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07BD6C32-4047-4C8E-90CE-B0F52A51782B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0" l="1"/>
  <c r="L31" i="40"/>
  <c r="L30" i="40"/>
  <c r="L29" i="40"/>
  <c r="L42" i="40" s="1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<sst xmlns="http://schemas.openxmlformats.org/spreadsheetml/2006/main" count="162" uniqueCount="88">
  <si>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</si>
  <si>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</si>
  <si>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</si>
  <si>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</si>
  <si>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</si>
  <si>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</si>
  <si>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</si>
  <si>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</si>
  <si>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</si>
  <si>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</si>
  <si>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</si>
  <si>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</si>
  <si>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</si>
  <si>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</si>
  <si>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</si>
  <si>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</si>
  <si>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</si>
  <si>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</si>
  <si>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</si>
  <si>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</si>
  <si>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</si>
  <si>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</si>
  <si>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</si>
  <si>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</si>
  <si>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</si>
  <si>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</si>
  <si>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</si>
  <si>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</si>
  <si>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</si>
  <si>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</si>
  <si>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</si>
  <si>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</si>
  <si>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</si>
  <si>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</si>
  <si>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</si>
  <si>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</si>
  <si>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</si>
  <si>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</si>
  <si>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</si>
  <si>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</si>
  <si>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</si>
  <si>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</si>
  <si>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</si>
  <si>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PAQUETE</t>
  </si>
  <si>
    <t>UNIDAD</t>
  </si>
  <si>
    <t>CAJAS</t>
  </si>
  <si>
    <t>TIEMPO DE ENTREGA: 5 DÍAS HÁBILES MÁXIMO</t>
  </si>
  <si>
    <t>BUSINESS CENTER, S.A. DE C.V.</t>
  </si>
  <si>
    <t>2223-7453</t>
  </si>
  <si>
    <t>RESMAS</t>
  </si>
  <si>
    <t>UNIDADES</t>
  </si>
  <si>
    <t>CORRECTOR TIPO LAPIZ MARCA: PARROT</t>
  </si>
  <si>
    <t>FORMA DE PAGO: CONTRAENTREGA</t>
  </si>
  <si>
    <t>CENTRO INTEGRAL DE ATENCIÓN MUNICIPAL</t>
  </si>
  <si>
    <t>00126</t>
  </si>
  <si>
    <t>xxxxxxxxxxxxxxxxxxxxxx</t>
  </si>
  <si>
    <t>xxxxxxxxxxxxx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</si>
  <si>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xxxxxxxxxxxxxxxxxxxxxx@gmail.com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</si>
  <si>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</t>
    </r>
  </si>
  <si>
    <t>010212</t>
  </si>
  <si>
    <t>AMPOS T/C MARCA: ARCHIVAROR</t>
  </si>
  <si>
    <t>FOLDER TAMAÑO CARTA T/C MARCA: BEXCELENT</t>
  </si>
  <si>
    <t>FOLDER TAMAÑO CARTA T/C MARCA:BEXCELENT</t>
  </si>
  <si>
    <t>LIBRETA TAQUIGRAFICA MARCA: TAQUIGRAFICA</t>
  </si>
  <si>
    <t>LIBRETA DE TAQUIGRAFICA MARCA: TAQUIGRAFICA</t>
  </si>
  <si>
    <t>PAPEL BOND TAMAÑO CARTA B-20 MARCA: PAPER</t>
  </si>
  <si>
    <t>NOTAS ADHESIVAS 3X3 MARCA: STICK</t>
  </si>
  <si>
    <t>LAPICEROS COLOR AZUL Y NEGRO MARCA: INK</t>
  </si>
  <si>
    <t>PLUMONES MARCADORES TIPO 660 (RESALTADOR) MARCA: PELIKAN</t>
  </si>
  <si>
    <t>CLIPS JUMBOS MARCA: CLIP</t>
  </si>
  <si>
    <t>CLIPS #1 MARCA: OFFI</t>
  </si>
  <si>
    <t>FASTENER METALICOS MARCA: FAST</t>
  </si>
  <si>
    <t>FECHADORES MARCA: BEX</t>
  </si>
  <si>
    <t>GRAPA ESTANDAR MARCA: STAPLE</t>
  </si>
  <si>
    <t>GRAPA ESTANDAR MARCA:STAPLE</t>
  </si>
  <si>
    <t>PAPELERA ACRILICA PARA ESCRITORIO DE 3 DEPÓSITOS MARCA: BEX</t>
  </si>
  <si>
    <t>PAPELERA ACRILICA PARA ESCRITORIO DE 3 DEPOSITOS MARCA: BEX</t>
  </si>
  <si>
    <t>PERFORADOR INDUSTRIAL MARCA: BEX</t>
  </si>
  <si>
    <t>SACAGRAPA INDUSTRIAL MARCA: BEX</t>
  </si>
  <si>
    <t>TIRRO 3/4 MARCA: BEXCELENT</t>
  </si>
  <si>
    <t>MEMORIAS USB DE 64 GB MARCA: KINGSTON</t>
  </si>
  <si>
    <t>BOLSA MANILA TAMAÑO CARTA T/C MARCA: BEXCELENT</t>
  </si>
  <si>
    <t>LIBRO ORDER BOOK SIN INDICE MARCA: CONCEPT</t>
  </si>
  <si>
    <t>ADQUISICIÓN DE SUMINISTRO DE OFICINA PARA SER UTILIZADOS EN EL CENTRO INTEGRAL DE ATENCIÓN MUNICIPAL</t>
  </si>
  <si>
    <t>NOMBRE DEL ADMINISTRADOR DE LA ORDEN DE COMPRA: xxxxxxxxxxxxxxxxxxxxxxxxxxxxxxxxx</t>
  </si>
  <si>
    <t>CONTACTO DEL ADMINISTRADOR DE LA ORDEN DE COMPRA:xxxxxxxxxxxxxxxxxxxx@gmail.com / xxxxxxxxxxxxxxxx</t>
  </si>
  <si>
    <t>ACUERDO DE APROBACIÓN DE ADJUDICACIÓN N° 17,  ACTA N° 27 DE FECHA 07/06/2022</t>
  </si>
  <si>
    <t xml:space="preserve">  xxxxxxxxxxxxxxxxxx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</si>
</sst>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B6" sqref="B6:L70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53</v>
      </c>
      <c r="H6" s="75"/>
      <c r="I6" s="1" t="s">
        <v>1</v>
      </c>
      <c r="J6" s="3">
        <v>2</v>
      </c>
      <c r="K6" s="4" t="s">
        <v>23</v>
      </c>
      <c r="L6" s="12" t="s">
        <v>54</v>
      </c>
    </row>
    <row r="7" spans="2:12" x14ac:dyDescent="0.25">
      <c r="B7" s="42" t="s">
        <v>2</v>
      </c>
      <c r="C7" s="85" t="s">
        <v>47</v>
      </c>
      <c r="D7" s="86"/>
      <c r="E7" s="87"/>
      <c r="F7" s="13" t="s">
        <v>26</v>
      </c>
      <c r="G7" s="88" t="s">
        <v>55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48</v>
      </c>
      <c r="G8" s="94"/>
      <c r="H8" s="95"/>
      <c r="I8" s="1" t="s">
        <v>4</v>
      </c>
      <c r="J8" s="5">
        <v>1</v>
      </c>
      <c r="K8" s="4" t="s">
        <v>5</v>
      </c>
      <c r="L8" s="15" t="s">
        <v>56</v>
      </c>
    </row>
    <row r="9" spans="2:12" x14ac:dyDescent="0.25">
      <c r="B9" s="85" t="s">
        <v>57</v>
      </c>
      <c r="C9" s="91"/>
      <c r="D9" s="91"/>
      <c r="E9" s="91"/>
      <c r="F9" s="91"/>
      <c r="G9" s="92"/>
      <c r="H9" s="85" t="s">
        <v>58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34</v>
      </c>
      <c r="F10" s="146"/>
      <c r="G10" s="146"/>
      <c r="H10" s="147"/>
      <c r="I10" s="148" t="s">
        <v>28</v>
      </c>
      <c r="J10" s="149"/>
      <c r="K10" s="149"/>
      <c r="L10" s="150"/>
    </row>
    <row r="11" spans="2:12" x14ac:dyDescent="0.25">
      <c r="B11" s="151" t="s">
        <v>6</v>
      </c>
      <c r="C11" s="152"/>
      <c r="D11" s="152"/>
      <c r="E11" s="152"/>
      <c r="F11" s="153" t="s">
        <v>42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x14ac:dyDescent="0.25">
      <c r="B13" s="19">
        <v>54105</v>
      </c>
      <c r="C13" s="20" t="s">
        <v>59</v>
      </c>
      <c r="D13" s="9">
        <v>18</v>
      </c>
      <c r="E13" s="47" t="s">
        <v>50</v>
      </c>
      <c r="F13" s="99" t="s">
        <v>60</v>
      </c>
      <c r="G13" s="62" t="s">
        <v>60</v>
      </c>
      <c r="H13" s="63" t="s">
        <v>60</v>
      </c>
      <c r="I13" s="64">
        <v>1.85</v>
      </c>
      <c r="J13" s="65">
        <v>1.85</v>
      </c>
      <c r="K13" s="66">
        <v>1.85</v>
      </c>
      <c r="L13" s="21">
        <f>I13*D13</f>
        <v>33.300000000000004</v>
      </c>
    </row>
    <row r="14" spans="2:12" x14ac:dyDescent="0.25">
      <c r="B14" s="19">
        <v>54105</v>
      </c>
      <c r="C14" s="20" t="s">
        <v>59</v>
      </c>
      <c r="D14" s="9">
        <v>10</v>
      </c>
      <c r="E14" s="47" t="s">
        <v>50</v>
      </c>
      <c r="F14" s="99" t="s">
        <v>61</v>
      </c>
      <c r="G14" s="62" t="s">
        <v>62</v>
      </c>
      <c r="H14" s="63" t="s">
        <v>62</v>
      </c>
      <c r="I14" s="64">
        <v>0.05</v>
      </c>
      <c r="J14" s="65">
        <v>0.05</v>
      </c>
      <c r="K14" s="66">
        <v>0.05</v>
      </c>
      <c r="L14" s="21">
        <f t="shared" ref="L14:L32" si="0">I14*D14</f>
        <v>0.5</v>
      </c>
    </row>
    <row r="15" spans="2:12" x14ac:dyDescent="0.25">
      <c r="B15" s="19">
        <v>54105</v>
      </c>
      <c r="C15" s="20" t="s">
        <v>59</v>
      </c>
      <c r="D15" s="9">
        <v>4</v>
      </c>
      <c r="E15" s="47" t="s">
        <v>50</v>
      </c>
      <c r="F15" s="99" t="s">
        <v>63</v>
      </c>
      <c r="G15" s="62" t="s">
        <v>64</v>
      </c>
      <c r="H15" s="63" t="s">
        <v>64</v>
      </c>
      <c r="I15" s="64">
        <v>0.48</v>
      </c>
      <c r="J15" s="65">
        <v>0.48</v>
      </c>
      <c r="K15" s="66">
        <v>0.48</v>
      </c>
      <c r="L15" s="21">
        <f t="shared" si="0"/>
        <v>1.92</v>
      </c>
    </row>
    <row r="16" spans="2:12" x14ac:dyDescent="0.25">
      <c r="B16" s="19">
        <v>54105</v>
      </c>
      <c r="C16" s="20" t="s">
        <v>59</v>
      </c>
      <c r="D16" s="9">
        <v>24</v>
      </c>
      <c r="E16" s="47" t="s">
        <v>49</v>
      </c>
      <c r="F16" s="99" t="s">
        <v>65</v>
      </c>
      <c r="G16" s="62" t="s">
        <v>65</v>
      </c>
      <c r="H16" s="63" t="s">
        <v>65</v>
      </c>
      <c r="I16" s="64">
        <v>5.25</v>
      </c>
      <c r="J16" s="65">
        <v>5.25</v>
      </c>
      <c r="K16" s="66">
        <v>5.25</v>
      </c>
      <c r="L16" s="21">
        <f t="shared" si="0"/>
        <v>126</v>
      </c>
    </row>
    <row r="17" spans="2:12" x14ac:dyDescent="0.25">
      <c r="B17" s="19">
        <v>54105</v>
      </c>
      <c r="C17" s="20" t="s">
        <v>59</v>
      </c>
      <c r="D17" s="9">
        <v>6</v>
      </c>
      <c r="E17" s="47" t="s">
        <v>43</v>
      </c>
      <c r="F17" s="62" t="s">
        <v>66</v>
      </c>
      <c r="G17" s="62" t="s">
        <v>66</v>
      </c>
      <c r="H17" s="63" t="s">
        <v>66</v>
      </c>
      <c r="I17" s="64">
        <v>4.25</v>
      </c>
      <c r="J17" s="65">
        <v>4.25</v>
      </c>
      <c r="K17" s="66">
        <v>4.25</v>
      </c>
      <c r="L17" s="21">
        <f t="shared" si="0"/>
        <v>25.5</v>
      </c>
    </row>
    <row r="18" spans="2:12" x14ac:dyDescent="0.25">
      <c r="B18" s="19">
        <v>54114</v>
      </c>
      <c r="C18" s="20" t="s">
        <v>59</v>
      </c>
      <c r="D18" s="9">
        <v>2</v>
      </c>
      <c r="E18" s="47" t="s">
        <v>45</v>
      </c>
      <c r="F18" s="62" t="s">
        <v>67</v>
      </c>
      <c r="G18" s="62" t="s">
        <v>67</v>
      </c>
      <c r="H18" s="63" t="s">
        <v>67</v>
      </c>
      <c r="I18" s="64">
        <v>1.25</v>
      </c>
      <c r="J18" s="65">
        <v>1.25</v>
      </c>
      <c r="K18" s="66">
        <v>1.25</v>
      </c>
      <c r="L18" s="21">
        <f t="shared" si="0"/>
        <v>2.5</v>
      </c>
    </row>
    <row r="19" spans="2:12" x14ac:dyDescent="0.25">
      <c r="B19" s="19">
        <v>54114</v>
      </c>
      <c r="C19" s="20" t="s">
        <v>59</v>
      </c>
      <c r="D19" s="9">
        <v>10</v>
      </c>
      <c r="E19" s="47" t="s">
        <v>50</v>
      </c>
      <c r="F19" s="62" t="s">
        <v>68</v>
      </c>
      <c r="G19" s="62" t="s">
        <v>68</v>
      </c>
      <c r="H19" s="63" t="s">
        <v>68</v>
      </c>
      <c r="I19" s="64">
        <v>0.75</v>
      </c>
      <c r="J19" s="65">
        <v>0.75</v>
      </c>
      <c r="K19" s="66">
        <v>0.75</v>
      </c>
      <c r="L19" s="21">
        <f t="shared" si="0"/>
        <v>7.5</v>
      </c>
    </row>
    <row r="20" spans="2:12" x14ac:dyDescent="0.25">
      <c r="B20" s="19">
        <v>54114</v>
      </c>
      <c r="C20" s="20" t="s">
        <v>59</v>
      </c>
      <c r="D20" s="9">
        <v>6</v>
      </c>
      <c r="E20" s="47" t="s">
        <v>45</v>
      </c>
      <c r="F20" s="62" t="s">
        <v>69</v>
      </c>
      <c r="G20" s="62" t="s">
        <v>69</v>
      </c>
      <c r="H20" s="63" t="s">
        <v>69</v>
      </c>
      <c r="I20" s="64">
        <v>0.8</v>
      </c>
      <c r="J20" s="65">
        <v>0.8</v>
      </c>
      <c r="K20" s="66">
        <v>0.8</v>
      </c>
      <c r="L20" s="21">
        <f t="shared" si="0"/>
        <v>4.8000000000000007</v>
      </c>
    </row>
    <row r="21" spans="2:12" x14ac:dyDescent="0.25">
      <c r="B21" s="19">
        <v>54114</v>
      </c>
      <c r="C21" s="20" t="s">
        <v>59</v>
      </c>
      <c r="D21" s="9">
        <v>6</v>
      </c>
      <c r="E21" s="47" t="s">
        <v>45</v>
      </c>
      <c r="F21" s="99" t="s">
        <v>70</v>
      </c>
      <c r="G21" s="62" t="s">
        <v>70</v>
      </c>
      <c r="H21" s="63" t="s">
        <v>70</v>
      </c>
      <c r="I21" s="64">
        <v>0.28000000000000003</v>
      </c>
      <c r="J21" s="65">
        <v>0.28000000000000003</v>
      </c>
      <c r="K21" s="66">
        <v>0.28000000000000003</v>
      </c>
      <c r="L21" s="21">
        <f t="shared" si="0"/>
        <v>1.6800000000000002</v>
      </c>
    </row>
    <row r="22" spans="2:12" x14ac:dyDescent="0.25">
      <c r="B22" s="19">
        <v>54114</v>
      </c>
      <c r="C22" s="20" t="s">
        <v>59</v>
      </c>
      <c r="D22" s="9">
        <v>6</v>
      </c>
      <c r="E22" s="47" t="s">
        <v>50</v>
      </c>
      <c r="F22" s="62" t="s">
        <v>51</v>
      </c>
      <c r="G22" s="62" t="s">
        <v>51</v>
      </c>
      <c r="H22" s="63" t="s">
        <v>51</v>
      </c>
      <c r="I22" s="64">
        <v>0.28000000000000003</v>
      </c>
      <c r="J22" s="65">
        <v>0.28000000000000003</v>
      </c>
      <c r="K22" s="66">
        <v>0.28000000000000003</v>
      </c>
      <c r="L22" s="21">
        <f t="shared" si="0"/>
        <v>1.6800000000000002</v>
      </c>
    </row>
    <row r="23" spans="2:12" x14ac:dyDescent="0.25">
      <c r="B23" s="19">
        <v>54114</v>
      </c>
      <c r="C23" s="20" t="s">
        <v>59</v>
      </c>
      <c r="D23" s="9">
        <v>6</v>
      </c>
      <c r="E23" s="47" t="s">
        <v>45</v>
      </c>
      <c r="F23" s="96" t="s">
        <v>71</v>
      </c>
      <c r="G23" s="97" t="s">
        <v>71</v>
      </c>
      <c r="H23" s="98" t="s">
        <v>71</v>
      </c>
      <c r="I23" s="64">
        <v>1.25</v>
      </c>
      <c r="J23" s="65">
        <v>1.25</v>
      </c>
      <c r="K23" s="66">
        <v>1.25</v>
      </c>
      <c r="L23" s="21">
        <f t="shared" si="0"/>
        <v>7.5</v>
      </c>
    </row>
    <row r="24" spans="2:12" x14ac:dyDescent="0.25">
      <c r="B24" s="19">
        <v>54114</v>
      </c>
      <c r="C24" s="20" t="s">
        <v>59</v>
      </c>
      <c r="D24" s="9">
        <v>2</v>
      </c>
      <c r="E24" s="47" t="s">
        <v>50</v>
      </c>
      <c r="F24" s="62" t="s">
        <v>72</v>
      </c>
      <c r="G24" s="62" t="s">
        <v>72</v>
      </c>
      <c r="H24" s="63" t="s">
        <v>72</v>
      </c>
      <c r="I24" s="64">
        <v>1.25</v>
      </c>
      <c r="J24" s="65">
        <v>1.25</v>
      </c>
      <c r="K24" s="66">
        <v>1.25</v>
      </c>
      <c r="L24" s="21">
        <f t="shared" si="0"/>
        <v>2.5</v>
      </c>
    </row>
    <row r="25" spans="2:12" x14ac:dyDescent="0.25">
      <c r="B25" s="19">
        <v>54114</v>
      </c>
      <c r="C25" s="20" t="s">
        <v>59</v>
      </c>
      <c r="D25" s="9">
        <v>6</v>
      </c>
      <c r="E25" s="47" t="s">
        <v>45</v>
      </c>
      <c r="F25" s="62" t="s">
        <v>73</v>
      </c>
      <c r="G25" s="62" t="s">
        <v>74</v>
      </c>
      <c r="H25" s="63" t="s">
        <v>74</v>
      </c>
      <c r="I25" s="64">
        <v>1</v>
      </c>
      <c r="J25" s="65">
        <v>1</v>
      </c>
      <c r="K25" s="66">
        <v>1</v>
      </c>
      <c r="L25" s="21">
        <f t="shared" si="0"/>
        <v>6</v>
      </c>
    </row>
    <row r="26" spans="2:12" x14ac:dyDescent="0.25">
      <c r="B26" s="19">
        <v>54114</v>
      </c>
      <c r="C26" s="20" t="s">
        <v>59</v>
      </c>
      <c r="D26" s="9">
        <v>8</v>
      </c>
      <c r="E26" s="47" t="s">
        <v>50</v>
      </c>
      <c r="F26" s="62" t="s">
        <v>75</v>
      </c>
      <c r="G26" s="62" t="s">
        <v>76</v>
      </c>
      <c r="H26" s="63" t="s">
        <v>76</v>
      </c>
      <c r="I26" s="64">
        <v>27</v>
      </c>
      <c r="J26" s="65">
        <v>27</v>
      </c>
      <c r="K26" s="66">
        <v>27</v>
      </c>
      <c r="L26" s="21">
        <f t="shared" si="0"/>
        <v>216</v>
      </c>
    </row>
    <row r="27" spans="2:12" x14ac:dyDescent="0.25">
      <c r="B27" s="19">
        <v>54114</v>
      </c>
      <c r="C27" s="20" t="s">
        <v>59</v>
      </c>
      <c r="D27" s="9">
        <v>1</v>
      </c>
      <c r="E27" s="47" t="s">
        <v>44</v>
      </c>
      <c r="F27" s="62" t="s">
        <v>77</v>
      </c>
      <c r="G27" s="62" t="s">
        <v>77</v>
      </c>
      <c r="H27" s="63" t="s">
        <v>77</v>
      </c>
      <c r="I27" s="64">
        <v>29</v>
      </c>
      <c r="J27" s="65">
        <v>29</v>
      </c>
      <c r="K27" s="66">
        <v>29</v>
      </c>
      <c r="L27" s="21">
        <f t="shared" si="0"/>
        <v>29</v>
      </c>
    </row>
    <row r="28" spans="2:12" x14ac:dyDescent="0.25">
      <c r="B28" s="19">
        <v>54114</v>
      </c>
      <c r="C28" s="20" t="s">
        <v>59</v>
      </c>
      <c r="D28" s="9">
        <v>1</v>
      </c>
      <c r="E28" s="47" t="s">
        <v>44</v>
      </c>
      <c r="F28" s="62" t="s">
        <v>78</v>
      </c>
      <c r="G28" s="62" t="s">
        <v>78</v>
      </c>
      <c r="H28" s="63" t="s">
        <v>78</v>
      </c>
      <c r="I28" s="64">
        <v>19</v>
      </c>
      <c r="J28" s="65">
        <v>19</v>
      </c>
      <c r="K28" s="66">
        <v>19</v>
      </c>
      <c r="L28" s="21">
        <f t="shared" si="0"/>
        <v>19</v>
      </c>
    </row>
    <row r="29" spans="2:12" x14ac:dyDescent="0.25">
      <c r="B29" s="19">
        <v>54114</v>
      </c>
      <c r="C29" s="20" t="s">
        <v>59</v>
      </c>
      <c r="D29" s="9">
        <v>6</v>
      </c>
      <c r="E29" s="47" t="s">
        <v>50</v>
      </c>
      <c r="F29" s="62" t="s">
        <v>79</v>
      </c>
      <c r="G29" s="62" t="s">
        <v>79</v>
      </c>
      <c r="H29" s="63" t="s">
        <v>79</v>
      </c>
      <c r="I29" s="64">
        <v>0.33</v>
      </c>
      <c r="J29" s="65">
        <v>0.33</v>
      </c>
      <c r="K29" s="66">
        <v>0.33</v>
      </c>
      <c r="L29" s="21">
        <f t="shared" si="0"/>
        <v>1.98</v>
      </c>
    </row>
    <row r="30" spans="2:12" x14ac:dyDescent="0.25">
      <c r="B30" s="19">
        <v>54115</v>
      </c>
      <c r="C30" s="20" t="s">
        <v>59</v>
      </c>
      <c r="D30" s="9">
        <v>8</v>
      </c>
      <c r="E30" s="47" t="s">
        <v>50</v>
      </c>
      <c r="F30" s="62" t="s">
        <v>80</v>
      </c>
      <c r="G30" s="62" t="s">
        <v>80</v>
      </c>
      <c r="H30" s="63" t="s">
        <v>80</v>
      </c>
      <c r="I30" s="64">
        <v>6.55</v>
      </c>
      <c r="J30" s="65">
        <v>6.55</v>
      </c>
      <c r="K30" s="66">
        <v>6.55</v>
      </c>
      <c r="L30" s="21">
        <f t="shared" si="0"/>
        <v>52.4</v>
      </c>
    </row>
    <row r="31" spans="2:12" x14ac:dyDescent="0.25">
      <c r="B31" s="19">
        <v>54105</v>
      </c>
      <c r="C31" s="20" t="s">
        <v>59</v>
      </c>
      <c r="D31" s="9">
        <v>10</v>
      </c>
      <c r="E31" s="47" t="s">
        <v>50</v>
      </c>
      <c r="F31" s="62" t="s">
        <v>81</v>
      </c>
      <c r="G31" s="62" t="s">
        <v>81</v>
      </c>
      <c r="H31" s="63" t="s">
        <v>81</v>
      </c>
      <c r="I31" s="64">
        <v>0.05</v>
      </c>
      <c r="J31" s="65">
        <v>0.05</v>
      </c>
      <c r="K31" s="66">
        <v>0.05</v>
      </c>
      <c r="L31" s="21">
        <f t="shared" si="0"/>
        <v>0.5</v>
      </c>
    </row>
    <row r="32" spans="2:12" x14ac:dyDescent="0.25">
      <c r="B32" s="19">
        <v>54105</v>
      </c>
      <c r="C32" s="20" t="s">
        <v>59</v>
      </c>
      <c r="D32" s="9">
        <v>10</v>
      </c>
      <c r="E32" s="47" t="s">
        <v>50</v>
      </c>
      <c r="F32" s="62" t="s">
        <v>82</v>
      </c>
      <c r="G32" s="62" t="s">
        <v>82</v>
      </c>
      <c r="H32" s="63" t="s">
        <v>82</v>
      </c>
      <c r="I32" s="64">
        <v>1</v>
      </c>
      <c r="J32" s="65">
        <v>1</v>
      </c>
      <c r="K32" s="66">
        <v>1</v>
      </c>
      <c r="L32" s="21">
        <f t="shared" si="0"/>
        <v>10</v>
      </c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x14ac:dyDescent="0.25">
      <c r="B40" s="104" t="s">
        <v>52</v>
      </c>
      <c r="C40" s="105"/>
      <c r="D40" s="105"/>
      <c r="E40" s="106"/>
      <c r="F40" s="120" t="s">
        <v>83</v>
      </c>
      <c r="G40" s="121"/>
      <c r="H40" s="121"/>
      <c r="I40" s="121"/>
      <c r="J40" s="121"/>
      <c r="K40" s="121"/>
      <c r="L40" s="122"/>
    </row>
    <row r="41" spans="2:12" x14ac:dyDescent="0.25">
      <c r="B41" s="126" t="s">
        <v>46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x14ac:dyDescent="0.25">
      <c r="B42" s="107" t="s">
        <v>84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550.26</v>
      </c>
    </row>
    <row r="43" spans="2:12" x14ac:dyDescent="0.25">
      <c r="B43" s="167" t="s">
        <v>85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x14ac:dyDescent="0.25">
      <c r="B44" s="110" t="s">
        <v>86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37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87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38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29</v>
      </c>
      <c r="C59" s="141"/>
      <c r="D59" s="141"/>
      <c r="E59" s="141"/>
      <c r="F59" s="141"/>
      <c r="G59" s="141"/>
      <c r="H59" s="141" t="s">
        <v>33</v>
      </c>
      <c r="I59" s="141"/>
      <c r="J59" s="141"/>
      <c r="K59" s="141"/>
      <c r="L59" s="142"/>
    </row>
    <row r="60" spans="2:12" x14ac:dyDescent="0.25">
      <c r="B60" s="67" t="s">
        <v>30</v>
      </c>
      <c r="C60" s="68"/>
      <c r="D60" s="68"/>
      <c r="E60" s="68"/>
      <c r="F60" s="68"/>
      <c r="G60" s="68"/>
      <c r="H60" s="68" t="s">
        <v>36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35</v>
      </c>
      <c r="I61" s="68"/>
      <c r="J61" s="68"/>
      <c r="K61" s="68"/>
      <c r="L61" s="69"/>
    </row>
    <row r="62" spans="2:12" x14ac:dyDescent="0.25">
      <c r="B62" s="67" t="s">
        <v>40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x14ac:dyDescent="0.25">
      <c r="B63" s="70" t="s">
        <v>39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31</v>
      </c>
      <c r="C64" s="54"/>
      <c r="D64" s="54"/>
      <c r="E64" s="54"/>
      <c r="F64" s="54"/>
      <c r="G64" s="54"/>
      <c r="H64" s="55" t="s">
        <v>32</v>
      </c>
      <c r="I64" s="55"/>
      <c r="J64" s="55"/>
      <c r="K64" s="55"/>
      <c r="L64" s="56"/>
    </row>
    <row r="65" spans="2:12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2022-09-05T19:48:20Z</dcterms:modified>
</cp:coreProperties>
</file>