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055" windowHeight="9210" activeTab="2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62" i="3"/>
  <c r="C62"/>
  <c r="F121" i="2"/>
  <c r="C121"/>
  <c r="F79" i="1"/>
  <c r="C79"/>
</calcChain>
</file>

<file path=xl/sharedStrings.xml><?xml version="1.0" encoding="utf-8"?>
<sst xmlns="http://schemas.openxmlformats.org/spreadsheetml/2006/main" count="76" uniqueCount="35">
  <si>
    <t>EQUIPO</t>
  </si>
  <si>
    <t>FECHA DE</t>
  </si>
  <si>
    <t>ENTREGA</t>
  </si>
  <si>
    <t>CANTIDAD</t>
  </si>
  <si>
    <t>DE GALONES</t>
  </si>
  <si>
    <t xml:space="preserve">PRECIO POR </t>
  </si>
  <si>
    <t>GALON</t>
  </si>
  <si>
    <t>VALOR TOTAL</t>
  </si>
  <si>
    <t>DE COMPRA</t>
  </si>
  <si>
    <t>CANTIDAD DE COMBUSTIBLE DIESEL Y GASOINA CONSUMIDO  DE ENERO</t>
  </si>
  <si>
    <t xml:space="preserve">A JUNIO DE 2019 POR CADA EQUIPO.  ENERO </t>
  </si>
  <si>
    <t>EQUIPOS PESADOS</t>
  </si>
  <si>
    <t>FEBRERO</t>
  </si>
  <si>
    <t>MARZO</t>
  </si>
  <si>
    <t>ABRIL</t>
  </si>
  <si>
    <t>MAYO</t>
  </si>
  <si>
    <t>JUNIO</t>
  </si>
  <si>
    <t>TOTAL GALONES</t>
  </si>
  <si>
    <t>INVERSION$</t>
  </si>
  <si>
    <t>DIESEL</t>
  </si>
  <si>
    <t>EQUIPOS ADMINISTRATIVOS</t>
  </si>
  <si>
    <t>28-0319</t>
  </si>
  <si>
    <t>INVERSION $</t>
  </si>
  <si>
    <t>CONCRETERA</t>
  </si>
  <si>
    <t>CEMENTERIO</t>
  </si>
  <si>
    <t>ALTA VISTA</t>
  </si>
  <si>
    <t>UMA TONACA</t>
  </si>
  <si>
    <t>COMPRA DE GASOLINA REGULAR</t>
  </si>
  <si>
    <t xml:space="preserve">TOTAL GALONES </t>
  </si>
  <si>
    <t>DE GASOLINA REGULAR</t>
  </si>
  <si>
    <t>TOTAL DIESEL Y GASOLINA</t>
  </si>
  <si>
    <t>EQUIPO PROYECTO</t>
  </si>
  <si>
    <t>CATASTRO</t>
  </si>
  <si>
    <t xml:space="preserve">  </t>
  </si>
  <si>
    <t xml:space="preserve"> 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</si>
</sst>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8" fontId="0" fillId="0" borderId="0" xfId="0" applyNumberFormat="1"/>
    <xf numFmtId="0" fontId="1" fillId="0" borderId="0" xfId="0" applyFont="1"/>
    <xf numFmtId="8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0"/>
  <sheetViews>
    <sheetView topLeftCell="A61" workbookViewId="0">
      <selection activeCell="D77" sqref="D77"/>
    </sheetView>
  </sheetViews>
  <sheetFormatPr baseColWidth="10" defaultRowHeight="15"/>
  <cols>
    <col min="1" max="1" width="10.85546875" customWidth="1"/>
    <col min="3" max="3" width="8.140625" customWidth="1"/>
    <col min="8" max="8" width="8" customWidth="1"/>
  </cols>
  <sheetData>
    <row r="1" spans="1:7">
      <c r="A1" s="3" t="s">
        <v>9</v>
      </c>
      <c r="B1" s="3"/>
      <c r="C1" s="3"/>
      <c r="D1" s="3"/>
      <c r="E1" s="3"/>
      <c r="F1" s="3"/>
      <c r="G1" s="3"/>
    </row>
    <row r="2" spans="1:7">
      <c r="A2" s="3" t="s">
        <v>10</v>
      </c>
      <c r="B2" s="3"/>
      <c r="C2" s="3"/>
      <c r="D2" s="3"/>
      <c r="E2" s="3" t="s">
        <v>11</v>
      </c>
      <c r="F2" s="3"/>
      <c r="G2" s="3"/>
    </row>
    <row r="3" spans="1:7">
      <c r="A3" s="3" t="s">
        <v>1</v>
      </c>
      <c r="B3" s="3" t="s">
        <v>0</v>
      </c>
      <c r="C3" s="3" t="s">
        <v>3</v>
      </c>
      <c r="D3" s="3"/>
      <c r="E3" s="3" t="s">
        <v>5</v>
      </c>
      <c r="F3" s="3" t="s">
        <v>7</v>
      </c>
      <c r="G3" s="3"/>
    </row>
    <row r="4" spans="1:7">
      <c r="A4" s="3" t="s">
        <v>2</v>
      </c>
      <c r="B4" s="3"/>
      <c r="C4" s="3" t="s">
        <v>4</v>
      </c>
      <c r="D4" s="3"/>
      <c r="E4" s="3" t="s">
        <v>6</v>
      </c>
      <c r="F4" s="3" t="s">
        <v>8</v>
      </c>
      <c r="G4" s="3"/>
    </row>
    <row r="5" spans="1:7">
      <c r="A5" s="1">
        <v>43467</v>
      </c>
      <c r="B5">
        <v>37</v>
      </c>
      <c r="C5">
        <v>16.440000000000001</v>
      </c>
      <c r="D5" s="3"/>
      <c r="E5" s="2">
        <v>2.79</v>
      </c>
      <c r="F5" s="2">
        <v>45.87</v>
      </c>
    </row>
    <row r="6" spans="1:7">
      <c r="A6" s="1">
        <v>43475</v>
      </c>
      <c r="B6">
        <v>37</v>
      </c>
      <c r="C6">
        <v>17.262</v>
      </c>
      <c r="D6" s="3"/>
      <c r="E6" s="2">
        <v>2.79</v>
      </c>
      <c r="F6" s="2">
        <v>48.16</v>
      </c>
    </row>
    <row r="7" spans="1:7">
      <c r="A7" s="1">
        <v>43487</v>
      </c>
      <c r="B7">
        <v>37</v>
      </c>
      <c r="C7">
        <v>19.855</v>
      </c>
      <c r="D7" s="3"/>
      <c r="E7" s="2">
        <v>2.77</v>
      </c>
      <c r="F7" s="2">
        <v>55</v>
      </c>
    </row>
    <row r="8" spans="1:7">
      <c r="A8" s="1">
        <v>43482</v>
      </c>
      <c r="B8">
        <v>37</v>
      </c>
      <c r="C8">
        <v>19.981999999999999</v>
      </c>
      <c r="D8" s="3"/>
      <c r="E8" s="2">
        <v>2.77</v>
      </c>
      <c r="F8" s="2">
        <v>55.35</v>
      </c>
    </row>
    <row r="9" spans="1:7">
      <c r="A9" s="1">
        <v>43495</v>
      </c>
      <c r="B9">
        <v>37</v>
      </c>
      <c r="C9">
        <v>17.553999999999998</v>
      </c>
      <c r="D9" s="3"/>
      <c r="E9" s="2">
        <v>2.87</v>
      </c>
      <c r="F9" s="2">
        <v>50.38</v>
      </c>
    </row>
    <row r="10" spans="1:7">
      <c r="A10" s="1">
        <v>43467</v>
      </c>
      <c r="B10">
        <v>35</v>
      </c>
      <c r="C10">
        <v>76.31</v>
      </c>
      <c r="D10" s="3" t="s">
        <v>34</v>
      </c>
      <c r="E10" s="2">
        <v>2.79</v>
      </c>
      <c r="F10" s="2">
        <v>212.9</v>
      </c>
    </row>
    <row r="11" spans="1:7">
      <c r="A11" s="1">
        <v>43477</v>
      </c>
      <c r="B11">
        <v>35</v>
      </c>
      <c r="C11">
        <v>77.734999999999999</v>
      </c>
      <c r="D11" s="3"/>
      <c r="E11" s="2">
        <v>2.79</v>
      </c>
      <c r="F11" s="2">
        <v>216.88</v>
      </c>
    </row>
    <row r="12" spans="1:7">
      <c r="A12" s="1">
        <v>43488</v>
      </c>
      <c r="B12">
        <v>35</v>
      </c>
      <c r="C12">
        <v>88.682000000000002</v>
      </c>
      <c r="D12" s="3"/>
      <c r="E12" s="2">
        <v>2.77</v>
      </c>
      <c r="F12" s="2">
        <v>245.65</v>
      </c>
    </row>
    <row r="13" spans="1:7">
      <c r="A13" s="1">
        <v>43479</v>
      </c>
      <c r="B13">
        <v>13</v>
      </c>
      <c r="C13">
        <v>23.117999999999999</v>
      </c>
      <c r="D13" s="3"/>
      <c r="E13" s="2">
        <v>2.79</v>
      </c>
      <c r="F13" s="2">
        <v>64.5</v>
      </c>
    </row>
    <row r="14" spans="1:7">
      <c r="A14" s="1">
        <v>43494</v>
      </c>
      <c r="B14">
        <v>13</v>
      </c>
      <c r="C14">
        <v>13.535</v>
      </c>
      <c r="D14" s="3"/>
      <c r="E14" s="2">
        <v>2.87</v>
      </c>
      <c r="F14" s="2">
        <v>38.85</v>
      </c>
    </row>
    <row r="15" spans="1:7">
      <c r="A15" s="1">
        <v>43494</v>
      </c>
      <c r="B15">
        <v>12</v>
      </c>
      <c r="C15">
        <v>20.905000000000001</v>
      </c>
      <c r="D15" s="3"/>
      <c r="E15" s="2">
        <v>2.87</v>
      </c>
      <c r="F15" s="2">
        <v>60</v>
      </c>
    </row>
    <row r="16" spans="1:7">
      <c r="D16" s="3" t="s">
        <v>12</v>
      </c>
    </row>
    <row r="17" spans="1:6">
      <c r="A17" s="1">
        <v>43501</v>
      </c>
      <c r="B17">
        <v>37</v>
      </c>
      <c r="C17">
        <v>15.837</v>
      </c>
      <c r="D17" s="3"/>
      <c r="E17" s="2">
        <v>2.87</v>
      </c>
      <c r="F17" s="2">
        <v>45.45</v>
      </c>
    </row>
    <row r="18" spans="1:6">
      <c r="A18" s="1">
        <v>43507</v>
      </c>
      <c r="B18">
        <v>37</v>
      </c>
      <c r="C18">
        <v>19.478000000000002</v>
      </c>
      <c r="D18" s="3"/>
      <c r="E18" s="2">
        <v>2.87</v>
      </c>
      <c r="F18" s="2">
        <v>55.9</v>
      </c>
    </row>
    <row r="19" spans="1:6">
      <c r="A19" s="1">
        <v>43511</v>
      </c>
      <c r="B19">
        <v>37</v>
      </c>
      <c r="C19">
        <v>18.858000000000001</v>
      </c>
      <c r="D19" s="3"/>
      <c r="E19" s="2">
        <v>2.94</v>
      </c>
      <c r="F19" s="2">
        <v>55.44</v>
      </c>
    </row>
    <row r="20" spans="1:6">
      <c r="A20" s="1">
        <v>43515</v>
      </c>
      <c r="B20">
        <v>37</v>
      </c>
      <c r="C20">
        <v>17.701000000000001</v>
      </c>
      <c r="D20" s="3"/>
      <c r="E20" s="2">
        <v>2.94</v>
      </c>
      <c r="F20" s="2">
        <v>52.04</v>
      </c>
    </row>
    <row r="21" spans="1:6">
      <c r="A21" s="1">
        <v>43522</v>
      </c>
      <c r="B21">
        <v>38</v>
      </c>
      <c r="C21">
        <v>19.495999999999999</v>
      </c>
      <c r="D21" s="3"/>
      <c r="E21" s="2">
        <v>2.99</v>
      </c>
      <c r="F21" s="2">
        <v>58.29</v>
      </c>
    </row>
    <row r="22" spans="1:6">
      <c r="A22" s="1">
        <v>43518</v>
      </c>
      <c r="B22">
        <v>13</v>
      </c>
      <c r="C22">
        <v>25.376999999999999</v>
      </c>
      <c r="D22" s="3"/>
      <c r="E22" s="2">
        <v>2.94</v>
      </c>
      <c r="F22" s="2">
        <v>74.61</v>
      </c>
    </row>
    <row r="23" spans="1:6">
      <c r="A23" s="1">
        <v>43518</v>
      </c>
      <c r="B23">
        <v>38</v>
      </c>
      <c r="C23">
        <v>17.992999999999999</v>
      </c>
      <c r="D23" s="3"/>
      <c r="E23" s="2">
        <v>2.94</v>
      </c>
      <c r="F23" s="2">
        <v>52.9</v>
      </c>
    </row>
    <row r="24" spans="1:6">
      <c r="A24" s="1">
        <v>43518</v>
      </c>
      <c r="B24">
        <v>35</v>
      </c>
      <c r="C24">
        <v>75.271000000000001</v>
      </c>
      <c r="D24" s="3"/>
      <c r="E24" s="2">
        <v>2.94</v>
      </c>
      <c r="F24" s="2">
        <v>221.3</v>
      </c>
    </row>
    <row r="25" spans="1:6">
      <c r="D25" s="3" t="s">
        <v>13</v>
      </c>
    </row>
    <row r="26" spans="1:6">
      <c r="A26" s="1">
        <v>43525</v>
      </c>
      <c r="B26">
        <v>38</v>
      </c>
      <c r="C26">
        <v>16.018999999999998</v>
      </c>
      <c r="D26" s="3"/>
      <c r="E26" s="2">
        <v>2.99</v>
      </c>
      <c r="F26" s="2">
        <v>47.9</v>
      </c>
    </row>
    <row r="27" spans="1:6">
      <c r="A27" s="1">
        <v>43538</v>
      </c>
      <c r="B27">
        <v>37</v>
      </c>
      <c r="C27">
        <v>15.737</v>
      </c>
      <c r="D27" s="3"/>
      <c r="E27" s="2">
        <v>3.05</v>
      </c>
      <c r="F27" s="2">
        <v>48</v>
      </c>
    </row>
    <row r="28" spans="1:6">
      <c r="A28" s="1">
        <v>43542</v>
      </c>
      <c r="B28">
        <v>37</v>
      </c>
      <c r="C28">
        <v>17.95</v>
      </c>
      <c r="D28" s="3"/>
      <c r="E28" s="2">
        <v>3.05</v>
      </c>
      <c r="F28" s="2">
        <v>54.75</v>
      </c>
    </row>
    <row r="29" spans="1:6">
      <c r="A29" s="1">
        <v>43546</v>
      </c>
      <c r="B29">
        <v>37</v>
      </c>
      <c r="C29">
        <v>18.212</v>
      </c>
      <c r="D29" s="3"/>
      <c r="E29" s="2">
        <v>3.05</v>
      </c>
      <c r="F29" s="2">
        <v>55.55</v>
      </c>
    </row>
    <row r="30" spans="1:6">
      <c r="A30" s="1">
        <v>43553</v>
      </c>
      <c r="B30">
        <v>37</v>
      </c>
      <c r="C30">
        <v>19.966999999999999</v>
      </c>
      <c r="D30" s="3"/>
      <c r="E30" s="2">
        <v>3.05</v>
      </c>
      <c r="F30" s="2">
        <v>61.1</v>
      </c>
    </row>
    <row r="31" spans="1:6">
      <c r="A31" s="1">
        <v>43529</v>
      </c>
      <c r="B31">
        <v>35</v>
      </c>
      <c r="C31">
        <v>74.361999999999995</v>
      </c>
      <c r="D31" s="3"/>
      <c r="E31" s="2">
        <v>2.99</v>
      </c>
      <c r="F31" s="2">
        <v>222.34</v>
      </c>
    </row>
    <row r="32" spans="1:6">
      <c r="A32" s="1">
        <v>43545</v>
      </c>
      <c r="B32">
        <v>35</v>
      </c>
      <c r="C32">
        <v>88.602000000000004</v>
      </c>
      <c r="D32" s="3"/>
      <c r="E32" s="2">
        <v>3.05</v>
      </c>
      <c r="F32" s="2">
        <v>270.24</v>
      </c>
    </row>
    <row r="33" spans="1:6">
      <c r="A33" s="1">
        <v>43529</v>
      </c>
      <c r="B33">
        <v>38</v>
      </c>
      <c r="C33">
        <v>19.097000000000001</v>
      </c>
      <c r="D33" s="3"/>
      <c r="E33" s="2">
        <v>2.99</v>
      </c>
      <c r="F33" s="2">
        <v>57.1</v>
      </c>
    </row>
    <row r="34" spans="1:6">
      <c r="A34" s="1">
        <v>43532</v>
      </c>
      <c r="B34">
        <v>38</v>
      </c>
      <c r="C34">
        <v>14.776</v>
      </c>
      <c r="D34" s="3"/>
      <c r="E34" s="2">
        <v>2.99</v>
      </c>
      <c r="F34" s="2">
        <v>44.18</v>
      </c>
    </row>
    <row r="35" spans="1:6">
      <c r="A35" s="1">
        <v>43537</v>
      </c>
      <c r="B35">
        <v>38</v>
      </c>
      <c r="C35">
        <v>17.384</v>
      </c>
      <c r="D35" s="3"/>
      <c r="E35" s="2">
        <v>3.05</v>
      </c>
      <c r="F35" s="2">
        <v>53.02</v>
      </c>
    </row>
    <row r="36" spans="1:6">
      <c r="A36" s="1">
        <v>43538</v>
      </c>
      <c r="B36">
        <v>13</v>
      </c>
      <c r="C36">
        <v>27.623999999999999</v>
      </c>
      <c r="D36" s="3"/>
      <c r="E36" s="2">
        <v>3.05</v>
      </c>
      <c r="F36" s="2">
        <v>84.25</v>
      </c>
    </row>
    <row r="37" spans="1:6">
      <c r="A37" s="1">
        <v>43549</v>
      </c>
      <c r="B37">
        <v>13</v>
      </c>
      <c r="C37">
        <v>20.803000000000001</v>
      </c>
      <c r="D37" s="3"/>
      <c r="E37" s="2">
        <v>3.05</v>
      </c>
      <c r="F37" s="2">
        <v>63.45</v>
      </c>
    </row>
    <row r="38" spans="1:6">
      <c r="D38" s="3" t="s">
        <v>14</v>
      </c>
    </row>
    <row r="39" spans="1:6">
      <c r="A39" s="1">
        <v>43556</v>
      </c>
      <c r="B39">
        <v>35</v>
      </c>
      <c r="C39">
        <v>71.91</v>
      </c>
      <c r="D39" s="3"/>
      <c r="E39" s="2">
        <v>3.06</v>
      </c>
      <c r="F39" s="2">
        <v>220.04</v>
      </c>
    </row>
    <row r="40" spans="1:6">
      <c r="A40" s="1">
        <v>43567</v>
      </c>
      <c r="B40">
        <v>35</v>
      </c>
      <c r="C40">
        <v>67.061000000000007</v>
      </c>
      <c r="D40" s="3"/>
      <c r="E40" s="2">
        <v>3.09</v>
      </c>
      <c r="F40" s="2">
        <v>207.22</v>
      </c>
    </row>
    <row r="41" spans="1:6">
      <c r="A41" s="1">
        <v>43580</v>
      </c>
      <c r="B41">
        <v>35</v>
      </c>
      <c r="C41">
        <v>74.14</v>
      </c>
      <c r="D41" s="3"/>
      <c r="E41" s="2">
        <v>3.14</v>
      </c>
      <c r="F41" s="2">
        <v>232.8</v>
      </c>
    </row>
    <row r="42" spans="1:6">
      <c r="A42" s="1">
        <v>43557</v>
      </c>
      <c r="B42">
        <v>37</v>
      </c>
      <c r="C42">
        <v>18.137</v>
      </c>
      <c r="D42" s="3"/>
      <c r="E42" s="2">
        <v>3.06</v>
      </c>
      <c r="F42" s="2">
        <v>55.5</v>
      </c>
    </row>
    <row r="43" spans="1:6">
      <c r="A43" s="1">
        <v>43560</v>
      </c>
      <c r="B43">
        <v>37</v>
      </c>
      <c r="C43">
        <v>14.842000000000001</v>
      </c>
      <c r="D43" s="3"/>
      <c r="E43" s="2">
        <v>3.06</v>
      </c>
      <c r="F43" s="2">
        <v>45.42</v>
      </c>
    </row>
    <row r="44" spans="1:6">
      <c r="A44" s="1">
        <v>43564</v>
      </c>
      <c r="B44">
        <v>37</v>
      </c>
      <c r="C44">
        <v>17.890999999999998</v>
      </c>
      <c r="D44" s="3"/>
      <c r="E44" s="2">
        <v>3.09</v>
      </c>
      <c r="F44" s="2">
        <v>55.28</v>
      </c>
    </row>
    <row r="45" spans="1:6">
      <c r="A45" s="1">
        <v>43567</v>
      </c>
      <c r="B45">
        <v>37</v>
      </c>
      <c r="C45">
        <v>14.589</v>
      </c>
      <c r="D45" s="3"/>
      <c r="E45" s="2">
        <v>3.09</v>
      </c>
      <c r="F45" s="2">
        <v>45.08</v>
      </c>
    </row>
    <row r="46" spans="1:6">
      <c r="A46" s="1">
        <v>43571</v>
      </c>
      <c r="B46">
        <v>37</v>
      </c>
      <c r="C46">
        <v>17.817</v>
      </c>
      <c r="D46" s="3"/>
      <c r="E46" s="2">
        <v>3.09</v>
      </c>
      <c r="F46" s="2">
        <v>55.05</v>
      </c>
    </row>
    <row r="47" spans="1:6">
      <c r="A47" s="1">
        <v>43573</v>
      </c>
      <c r="B47">
        <v>37</v>
      </c>
      <c r="C47">
        <v>18.727</v>
      </c>
      <c r="D47" s="3"/>
      <c r="E47" s="2">
        <v>3.09</v>
      </c>
      <c r="F47" s="2">
        <v>57.87</v>
      </c>
    </row>
    <row r="48" spans="1:6">
      <c r="A48" s="1">
        <v>43582</v>
      </c>
      <c r="B48">
        <v>37</v>
      </c>
      <c r="C48">
        <v>17.832999999999998</v>
      </c>
      <c r="D48" s="3"/>
      <c r="E48" s="2">
        <v>3.14</v>
      </c>
      <c r="F48" s="2">
        <v>56</v>
      </c>
    </row>
    <row r="49" spans="1:6">
      <c r="A49" s="1">
        <v>43585</v>
      </c>
      <c r="B49">
        <v>37</v>
      </c>
      <c r="C49">
        <v>19.221</v>
      </c>
      <c r="D49" s="3"/>
      <c r="E49" s="2">
        <v>3.14</v>
      </c>
      <c r="F49" s="2">
        <v>60.35</v>
      </c>
    </row>
    <row r="50" spans="1:6">
      <c r="A50" s="1">
        <v>43578</v>
      </c>
      <c r="B50">
        <v>13</v>
      </c>
      <c r="C50">
        <v>24.841000000000001</v>
      </c>
      <c r="D50" s="3"/>
      <c r="E50" s="2">
        <v>3.14</v>
      </c>
      <c r="F50" s="2">
        <v>78</v>
      </c>
    </row>
    <row r="51" spans="1:6">
      <c r="D51" s="3" t="s">
        <v>15</v>
      </c>
    </row>
    <row r="52" spans="1:6">
      <c r="A52" s="1">
        <v>43588</v>
      </c>
      <c r="B52">
        <v>37</v>
      </c>
      <c r="C52">
        <v>14.792</v>
      </c>
      <c r="D52" s="3"/>
      <c r="E52" s="2">
        <v>3.14</v>
      </c>
      <c r="F52" s="2">
        <v>46.45</v>
      </c>
    </row>
    <row r="53" spans="1:6">
      <c r="A53" s="1">
        <v>43592</v>
      </c>
      <c r="B53">
        <v>37</v>
      </c>
      <c r="C53">
        <v>19.120999999999999</v>
      </c>
      <c r="D53" s="3"/>
      <c r="E53" s="2">
        <v>3.19</v>
      </c>
      <c r="F53" s="2">
        <v>61</v>
      </c>
    </row>
    <row r="54" spans="1:6">
      <c r="A54" s="1">
        <v>43594</v>
      </c>
      <c r="B54">
        <v>38</v>
      </c>
      <c r="C54">
        <v>20.437000000000001</v>
      </c>
      <c r="D54" s="3"/>
      <c r="E54" s="2">
        <v>3.19</v>
      </c>
      <c r="F54" s="2">
        <v>65.19</v>
      </c>
    </row>
    <row r="55" spans="1:6">
      <c r="A55" s="1">
        <v>43598</v>
      </c>
      <c r="B55">
        <v>37</v>
      </c>
      <c r="C55">
        <v>18.582000000000001</v>
      </c>
      <c r="D55" s="3"/>
      <c r="E55" s="2">
        <v>3.19</v>
      </c>
      <c r="F55" s="2">
        <v>59.28</v>
      </c>
    </row>
    <row r="56" spans="1:6">
      <c r="A56" s="1">
        <v>43602</v>
      </c>
      <c r="B56">
        <v>37</v>
      </c>
      <c r="C56">
        <v>19.076000000000001</v>
      </c>
      <c r="D56" s="3"/>
      <c r="E56" s="2">
        <v>3.19</v>
      </c>
      <c r="F56" s="2">
        <v>60.85</v>
      </c>
    </row>
    <row r="57" spans="1:6">
      <c r="A57" s="1">
        <v>43607</v>
      </c>
      <c r="B57">
        <v>37</v>
      </c>
      <c r="C57">
        <v>21.227</v>
      </c>
      <c r="D57" s="3"/>
      <c r="E57" s="2">
        <v>3.18</v>
      </c>
      <c r="F57" s="2">
        <v>67.5</v>
      </c>
    </row>
    <row r="58" spans="1:6">
      <c r="A58" s="1">
        <v>43609</v>
      </c>
      <c r="B58">
        <v>37</v>
      </c>
      <c r="C58">
        <v>19.788</v>
      </c>
      <c r="D58" s="3"/>
      <c r="E58" s="2">
        <v>3.18</v>
      </c>
      <c r="F58" s="2">
        <v>62.93</v>
      </c>
    </row>
    <row r="59" spans="1:6">
      <c r="A59" s="1">
        <v>43615</v>
      </c>
      <c r="B59">
        <v>37</v>
      </c>
      <c r="C59">
        <v>20.106999999999999</v>
      </c>
      <c r="D59" s="3"/>
      <c r="E59" s="2">
        <v>3.18</v>
      </c>
      <c r="F59" s="2">
        <v>63.94</v>
      </c>
    </row>
    <row r="60" spans="1:6">
      <c r="A60" s="1">
        <v>43592</v>
      </c>
      <c r="B60">
        <v>12</v>
      </c>
      <c r="C60">
        <v>21.395</v>
      </c>
      <c r="D60" s="3"/>
      <c r="E60" s="2">
        <v>3.19</v>
      </c>
      <c r="F60" s="2">
        <v>68.25</v>
      </c>
    </row>
    <row r="61" spans="1:6">
      <c r="A61" s="1">
        <v>43600</v>
      </c>
      <c r="B61">
        <v>13</v>
      </c>
      <c r="C61">
        <v>22.774000000000001</v>
      </c>
      <c r="D61" s="3"/>
      <c r="E61" s="2">
        <v>3.19</v>
      </c>
      <c r="F61" s="2">
        <v>72.650000000000006</v>
      </c>
    </row>
    <row r="62" spans="1:6">
      <c r="A62" s="1">
        <v>43615</v>
      </c>
      <c r="B62">
        <v>13</v>
      </c>
      <c r="C62">
        <v>22.013999999999999</v>
      </c>
      <c r="D62" s="3"/>
      <c r="E62" s="2">
        <v>3.18</v>
      </c>
      <c r="F62" s="2">
        <v>70</v>
      </c>
    </row>
    <row r="63" spans="1:6">
      <c r="A63" s="1">
        <v>43601</v>
      </c>
      <c r="B63">
        <v>35</v>
      </c>
      <c r="C63">
        <v>68.599000000000004</v>
      </c>
      <c r="D63" s="3"/>
      <c r="E63" s="2">
        <v>3.19</v>
      </c>
      <c r="F63" s="2">
        <v>218.83</v>
      </c>
    </row>
    <row r="64" spans="1:6">
      <c r="A64" s="1">
        <v>43609</v>
      </c>
      <c r="B64">
        <v>35</v>
      </c>
      <c r="C64">
        <v>68.409000000000006</v>
      </c>
      <c r="D64" s="3"/>
      <c r="E64" s="2">
        <v>3.18</v>
      </c>
      <c r="F64" s="2">
        <v>217.54</v>
      </c>
    </row>
    <row r="65" spans="1:6">
      <c r="A65" s="1">
        <v>43616</v>
      </c>
      <c r="B65">
        <v>35</v>
      </c>
      <c r="C65">
        <v>70.241</v>
      </c>
      <c r="D65" s="3"/>
      <c r="E65" s="2">
        <v>3.18</v>
      </c>
      <c r="F65" s="2">
        <v>223.37</v>
      </c>
    </row>
    <row r="66" spans="1:6">
      <c r="D66" s="3" t="s">
        <v>16</v>
      </c>
    </row>
    <row r="67" spans="1:6">
      <c r="A67" s="1">
        <v>43621</v>
      </c>
      <c r="B67">
        <v>37</v>
      </c>
      <c r="C67">
        <v>19.001000000000001</v>
      </c>
      <c r="D67" s="3"/>
      <c r="E67" s="2">
        <v>3.13</v>
      </c>
      <c r="F67" s="2">
        <v>59.47</v>
      </c>
    </row>
    <row r="68" spans="1:6">
      <c r="A68" s="1">
        <v>43623</v>
      </c>
      <c r="B68">
        <v>37</v>
      </c>
      <c r="C68">
        <v>12.477</v>
      </c>
      <c r="D68" s="3"/>
      <c r="E68" s="2">
        <v>3.13</v>
      </c>
      <c r="F68" s="2">
        <v>39.049999999999997</v>
      </c>
    </row>
    <row r="69" spans="1:6">
      <c r="A69" s="1">
        <v>43628</v>
      </c>
      <c r="B69">
        <v>37</v>
      </c>
      <c r="C69">
        <v>19.722999999999999</v>
      </c>
      <c r="D69" s="3"/>
      <c r="E69" s="2">
        <v>3.13</v>
      </c>
      <c r="F69" s="2">
        <v>61.73</v>
      </c>
    </row>
    <row r="70" spans="1:6">
      <c r="A70" s="1">
        <v>43630</v>
      </c>
      <c r="B70">
        <v>37</v>
      </c>
      <c r="C70">
        <v>12.113</v>
      </c>
      <c r="D70" s="3"/>
      <c r="E70" s="2">
        <v>3.13</v>
      </c>
      <c r="F70" s="2">
        <v>37.909999999999997</v>
      </c>
    </row>
    <row r="71" spans="1:6">
      <c r="A71" s="1">
        <v>43636</v>
      </c>
      <c r="B71">
        <v>37</v>
      </c>
      <c r="C71">
        <v>18.088000000000001</v>
      </c>
      <c r="D71" s="3"/>
      <c r="E71" s="2">
        <v>2.98</v>
      </c>
      <c r="F71" s="2">
        <v>53.9</v>
      </c>
    </row>
    <row r="72" spans="1:6">
      <c r="A72" s="1">
        <v>43640</v>
      </c>
      <c r="B72">
        <v>37</v>
      </c>
      <c r="C72">
        <v>18.388000000000002</v>
      </c>
      <c r="E72" s="2">
        <v>2.98</v>
      </c>
      <c r="F72" s="2">
        <v>54.8</v>
      </c>
    </row>
    <row r="73" spans="1:6">
      <c r="A73" s="1">
        <v>43644</v>
      </c>
      <c r="B73">
        <v>37</v>
      </c>
      <c r="C73">
        <v>14.374000000000001</v>
      </c>
      <c r="E73" s="2">
        <v>2.98</v>
      </c>
      <c r="F73" s="2">
        <v>42.83</v>
      </c>
    </row>
    <row r="74" spans="1:6">
      <c r="A74" s="1">
        <v>43623</v>
      </c>
      <c r="B74">
        <v>35</v>
      </c>
      <c r="C74">
        <v>70.009</v>
      </c>
      <c r="E74" s="2">
        <v>3.13</v>
      </c>
      <c r="F74" s="2">
        <v>219.13</v>
      </c>
    </row>
    <row r="75" spans="1:6">
      <c r="A75" s="1">
        <v>43630</v>
      </c>
      <c r="B75">
        <v>35</v>
      </c>
      <c r="C75">
        <v>63.006</v>
      </c>
      <c r="E75" s="2">
        <v>3.13</v>
      </c>
      <c r="F75" s="2">
        <v>197.21</v>
      </c>
    </row>
    <row r="76" spans="1:6">
      <c r="A76" s="1">
        <v>43636</v>
      </c>
      <c r="B76">
        <v>35</v>
      </c>
      <c r="C76">
        <v>57.905000000000001</v>
      </c>
      <c r="E76" s="2">
        <v>2.98</v>
      </c>
      <c r="F76" s="2">
        <v>172.56</v>
      </c>
    </row>
    <row r="77" spans="1:6">
      <c r="A77" s="1">
        <v>43644</v>
      </c>
      <c r="B77">
        <v>35</v>
      </c>
      <c r="C77">
        <v>56.209000000000003</v>
      </c>
      <c r="E77" s="2">
        <v>2.98</v>
      </c>
      <c r="F77" s="2">
        <v>167.5</v>
      </c>
    </row>
    <row r="79" spans="1:6">
      <c r="A79" s="3" t="s">
        <v>17</v>
      </c>
      <c r="B79" s="3"/>
      <c r="C79" s="3">
        <f>SUM(C5:C78)</f>
        <v>2116.7860000000001</v>
      </c>
      <c r="D79" s="3"/>
      <c r="E79" s="3" t="s">
        <v>18</v>
      </c>
      <c r="F79" s="4">
        <f>SUM(F5:F78)</f>
        <v>6403.829999999999</v>
      </c>
    </row>
    <row r="80" spans="1:6">
      <c r="A80" s="3" t="s">
        <v>19</v>
      </c>
      <c r="B80" s="3"/>
      <c r="C80" s="3"/>
      <c r="D80" s="3"/>
      <c r="E80" s="3"/>
      <c r="F80" s="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0"/>
  <sheetViews>
    <sheetView topLeftCell="A94" workbookViewId="0">
      <selection activeCell="D119" sqref="D119"/>
    </sheetView>
  </sheetViews>
  <sheetFormatPr baseColWidth="10" defaultRowHeight="15"/>
  <sheetData>
    <row r="1" spans="1:7">
      <c r="A1" s="3" t="s">
        <v>9</v>
      </c>
      <c r="B1" s="3"/>
      <c r="C1" s="3"/>
      <c r="D1" s="3"/>
      <c r="E1" s="3"/>
      <c r="F1" s="3"/>
      <c r="G1" s="3"/>
    </row>
    <row r="2" spans="1:7">
      <c r="A2" s="3" t="s">
        <v>10</v>
      </c>
      <c r="B2" s="3"/>
      <c r="C2" s="3"/>
      <c r="D2" s="3"/>
      <c r="E2" s="3" t="s">
        <v>20</v>
      </c>
      <c r="F2" s="3"/>
      <c r="G2" s="3"/>
    </row>
    <row r="3" spans="1:7">
      <c r="A3" s="3" t="s">
        <v>1</v>
      </c>
      <c r="B3" s="3" t="s">
        <v>0</v>
      </c>
      <c r="C3" s="3" t="s">
        <v>3</v>
      </c>
      <c r="D3" s="3"/>
      <c r="E3" s="3" t="s">
        <v>5</v>
      </c>
      <c r="F3" s="3" t="s">
        <v>7</v>
      </c>
      <c r="G3" s="3"/>
    </row>
    <row r="4" spans="1:7">
      <c r="A4" s="3" t="s">
        <v>2</v>
      </c>
      <c r="B4" s="3"/>
      <c r="C4" s="3" t="s">
        <v>4</v>
      </c>
      <c r="D4" s="3"/>
      <c r="E4" s="3" t="s">
        <v>6</v>
      </c>
      <c r="F4" s="3" t="s">
        <v>8</v>
      </c>
      <c r="G4" s="3"/>
    </row>
    <row r="5" spans="1:7">
      <c r="A5" s="1">
        <v>43468</v>
      </c>
      <c r="B5">
        <v>1</v>
      </c>
      <c r="C5">
        <v>9.8030000000000008</v>
      </c>
      <c r="E5" s="2">
        <v>2.79</v>
      </c>
      <c r="F5" s="2">
        <v>27.35</v>
      </c>
    </row>
    <row r="6" spans="1:7">
      <c r="A6" s="1">
        <v>43482</v>
      </c>
      <c r="B6">
        <v>1</v>
      </c>
      <c r="C6">
        <v>11.526999999999999</v>
      </c>
      <c r="E6" s="2">
        <v>2.77</v>
      </c>
      <c r="F6" s="2">
        <v>31.93</v>
      </c>
    </row>
    <row r="7" spans="1:7">
      <c r="A7" s="1">
        <v>43494</v>
      </c>
      <c r="B7">
        <v>1</v>
      </c>
      <c r="C7">
        <v>15.627000000000001</v>
      </c>
      <c r="E7" s="2">
        <v>2.87</v>
      </c>
      <c r="F7" s="2">
        <v>44.35</v>
      </c>
    </row>
    <row r="8" spans="1:7">
      <c r="A8" s="1">
        <v>43468</v>
      </c>
      <c r="B8">
        <v>22</v>
      </c>
      <c r="C8">
        <v>11.51</v>
      </c>
      <c r="E8" s="2">
        <v>2.79</v>
      </c>
      <c r="F8" s="2">
        <v>32.11</v>
      </c>
    </row>
    <row r="9" spans="1:7">
      <c r="A9" s="1">
        <v>43494</v>
      </c>
      <c r="B9">
        <v>22</v>
      </c>
      <c r="C9">
        <v>11.728</v>
      </c>
      <c r="E9" s="2">
        <v>2.87</v>
      </c>
      <c r="F9" s="2">
        <v>23.65</v>
      </c>
    </row>
    <row r="10" spans="1:7">
      <c r="A10" s="1">
        <v>43474</v>
      </c>
      <c r="B10">
        <v>26</v>
      </c>
      <c r="C10">
        <v>14.065</v>
      </c>
      <c r="E10" s="2">
        <v>2.79</v>
      </c>
      <c r="F10" s="2">
        <v>39.24</v>
      </c>
    </row>
    <row r="11" spans="1:7">
      <c r="A11" s="1">
        <v>43469</v>
      </c>
      <c r="B11">
        <v>26</v>
      </c>
      <c r="C11">
        <v>14.13</v>
      </c>
      <c r="E11" s="2">
        <v>2.79</v>
      </c>
      <c r="F11" s="2">
        <v>39.42</v>
      </c>
    </row>
    <row r="12" spans="1:7">
      <c r="A12" s="1">
        <v>43479</v>
      </c>
      <c r="B12">
        <v>26</v>
      </c>
      <c r="C12">
        <v>12.403</v>
      </c>
      <c r="E12" s="2">
        <v>2.79</v>
      </c>
      <c r="F12" s="2">
        <v>34.6</v>
      </c>
    </row>
    <row r="13" spans="1:7">
      <c r="A13" s="1">
        <v>43482</v>
      </c>
      <c r="B13">
        <v>26</v>
      </c>
      <c r="C13">
        <v>14.439</v>
      </c>
      <c r="E13" s="2">
        <v>2.77</v>
      </c>
      <c r="F13" s="2">
        <v>40</v>
      </c>
    </row>
    <row r="14" spans="1:7">
      <c r="A14" s="1">
        <v>43494</v>
      </c>
      <c r="B14">
        <v>26</v>
      </c>
      <c r="C14">
        <v>11.324999999999999</v>
      </c>
      <c r="E14" s="2">
        <v>2.87</v>
      </c>
      <c r="F14" s="2">
        <v>32.5</v>
      </c>
    </row>
    <row r="15" spans="1:7">
      <c r="A15" s="1">
        <v>43494</v>
      </c>
      <c r="B15">
        <v>7</v>
      </c>
      <c r="C15">
        <v>12.734999999999999</v>
      </c>
      <c r="D15" t="s">
        <v>33</v>
      </c>
      <c r="E15" s="2">
        <v>2.87</v>
      </c>
      <c r="F15" s="2">
        <v>36.549999999999997</v>
      </c>
    </row>
    <row r="16" spans="1:7">
      <c r="A16" s="1">
        <v>43474</v>
      </c>
      <c r="B16">
        <v>1</v>
      </c>
      <c r="C16">
        <v>10.877000000000001</v>
      </c>
      <c r="E16" s="2">
        <v>2.79</v>
      </c>
      <c r="F16" s="2">
        <v>30.35</v>
      </c>
    </row>
    <row r="17" spans="1:6">
      <c r="D17" s="3" t="s">
        <v>12</v>
      </c>
    </row>
    <row r="18" spans="1:6">
      <c r="A18" s="1">
        <v>43497</v>
      </c>
      <c r="B18">
        <v>7</v>
      </c>
      <c r="C18">
        <v>6.766</v>
      </c>
      <c r="E18" s="2">
        <v>2.87</v>
      </c>
      <c r="F18" s="2">
        <v>19.420000000000002</v>
      </c>
    </row>
    <row r="19" spans="1:6">
      <c r="A19" s="1">
        <v>43501</v>
      </c>
      <c r="B19">
        <v>7</v>
      </c>
      <c r="C19">
        <v>5.2969999999999997</v>
      </c>
      <c r="E19" s="2">
        <v>2.87</v>
      </c>
      <c r="F19" s="2">
        <v>15.2</v>
      </c>
    </row>
    <row r="20" spans="1:6">
      <c r="A20" s="1">
        <v>43508</v>
      </c>
      <c r="B20">
        <v>7</v>
      </c>
      <c r="C20">
        <v>10.637</v>
      </c>
      <c r="E20" s="2">
        <v>2.94</v>
      </c>
      <c r="F20" s="2">
        <v>31.27</v>
      </c>
    </row>
    <row r="21" spans="1:6">
      <c r="A21" s="1">
        <v>43517</v>
      </c>
      <c r="B21">
        <v>7</v>
      </c>
      <c r="C21">
        <v>13.586</v>
      </c>
      <c r="E21" s="2">
        <v>2.94</v>
      </c>
      <c r="F21" s="2">
        <v>39.94</v>
      </c>
    </row>
    <row r="22" spans="1:6">
      <c r="A22" s="1">
        <v>43523</v>
      </c>
      <c r="B22">
        <v>7</v>
      </c>
      <c r="C22">
        <v>4.6260000000000003</v>
      </c>
      <c r="E22" s="2">
        <v>2.99</v>
      </c>
      <c r="F22" s="2">
        <v>13.83</v>
      </c>
    </row>
    <row r="23" spans="1:6">
      <c r="A23" s="1">
        <v>43497</v>
      </c>
      <c r="B23">
        <v>22</v>
      </c>
      <c r="C23">
        <v>11.705</v>
      </c>
      <c r="E23" s="2">
        <v>2.87</v>
      </c>
      <c r="F23" s="2">
        <v>33.590000000000003</v>
      </c>
    </row>
    <row r="24" spans="1:6">
      <c r="A24" s="1">
        <v>43501</v>
      </c>
      <c r="B24">
        <v>22</v>
      </c>
      <c r="C24">
        <v>9.2050000000000001</v>
      </c>
      <c r="E24" s="2">
        <v>2.87</v>
      </c>
      <c r="F24" s="2">
        <v>26.42</v>
      </c>
    </row>
    <row r="25" spans="1:6">
      <c r="A25" s="1">
        <v>43508</v>
      </c>
      <c r="B25">
        <v>22</v>
      </c>
      <c r="C25">
        <v>9.0009999999999994</v>
      </c>
      <c r="E25" s="2">
        <v>2.94</v>
      </c>
      <c r="F25" s="2">
        <v>26.46</v>
      </c>
    </row>
    <row r="26" spans="1:6">
      <c r="A26" s="1">
        <v>43511</v>
      </c>
      <c r="B26">
        <v>22</v>
      </c>
      <c r="C26">
        <v>7.8979999999999997</v>
      </c>
      <c r="E26" s="2">
        <v>2.94</v>
      </c>
      <c r="F26" s="2">
        <v>23.22</v>
      </c>
    </row>
    <row r="27" spans="1:6">
      <c r="A27" s="1">
        <v>43517</v>
      </c>
      <c r="B27">
        <v>22</v>
      </c>
      <c r="C27">
        <v>7.202</v>
      </c>
      <c r="E27" s="2">
        <v>2.94</v>
      </c>
      <c r="F27" s="2">
        <v>21.17</v>
      </c>
    </row>
    <row r="28" spans="1:6">
      <c r="A28" s="1">
        <v>43523</v>
      </c>
      <c r="B28">
        <v>22</v>
      </c>
      <c r="C28">
        <v>9.8689999999999998</v>
      </c>
      <c r="E28" s="2">
        <v>2.99</v>
      </c>
      <c r="F28" s="2">
        <v>29.51</v>
      </c>
    </row>
    <row r="29" spans="1:6">
      <c r="A29" s="1">
        <v>43497</v>
      </c>
      <c r="B29">
        <v>26</v>
      </c>
      <c r="C29">
        <v>9.0609999999999999</v>
      </c>
      <c r="E29" s="2">
        <v>2.87</v>
      </c>
      <c r="F29" s="2">
        <v>26.01</v>
      </c>
    </row>
    <row r="30" spans="1:6">
      <c r="A30" s="1">
        <v>43502</v>
      </c>
      <c r="B30">
        <v>26</v>
      </c>
      <c r="C30">
        <v>14.101000000000001</v>
      </c>
      <c r="E30" s="2">
        <v>2.87</v>
      </c>
      <c r="F30" s="2">
        <v>40.47</v>
      </c>
    </row>
    <row r="31" spans="1:6">
      <c r="A31" s="1">
        <v>43509</v>
      </c>
      <c r="B31">
        <v>26</v>
      </c>
      <c r="C31">
        <v>12.544</v>
      </c>
      <c r="E31" s="2">
        <v>2.94</v>
      </c>
      <c r="F31" s="2">
        <v>36.880000000000003</v>
      </c>
    </row>
    <row r="32" spans="1:6">
      <c r="A32" s="1">
        <v>43501</v>
      </c>
      <c r="B32">
        <v>1</v>
      </c>
      <c r="C32">
        <v>12.920999999999999</v>
      </c>
      <c r="E32" s="2">
        <v>2.87</v>
      </c>
      <c r="F32" s="2">
        <v>37.08</v>
      </c>
    </row>
    <row r="33" spans="1:6">
      <c r="A33" s="1">
        <v>43509</v>
      </c>
      <c r="B33">
        <v>1</v>
      </c>
      <c r="C33">
        <v>7.4009999999999998</v>
      </c>
      <c r="E33" s="2">
        <v>2.94</v>
      </c>
      <c r="F33" s="2">
        <v>21.76</v>
      </c>
    </row>
    <row r="34" spans="1:6">
      <c r="A34" s="1">
        <v>43517</v>
      </c>
      <c r="B34">
        <v>1</v>
      </c>
      <c r="C34">
        <v>15.507</v>
      </c>
      <c r="E34" s="2">
        <v>2.94</v>
      </c>
      <c r="F34" s="2">
        <v>45.55</v>
      </c>
    </row>
    <row r="35" spans="1:6">
      <c r="A35" s="1">
        <v>43524</v>
      </c>
      <c r="B35">
        <v>1</v>
      </c>
      <c r="C35">
        <v>12</v>
      </c>
      <c r="E35" s="2">
        <v>2.99</v>
      </c>
      <c r="F35" s="2">
        <v>35.880000000000003</v>
      </c>
    </row>
    <row r="36" spans="1:6">
      <c r="A36" s="1">
        <v>43508</v>
      </c>
      <c r="B36">
        <v>24</v>
      </c>
      <c r="C36">
        <v>11.596</v>
      </c>
      <c r="E36" s="2">
        <v>2.94</v>
      </c>
      <c r="F36" s="2">
        <v>34.090000000000003</v>
      </c>
    </row>
    <row r="37" spans="1:6">
      <c r="A37" s="1">
        <v>43511</v>
      </c>
      <c r="B37">
        <v>24</v>
      </c>
      <c r="C37">
        <v>8.1869999999999994</v>
      </c>
      <c r="E37" s="2">
        <v>2.94</v>
      </c>
      <c r="F37" s="2">
        <v>24.07</v>
      </c>
    </row>
    <row r="38" spans="1:6">
      <c r="A38" s="1">
        <v>43517</v>
      </c>
      <c r="B38">
        <v>24</v>
      </c>
      <c r="C38">
        <v>9.6300000000000008</v>
      </c>
      <c r="E38" s="2">
        <v>2.94</v>
      </c>
      <c r="F38" s="2">
        <v>28.31</v>
      </c>
    </row>
    <row r="39" spans="1:6">
      <c r="A39" s="1">
        <v>43523</v>
      </c>
      <c r="B39">
        <v>24</v>
      </c>
      <c r="C39">
        <v>11.538</v>
      </c>
      <c r="E39" s="2">
        <v>2.99</v>
      </c>
      <c r="F39" s="2">
        <v>34.5</v>
      </c>
    </row>
    <row r="40" spans="1:6">
      <c r="A40" s="1"/>
      <c r="D40" s="3" t="s">
        <v>13</v>
      </c>
      <c r="E40" s="2"/>
      <c r="F40" s="2"/>
    </row>
    <row r="41" spans="1:6">
      <c r="A41" s="1">
        <v>43525</v>
      </c>
      <c r="B41">
        <v>22</v>
      </c>
      <c r="C41">
        <v>10.289</v>
      </c>
      <c r="E41" s="2">
        <v>2.99</v>
      </c>
      <c r="F41" s="2">
        <v>30.76</v>
      </c>
    </row>
    <row r="42" spans="1:6">
      <c r="A42" s="1">
        <v>43530</v>
      </c>
      <c r="B42">
        <v>22</v>
      </c>
      <c r="C42">
        <v>5.5289999999999999</v>
      </c>
      <c r="E42" s="2">
        <v>2.99</v>
      </c>
      <c r="F42" s="2">
        <v>16.53</v>
      </c>
    </row>
    <row r="43" spans="1:6">
      <c r="A43" s="1">
        <v>43535</v>
      </c>
      <c r="B43">
        <v>22</v>
      </c>
      <c r="C43">
        <v>10.099</v>
      </c>
      <c r="E43" s="2">
        <v>2.99</v>
      </c>
      <c r="F43" s="2">
        <v>30.2</v>
      </c>
    </row>
    <row r="44" spans="1:6">
      <c r="A44" s="1">
        <v>43539</v>
      </c>
      <c r="B44">
        <v>22</v>
      </c>
      <c r="C44">
        <v>13.17</v>
      </c>
      <c r="E44" s="2">
        <v>3.05</v>
      </c>
      <c r="F44" s="2">
        <v>40.17</v>
      </c>
    </row>
    <row r="45" spans="1:6">
      <c r="A45" s="1">
        <v>43544</v>
      </c>
      <c r="B45">
        <v>22</v>
      </c>
      <c r="C45">
        <v>8.69</v>
      </c>
      <c r="E45" s="2">
        <v>3.05</v>
      </c>
      <c r="F45" s="2">
        <v>26.5</v>
      </c>
    </row>
    <row r="46" spans="1:6">
      <c r="A46" s="1">
        <v>43552</v>
      </c>
      <c r="B46">
        <v>22</v>
      </c>
      <c r="C46">
        <v>9.4760000000000009</v>
      </c>
      <c r="E46" s="2">
        <v>3.06</v>
      </c>
      <c r="F46" s="2">
        <v>29</v>
      </c>
    </row>
    <row r="47" spans="1:6">
      <c r="A47" s="1">
        <v>43526</v>
      </c>
      <c r="B47">
        <v>24</v>
      </c>
      <c r="C47">
        <v>6.8559999999999999</v>
      </c>
      <c r="E47" s="2">
        <v>2.99</v>
      </c>
      <c r="F47" s="2">
        <v>20.5</v>
      </c>
    </row>
    <row r="48" spans="1:6">
      <c r="A48" s="1">
        <v>43529</v>
      </c>
      <c r="B48">
        <v>24</v>
      </c>
      <c r="C48">
        <v>10.598000000000001</v>
      </c>
      <c r="E48" s="2">
        <v>2.99</v>
      </c>
      <c r="F48" s="2">
        <v>31.69</v>
      </c>
    </row>
    <row r="49" spans="1:6">
      <c r="A49" s="1">
        <v>43535</v>
      </c>
      <c r="B49">
        <v>24</v>
      </c>
      <c r="C49">
        <v>12.477</v>
      </c>
      <c r="E49" s="2">
        <v>2.99</v>
      </c>
      <c r="F49" s="2">
        <v>37.31</v>
      </c>
    </row>
    <row r="50" spans="1:6">
      <c r="A50" s="1">
        <v>43544</v>
      </c>
      <c r="B50">
        <v>24</v>
      </c>
      <c r="C50">
        <v>7.31</v>
      </c>
      <c r="E50" s="2">
        <v>3.05</v>
      </c>
      <c r="F50" s="2">
        <v>22.3</v>
      </c>
    </row>
    <row r="51" spans="1:6">
      <c r="A51" s="1">
        <v>43542</v>
      </c>
      <c r="B51">
        <v>24</v>
      </c>
      <c r="C51">
        <v>9.8279999999999994</v>
      </c>
      <c r="E51" s="2">
        <v>3.05</v>
      </c>
      <c r="F51" s="2">
        <v>29.98</v>
      </c>
    </row>
    <row r="52" spans="1:6">
      <c r="A52" s="1">
        <v>43552</v>
      </c>
      <c r="B52">
        <v>24</v>
      </c>
      <c r="C52">
        <v>12.778</v>
      </c>
      <c r="E52" s="2">
        <v>3.06</v>
      </c>
      <c r="F52" s="2">
        <v>39.1</v>
      </c>
    </row>
    <row r="53" spans="1:6">
      <c r="A53" s="1">
        <v>43529</v>
      </c>
      <c r="B53">
        <v>7</v>
      </c>
      <c r="C53">
        <v>12.581</v>
      </c>
      <c r="E53" s="2">
        <v>2.99</v>
      </c>
      <c r="F53" s="2">
        <v>37.619999999999997</v>
      </c>
    </row>
    <row r="54" spans="1:6">
      <c r="A54" s="1">
        <v>43536</v>
      </c>
      <c r="B54">
        <v>7</v>
      </c>
      <c r="C54">
        <v>13.952999999999999</v>
      </c>
      <c r="E54" s="2">
        <v>3.05</v>
      </c>
      <c r="F54" s="2">
        <v>42.56</v>
      </c>
    </row>
    <row r="55" spans="1:6">
      <c r="A55" s="1">
        <v>43539</v>
      </c>
      <c r="B55">
        <v>7</v>
      </c>
      <c r="C55">
        <v>6.8040000000000003</v>
      </c>
      <c r="E55" s="2">
        <v>3.05</v>
      </c>
      <c r="F55" s="2">
        <v>20.75</v>
      </c>
    </row>
    <row r="56" spans="1:6">
      <c r="A56" s="1">
        <v>43544</v>
      </c>
      <c r="B56">
        <v>7</v>
      </c>
      <c r="C56">
        <v>9.1790000000000003</v>
      </c>
      <c r="E56" s="2">
        <v>3.05</v>
      </c>
      <c r="F56" s="2">
        <v>28</v>
      </c>
    </row>
    <row r="57" spans="1:6">
      <c r="A57" s="1" t="s">
        <v>21</v>
      </c>
      <c r="B57">
        <v>7</v>
      </c>
      <c r="C57">
        <v>12.744999999999999</v>
      </c>
      <c r="E57" s="2">
        <v>3.06</v>
      </c>
      <c r="F57" s="2">
        <v>39</v>
      </c>
    </row>
    <row r="58" spans="1:6">
      <c r="A58" s="1">
        <v>43537</v>
      </c>
      <c r="B58">
        <v>1</v>
      </c>
      <c r="C58">
        <v>14.99</v>
      </c>
      <c r="E58" s="2">
        <v>3.05</v>
      </c>
      <c r="F58" s="2">
        <v>45.72</v>
      </c>
    </row>
    <row r="59" spans="1:6">
      <c r="A59" s="1">
        <v>43544</v>
      </c>
      <c r="B59">
        <v>1</v>
      </c>
      <c r="C59">
        <v>10.77</v>
      </c>
      <c r="E59" s="2">
        <v>3.05</v>
      </c>
      <c r="F59" s="2">
        <v>32.85</v>
      </c>
    </row>
    <row r="60" spans="1:6">
      <c r="A60" s="1">
        <v>43552</v>
      </c>
      <c r="B60">
        <v>1</v>
      </c>
      <c r="C60">
        <v>12.166</v>
      </c>
      <c r="E60" s="2">
        <v>3.06</v>
      </c>
      <c r="F60" s="2">
        <v>37.229999999999997</v>
      </c>
    </row>
    <row r="61" spans="1:6">
      <c r="A61" s="1">
        <v>43552</v>
      </c>
      <c r="B61">
        <v>26</v>
      </c>
      <c r="C61">
        <v>13.414</v>
      </c>
      <c r="E61" s="2">
        <v>3.06</v>
      </c>
      <c r="F61" s="2">
        <v>41.05</v>
      </c>
    </row>
    <row r="62" spans="1:6">
      <c r="A62" s="1"/>
      <c r="D62" s="3" t="s">
        <v>14</v>
      </c>
      <c r="E62" s="2"/>
      <c r="F62" s="2"/>
    </row>
    <row r="63" spans="1:6">
      <c r="A63" s="1">
        <v>43560</v>
      </c>
      <c r="B63">
        <v>1</v>
      </c>
      <c r="C63">
        <v>9.2110000000000003</v>
      </c>
      <c r="E63" s="2">
        <v>3.06</v>
      </c>
      <c r="F63" s="2">
        <v>28.19</v>
      </c>
    </row>
    <row r="64" spans="1:6">
      <c r="A64" s="1">
        <v>43567</v>
      </c>
      <c r="B64">
        <v>1</v>
      </c>
      <c r="C64">
        <v>10.491</v>
      </c>
      <c r="E64" s="2">
        <v>3.09</v>
      </c>
      <c r="F64" s="2">
        <v>32.42</v>
      </c>
    </row>
    <row r="65" spans="1:6">
      <c r="A65" s="1">
        <v>43585</v>
      </c>
      <c r="B65">
        <v>1</v>
      </c>
      <c r="C65">
        <v>13.398999999999999</v>
      </c>
      <c r="E65" s="2">
        <v>3.14</v>
      </c>
      <c r="F65" s="2">
        <v>42.07</v>
      </c>
    </row>
    <row r="66" spans="1:6">
      <c r="A66" s="1">
        <v>43560</v>
      </c>
      <c r="B66">
        <v>7</v>
      </c>
      <c r="C66">
        <v>12.404999999999999</v>
      </c>
      <c r="E66" s="2">
        <v>3.06</v>
      </c>
      <c r="F66" s="2">
        <v>37.96</v>
      </c>
    </row>
    <row r="67" spans="1:6">
      <c r="A67" s="1">
        <v>43564</v>
      </c>
      <c r="B67">
        <v>7</v>
      </c>
      <c r="C67">
        <v>7.0670000000000002</v>
      </c>
      <c r="E67" s="2">
        <v>3.09</v>
      </c>
      <c r="F67" s="2">
        <v>21.84</v>
      </c>
    </row>
    <row r="68" spans="1:6">
      <c r="A68" s="1">
        <v>43567</v>
      </c>
      <c r="B68">
        <v>7</v>
      </c>
      <c r="C68">
        <v>5.0549999999999997</v>
      </c>
      <c r="E68" s="2">
        <v>3.09</v>
      </c>
      <c r="F68" s="2">
        <v>15.62</v>
      </c>
    </row>
    <row r="69" spans="1:6">
      <c r="A69" s="1">
        <v>43578</v>
      </c>
      <c r="B69">
        <v>7</v>
      </c>
      <c r="C69">
        <v>11.05</v>
      </c>
      <c r="E69" s="2">
        <v>3.14</v>
      </c>
      <c r="F69" s="2">
        <v>34.700000000000003</v>
      </c>
    </row>
    <row r="70" spans="1:6">
      <c r="A70" s="1">
        <v>43585</v>
      </c>
      <c r="B70">
        <v>7</v>
      </c>
      <c r="C70">
        <v>15.462</v>
      </c>
      <c r="E70" s="2">
        <v>3.14</v>
      </c>
      <c r="F70" s="2">
        <v>48.55</v>
      </c>
    </row>
    <row r="71" spans="1:6">
      <c r="A71" s="1">
        <v>43564</v>
      </c>
      <c r="B71">
        <v>26</v>
      </c>
      <c r="C71">
        <v>16.646000000000001</v>
      </c>
      <c r="E71" s="2">
        <v>3.09</v>
      </c>
      <c r="F71" s="2">
        <v>51.44</v>
      </c>
    </row>
    <row r="72" spans="1:6">
      <c r="A72" s="1">
        <v>43567</v>
      </c>
      <c r="B72">
        <v>26</v>
      </c>
      <c r="C72">
        <v>6.2110000000000003</v>
      </c>
      <c r="E72" s="2">
        <v>3.09</v>
      </c>
      <c r="F72" s="2">
        <v>19.190000000000001</v>
      </c>
    </row>
    <row r="73" spans="1:6">
      <c r="A73" s="1">
        <v>43573</v>
      </c>
      <c r="B73">
        <v>26</v>
      </c>
      <c r="C73">
        <v>12.625999999999999</v>
      </c>
      <c r="E73" s="2">
        <v>3.09</v>
      </c>
      <c r="F73" s="2">
        <v>39.01</v>
      </c>
    </row>
    <row r="74" spans="1:6">
      <c r="A74" s="1">
        <v>43585</v>
      </c>
      <c r="B74">
        <v>22</v>
      </c>
      <c r="C74">
        <v>12.058999999999999</v>
      </c>
      <c r="E74" s="2">
        <v>3.14</v>
      </c>
      <c r="F74" s="2">
        <v>37.869999999999997</v>
      </c>
    </row>
    <row r="75" spans="1:6">
      <c r="A75" s="1">
        <v>43559</v>
      </c>
      <c r="B75">
        <v>22</v>
      </c>
      <c r="C75">
        <v>13.368</v>
      </c>
      <c r="E75" s="2">
        <v>3.06</v>
      </c>
      <c r="F75" s="2">
        <v>40.909999999999997</v>
      </c>
    </row>
    <row r="76" spans="1:6">
      <c r="A76" s="1">
        <v>43564</v>
      </c>
      <c r="B76">
        <v>22</v>
      </c>
      <c r="C76">
        <v>9.1240000000000006</v>
      </c>
      <c r="E76" s="2">
        <v>3.09</v>
      </c>
      <c r="F76" s="2">
        <v>28.19</v>
      </c>
    </row>
    <row r="77" spans="1:6">
      <c r="A77" s="1">
        <v>43567</v>
      </c>
      <c r="B77">
        <v>22</v>
      </c>
      <c r="C77">
        <v>7.9139999999999997</v>
      </c>
      <c r="E77" s="2">
        <v>3.09</v>
      </c>
      <c r="F77" s="2">
        <v>24.45</v>
      </c>
    </row>
    <row r="78" spans="1:6">
      <c r="A78" s="1">
        <v>43573</v>
      </c>
      <c r="B78">
        <v>22</v>
      </c>
      <c r="C78">
        <v>10.538</v>
      </c>
      <c r="E78" s="2">
        <v>3.09</v>
      </c>
      <c r="F78" s="2">
        <v>32.56</v>
      </c>
    </row>
    <row r="79" spans="1:6">
      <c r="A79" s="1">
        <v>43578</v>
      </c>
      <c r="B79">
        <v>22</v>
      </c>
      <c r="C79">
        <v>8.2200000000000006</v>
      </c>
      <c r="E79" s="2">
        <v>3.14</v>
      </c>
      <c r="F79" s="2">
        <v>25.81</v>
      </c>
    </row>
    <row r="80" spans="1:6">
      <c r="A80" s="1">
        <v>43580</v>
      </c>
      <c r="B80">
        <v>22</v>
      </c>
      <c r="C80">
        <v>9.0969999999999995</v>
      </c>
      <c r="E80" s="2">
        <v>3.14</v>
      </c>
      <c r="F80" s="2">
        <v>28.56</v>
      </c>
    </row>
    <row r="81" spans="1:6">
      <c r="A81" s="1">
        <v>43585</v>
      </c>
      <c r="B81">
        <v>22</v>
      </c>
      <c r="C81">
        <v>12.058999999999999</v>
      </c>
      <c r="E81" s="2">
        <v>3.14</v>
      </c>
      <c r="F81" s="2">
        <v>37.869999999999997</v>
      </c>
    </row>
    <row r="82" spans="1:6">
      <c r="A82" s="1">
        <v>43556</v>
      </c>
      <c r="B82">
        <v>24</v>
      </c>
      <c r="C82">
        <v>9.9220000000000006</v>
      </c>
      <c r="E82" s="2">
        <v>3.06</v>
      </c>
      <c r="F82" s="2">
        <v>30.36</v>
      </c>
    </row>
    <row r="83" spans="1:6">
      <c r="D83" s="3" t="s">
        <v>15</v>
      </c>
    </row>
    <row r="84" spans="1:6">
      <c r="A84" s="1">
        <v>43591</v>
      </c>
      <c r="B84">
        <v>26</v>
      </c>
      <c r="C84">
        <v>12.933</v>
      </c>
      <c r="E84" s="2">
        <v>3.14</v>
      </c>
      <c r="F84" s="2">
        <v>40.61</v>
      </c>
    </row>
    <row r="85" spans="1:6">
      <c r="A85" s="1">
        <v>43596</v>
      </c>
      <c r="B85">
        <v>26</v>
      </c>
      <c r="C85">
        <v>12.222</v>
      </c>
      <c r="E85" s="2">
        <v>3.19</v>
      </c>
      <c r="F85" s="2">
        <v>38.99</v>
      </c>
    </row>
    <row r="86" spans="1:6">
      <c r="A86" s="1">
        <v>43605</v>
      </c>
      <c r="B86">
        <v>26</v>
      </c>
      <c r="C86">
        <v>15.864000000000001</v>
      </c>
      <c r="E86" s="2">
        <v>3.19</v>
      </c>
      <c r="F86" s="2">
        <v>50.61</v>
      </c>
    </row>
    <row r="87" spans="1:6">
      <c r="A87" s="1">
        <v>43612</v>
      </c>
      <c r="B87">
        <v>26</v>
      </c>
      <c r="C87">
        <v>15.321</v>
      </c>
      <c r="E87" s="2">
        <v>3.18</v>
      </c>
      <c r="F87" s="2">
        <v>48.72</v>
      </c>
    </row>
    <row r="88" spans="1:6">
      <c r="A88" s="1">
        <v>43591</v>
      </c>
      <c r="B88">
        <v>22</v>
      </c>
      <c r="C88">
        <v>11.725</v>
      </c>
      <c r="E88" s="2">
        <v>3.14</v>
      </c>
      <c r="F88" s="2">
        <v>36.82</v>
      </c>
    </row>
    <row r="89" spans="1:6">
      <c r="A89" s="1">
        <v>43594</v>
      </c>
      <c r="B89">
        <v>22</v>
      </c>
      <c r="C89">
        <v>13.542</v>
      </c>
      <c r="E89" s="2">
        <v>3.19</v>
      </c>
      <c r="F89" s="2">
        <v>43.2</v>
      </c>
    </row>
    <row r="90" spans="1:6">
      <c r="A90" s="1">
        <v>43600</v>
      </c>
      <c r="B90">
        <v>22</v>
      </c>
      <c r="C90">
        <v>11.505000000000001</v>
      </c>
      <c r="E90" s="2">
        <v>3.19</v>
      </c>
      <c r="F90" s="2">
        <v>36.700000000000003</v>
      </c>
    </row>
    <row r="91" spans="1:6">
      <c r="A91" s="1">
        <v>43605</v>
      </c>
      <c r="B91">
        <v>22</v>
      </c>
      <c r="C91">
        <v>11.967000000000001</v>
      </c>
      <c r="E91" s="2">
        <v>3.19</v>
      </c>
      <c r="F91" s="2">
        <v>38.17</v>
      </c>
    </row>
    <row r="92" spans="1:6">
      <c r="A92" s="1">
        <v>43608</v>
      </c>
      <c r="B92">
        <v>22</v>
      </c>
      <c r="C92">
        <v>12.217000000000001</v>
      </c>
      <c r="E92" s="2">
        <v>3.18</v>
      </c>
      <c r="F92" s="2">
        <v>38.85</v>
      </c>
    </row>
    <row r="93" spans="1:6">
      <c r="A93" s="1">
        <v>43613</v>
      </c>
      <c r="B93">
        <v>22</v>
      </c>
      <c r="C93">
        <v>9.4819999999999993</v>
      </c>
      <c r="E93" s="2">
        <v>3.18</v>
      </c>
      <c r="F93" s="2">
        <v>30.15</v>
      </c>
    </row>
    <row r="94" spans="1:6">
      <c r="A94" s="1">
        <v>43616</v>
      </c>
      <c r="B94">
        <v>22</v>
      </c>
      <c r="C94">
        <v>11.319000000000001</v>
      </c>
      <c r="E94" s="2">
        <v>3.18</v>
      </c>
      <c r="F94" s="2">
        <v>35.99</v>
      </c>
    </row>
    <row r="95" spans="1:6">
      <c r="A95" s="1">
        <v>43593</v>
      </c>
      <c r="B95">
        <v>7</v>
      </c>
      <c r="C95">
        <v>9.6780000000000008</v>
      </c>
      <c r="E95" s="2">
        <v>3.19</v>
      </c>
      <c r="F95" s="2">
        <v>30.37</v>
      </c>
    </row>
    <row r="96" spans="1:6">
      <c r="A96" s="1">
        <v>43599</v>
      </c>
      <c r="B96">
        <v>7</v>
      </c>
      <c r="C96">
        <v>16.071000000000002</v>
      </c>
      <c r="E96" s="2">
        <v>3.19</v>
      </c>
      <c r="F96" s="2">
        <v>51.27</v>
      </c>
    </row>
    <row r="97" spans="1:6">
      <c r="A97" s="1">
        <v>43605</v>
      </c>
      <c r="B97">
        <v>7</v>
      </c>
      <c r="C97">
        <v>8.0280000000000005</v>
      </c>
      <c r="E97" s="2">
        <v>3.19</v>
      </c>
      <c r="F97" s="2">
        <v>25.61</v>
      </c>
    </row>
    <row r="98" spans="1:6">
      <c r="A98" s="1">
        <v>43609</v>
      </c>
      <c r="B98">
        <v>7</v>
      </c>
      <c r="C98">
        <v>7.125</v>
      </c>
      <c r="E98" s="2">
        <v>3.18</v>
      </c>
      <c r="F98" s="2">
        <v>22.66</v>
      </c>
    </row>
    <row r="99" spans="1:6">
      <c r="A99" s="1">
        <v>43600</v>
      </c>
      <c r="B99">
        <v>1</v>
      </c>
      <c r="C99">
        <v>11.284000000000001</v>
      </c>
      <c r="E99" s="2">
        <v>3.19</v>
      </c>
      <c r="F99" s="2">
        <v>36</v>
      </c>
    </row>
    <row r="100" spans="1:6">
      <c r="A100" s="1">
        <v>43608</v>
      </c>
      <c r="B100">
        <v>1</v>
      </c>
      <c r="C100">
        <v>12.239000000000001</v>
      </c>
      <c r="E100" s="2">
        <v>3.18</v>
      </c>
      <c r="F100" s="2">
        <v>38.92</v>
      </c>
    </row>
    <row r="101" spans="1:6">
      <c r="D101" s="3" t="s">
        <v>16</v>
      </c>
    </row>
    <row r="102" spans="1:6">
      <c r="A102" s="1">
        <v>43619</v>
      </c>
      <c r="B102">
        <v>26</v>
      </c>
      <c r="C102">
        <v>15.409000000000001</v>
      </c>
      <c r="E102" s="2">
        <v>3.18</v>
      </c>
      <c r="F102" s="2">
        <v>49</v>
      </c>
    </row>
    <row r="103" spans="1:6">
      <c r="A103" s="1">
        <v>43622</v>
      </c>
      <c r="B103">
        <v>26</v>
      </c>
      <c r="C103">
        <v>13.429</v>
      </c>
      <c r="E103" s="2">
        <v>3.13</v>
      </c>
      <c r="F103" s="2">
        <v>42.03</v>
      </c>
    </row>
    <row r="104" spans="1:6">
      <c r="A104" s="1">
        <v>43627</v>
      </c>
      <c r="B104">
        <v>26</v>
      </c>
      <c r="C104">
        <v>12.984</v>
      </c>
      <c r="E104" s="2">
        <v>3.13</v>
      </c>
      <c r="F104" s="2">
        <v>40.64</v>
      </c>
    </row>
    <row r="105" spans="1:6">
      <c r="A105" s="1">
        <v>43630</v>
      </c>
      <c r="B105">
        <v>26</v>
      </c>
      <c r="C105">
        <v>10.864000000000001</v>
      </c>
      <c r="E105" s="2">
        <v>3.13</v>
      </c>
      <c r="F105" s="2">
        <v>34</v>
      </c>
    </row>
    <row r="106" spans="1:6">
      <c r="A106" s="1">
        <v>43619</v>
      </c>
      <c r="B106">
        <v>1</v>
      </c>
      <c r="C106">
        <v>10.156000000000001</v>
      </c>
      <c r="E106" s="2">
        <v>3.18</v>
      </c>
      <c r="F106" s="2">
        <v>32.299999999999997</v>
      </c>
    </row>
    <row r="107" spans="1:6">
      <c r="A107" s="1">
        <v>43627</v>
      </c>
      <c r="B107">
        <v>1</v>
      </c>
      <c r="C107">
        <v>11.624000000000001</v>
      </c>
      <c r="E107" s="2">
        <v>3.13</v>
      </c>
      <c r="F107" s="2">
        <v>36.380000000000003</v>
      </c>
    </row>
    <row r="108" spans="1:6">
      <c r="A108" s="1">
        <v>43635</v>
      </c>
      <c r="B108">
        <v>1</v>
      </c>
      <c r="C108">
        <v>13.404999999999999</v>
      </c>
      <c r="E108" s="2">
        <v>2.98</v>
      </c>
      <c r="F108" s="2">
        <v>39.950000000000003</v>
      </c>
    </row>
    <row r="109" spans="1:6">
      <c r="A109" s="1">
        <v>43641</v>
      </c>
      <c r="B109">
        <v>1</v>
      </c>
      <c r="C109">
        <v>14.686999999999999</v>
      </c>
      <c r="E109" s="2">
        <v>2.98</v>
      </c>
      <c r="F109" s="2">
        <v>43.77</v>
      </c>
    </row>
    <row r="110" spans="1:6">
      <c r="A110" s="1">
        <v>43620</v>
      </c>
      <c r="B110">
        <v>22</v>
      </c>
      <c r="C110">
        <v>11.163</v>
      </c>
      <c r="E110" s="2">
        <v>3.18</v>
      </c>
      <c r="F110" s="2">
        <v>35.5</v>
      </c>
    </row>
    <row r="111" spans="1:6">
      <c r="A111" s="1">
        <v>43623</v>
      </c>
      <c r="B111">
        <v>22</v>
      </c>
      <c r="C111">
        <v>11.382</v>
      </c>
      <c r="E111" s="2">
        <v>3.13</v>
      </c>
      <c r="F111" s="2">
        <v>35.630000000000003</v>
      </c>
    </row>
    <row r="112" spans="1:6">
      <c r="A112" s="1">
        <v>43634</v>
      </c>
      <c r="B112">
        <v>22</v>
      </c>
      <c r="C112">
        <v>12.535</v>
      </c>
      <c r="E112" s="2">
        <v>2.98</v>
      </c>
      <c r="F112" s="2">
        <v>37.5</v>
      </c>
    </row>
    <row r="113" spans="1:6">
      <c r="A113" s="1">
        <v>43636</v>
      </c>
      <c r="B113">
        <v>22</v>
      </c>
      <c r="C113">
        <v>13.339</v>
      </c>
      <c r="E113" s="2">
        <v>2.98</v>
      </c>
      <c r="F113" s="2">
        <v>39.75</v>
      </c>
    </row>
    <row r="114" spans="1:6">
      <c r="A114" s="1">
        <v>43628</v>
      </c>
      <c r="B114">
        <v>22</v>
      </c>
      <c r="C114">
        <v>12.991</v>
      </c>
      <c r="E114" s="2">
        <v>3.13</v>
      </c>
      <c r="F114" s="2">
        <v>40.659999999999997</v>
      </c>
    </row>
    <row r="115" spans="1:6">
      <c r="A115" s="1">
        <v>43637</v>
      </c>
      <c r="B115">
        <v>22</v>
      </c>
      <c r="C115">
        <v>9.9580000000000002</v>
      </c>
      <c r="E115" s="2">
        <v>2.98</v>
      </c>
      <c r="F115" s="2">
        <v>29.67</v>
      </c>
    </row>
    <row r="116" spans="1:6">
      <c r="A116" s="1">
        <v>43640</v>
      </c>
      <c r="B116">
        <v>22</v>
      </c>
      <c r="C116">
        <v>9.3539999999999992</v>
      </c>
      <c r="E116" s="2">
        <v>2.98</v>
      </c>
      <c r="F116" s="2">
        <v>27.87</v>
      </c>
    </row>
    <row r="117" spans="1:6">
      <c r="A117" s="1">
        <v>43641</v>
      </c>
      <c r="B117">
        <v>22</v>
      </c>
      <c r="C117">
        <v>11.074</v>
      </c>
      <c r="E117" s="2">
        <v>2.98</v>
      </c>
      <c r="F117" s="2">
        <v>33</v>
      </c>
    </row>
    <row r="118" spans="1:6">
      <c r="A118" s="1">
        <v>43643</v>
      </c>
      <c r="B118">
        <v>22</v>
      </c>
      <c r="C118">
        <v>13.64</v>
      </c>
      <c r="E118" s="2">
        <v>2.98</v>
      </c>
      <c r="F118" s="2">
        <v>40.65</v>
      </c>
    </row>
    <row r="119" spans="1:6">
      <c r="A119" s="1">
        <v>43644</v>
      </c>
      <c r="B119">
        <v>22</v>
      </c>
      <c r="C119">
        <v>9.0869999999999997</v>
      </c>
      <c r="E119" s="2">
        <v>2.98</v>
      </c>
      <c r="F119" s="2">
        <v>27.08</v>
      </c>
    </row>
    <row r="121" spans="1:6">
      <c r="A121" s="3" t="s">
        <v>17</v>
      </c>
      <c r="B121" s="3"/>
      <c r="C121" s="3">
        <f>SUM(C5:C120)</f>
        <v>1225.6760000000002</v>
      </c>
      <c r="D121" s="3"/>
      <c r="E121" s="3" t="s">
        <v>22</v>
      </c>
      <c r="F121" s="4">
        <f>SUM(F5:F120)</f>
        <v>3702.0899999999992</v>
      </c>
    </row>
    <row r="122" spans="1:6">
      <c r="A122" s="3" t="s">
        <v>19</v>
      </c>
      <c r="B122" s="3"/>
      <c r="C122" s="3"/>
      <c r="D122" s="3"/>
      <c r="E122" s="3"/>
      <c r="F122" s="3"/>
    </row>
    <row r="123" spans="1:6">
      <c r="A123" s="3"/>
      <c r="B123" s="3"/>
      <c r="C123" s="3"/>
      <c r="D123" s="3"/>
    </row>
    <row r="124" spans="1:6">
      <c r="A124" s="3"/>
      <c r="B124" s="3" t="s">
        <v>27</v>
      </c>
      <c r="C124" s="3"/>
      <c r="D124" s="3"/>
    </row>
    <row r="125" spans="1:6">
      <c r="A125" s="5">
        <v>43474</v>
      </c>
      <c r="B125" s="3" t="s">
        <v>32</v>
      </c>
      <c r="C125" s="3">
        <v>10</v>
      </c>
      <c r="D125" s="3"/>
      <c r="E125" s="2">
        <v>2.73</v>
      </c>
      <c r="F125" s="2">
        <v>27.3</v>
      </c>
    </row>
    <row r="126" spans="1:6">
      <c r="A126" s="5">
        <v>43494</v>
      </c>
      <c r="B126" t="s">
        <v>24</v>
      </c>
      <c r="C126" s="3">
        <v>6</v>
      </c>
      <c r="D126" s="3"/>
      <c r="E126" s="2">
        <v>2.73</v>
      </c>
      <c r="F126" s="2">
        <v>16.38</v>
      </c>
    </row>
    <row r="127" spans="1:6">
      <c r="A127" s="5">
        <v>43494</v>
      </c>
      <c r="B127" t="s">
        <v>26</v>
      </c>
      <c r="C127" s="3">
        <v>20</v>
      </c>
      <c r="D127" s="3"/>
      <c r="E127" s="2">
        <v>2.73</v>
      </c>
      <c r="F127" s="2">
        <v>54.6</v>
      </c>
    </row>
    <row r="128" spans="1:6">
      <c r="A128" s="5">
        <v>43494</v>
      </c>
      <c r="B128" t="s">
        <v>25</v>
      </c>
      <c r="C128">
        <v>15</v>
      </c>
      <c r="D128" s="3"/>
      <c r="E128" s="2">
        <v>2.73</v>
      </c>
      <c r="F128" s="2">
        <v>40.950000000000003</v>
      </c>
    </row>
    <row r="129" spans="1:7">
      <c r="A129" s="1">
        <v>43538</v>
      </c>
      <c r="B129">
        <v>27</v>
      </c>
      <c r="C129">
        <v>2.0419999999999998</v>
      </c>
      <c r="E129" s="2">
        <v>2.99</v>
      </c>
      <c r="F129" s="2">
        <v>6.11</v>
      </c>
    </row>
    <row r="130" spans="1:7">
      <c r="A130" s="1">
        <v>43542</v>
      </c>
      <c r="B130" t="s">
        <v>23</v>
      </c>
      <c r="C130">
        <v>3</v>
      </c>
      <c r="E130" s="2">
        <v>2.99</v>
      </c>
      <c r="F130" s="2">
        <v>8.9700000000000006</v>
      </c>
    </row>
    <row r="131" spans="1:7">
      <c r="A131" s="1">
        <v>43616</v>
      </c>
      <c r="B131" t="s">
        <v>24</v>
      </c>
      <c r="C131">
        <v>10</v>
      </c>
      <c r="E131" s="2">
        <v>3.37</v>
      </c>
      <c r="F131" s="2">
        <v>33.700000000000003</v>
      </c>
    </row>
    <row r="132" spans="1:7">
      <c r="A132" s="1">
        <v>43636</v>
      </c>
      <c r="B132" t="s">
        <v>25</v>
      </c>
      <c r="C132">
        <v>15</v>
      </c>
      <c r="E132" s="2">
        <v>3.16</v>
      </c>
      <c r="F132" s="2">
        <v>47.4</v>
      </c>
    </row>
    <row r="133" spans="1:7">
      <c r="A133" s="1">
        <v>43636</v>
      </c>
      <c r="B133" t="s">
        <v>26</v>
      </c>
      <c r="C133">
        <v>20</v>
      </c>
      <c r="E133" s="2">
        <v>3.16</v>
      </c>
      <c r="F133" s="2">
        <v>63.2</v>
      </c>
    </row>
    <row r="135" spans="1:7">
      <c r="A135" s="3" t="s">
        <v>28</v>
      </c>
      <c r="B135" s="3"/>
      <c r="C135" s="3">
        <v>101.042</v>
      </c>
      <c r="D135" s="3"/>
      <c r="E135" s="3" t="s">
        <v>18</v>
      </c>
      <c r="F135" s="4">
        <v>298.61</v>
      </c>
    </row>
    <row r="136" spans="1:7">
      <c r="A136" s="3" t="s">
        <v>29</v>
      </c>
      <c r="B136" s="3"/>
      <c r="C136" s="3"/>
      <c r="D136" s="3"/>
      <c r="E136" s="3"/>
      <c r="F136" s="4"/>
    </row>
    <row r="137" spans="1:7">
      <c r="A137" s="3"/>
      <c r="B137" s="3"/>
      <c r="C137" s="3"/>
      <c r="D137" s="3"/>
      <c r="E137" s="3"/>
      <c r="F137" s="3"/>
    </row>
    <row r="139" spans="1:7">
      <c r="A139" s="3" t="s">
        <v>30</v>
      </c>
      <c r="B139" s="3"/>
      <c r="C139" s="4">
        <v>1326.6179999999999</v>
      </c>
      <c r="D139" s="3"/>
      <c r="E139" s="3"/>
      <c r="F139" s="4">
        <v>4000.07</v>
      </c>
      <c r="G139" s="3"/>
    </row>
    <row r="140" spans="1:7">
      <c r="A140" s="3"/>
      <c r="B140" s="3"/>
      <c r="C140" s="3"/>
      <c r="D140" s="3"/>
      <c r="E140" s="3"/>
      <c r="F140" s="3"/>
      <c r="G140" s="3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8"/>
  <sheetViews>
    <sheetView tabSelected="1" workbookViewId="0">
      <selection activeCell="D60" sqref="D60"/>
    </sheetView>
  </sheetViews>
  <sheetFormatPr baseColWidth="10" defaultRowHeight="15"/>
  <sheetData>
    <row r="1" spans="1:6">
      <c r="A1" s="3" t="s">
        <v>9</v>
      </c>
      <c r="B1" s="3"/>
      <c r="C1" s="3"/>
      <c r="D1" s="3"/>
      <c r="E1" s="3"/>
      <c r="F1" s="3"/>
    </row>
    <row r="2" spans="1:6">
      <c r="A2" s="3" t="s">
        <v>10</v>
      </c>
      <c r="B2" s="3"/>
      <c r="C2" s="3"/>
      <c r="D2" s="3"/>
      <c r="E2" s="3" t="s">
        <v>31</v>
      </c>
      <c r="F2" s="3"/>
    </row>
    <row r="3" spans="1:6">
      <c r="A3" s="3" t="s">
        <v>1</v>
      </c>
      <c r="B3" s="3" t="s">
        <v>0</v>
      </c>
      <c r="C3" s="3" t="s">
        <v>3</v>
      </c>
      <c r="D3" s="3"/>
      <c r="E3" s="3" t="s">
        <v>5</v>
      </c>
      <c r="F3" s="3" t="s">
        <v>7</v>
      </c>
    </row>
    <row r="4" spans="1:6">
      <c r="A4" s="3" t="s">
        <v>2</v>
      </c>
      <c r="B4" s="3"/>
      <c r="C4" s="3" t="s">
        <v>4</v>
      </c>
      <c r="D4" s="3"/>
      <c r="E4" s="3" t="s">
        <v>6</v>
      </c>
      <c r="F4" s="3" t="s">
        <v>8</v>
      </c>
    </row>
    <row r="5" spans="1:6">
      <c r="A5" s="1">
        <v>43469</v>
      </c>
      <c r="B5">
        <v>4</v>
      </c>
      <c r="C5">
        <v>23.777999999999999</v>
      </c>
      <c r="D5" s="3"/>
      <c r="E5" s="2">
        <v>2.79</v>
      </c>
      <c r="F5" s="2">
        <v>66.239999999999995</v>
      </c>
    </row>
    <row r="6" spans="1:6">
      <c r="A6" s="1">
        <v>43474</v>
      </c>
      <c r="B6">
        <v>38</v>
      </c>
      <c r="C6">
        <v>18.372</v>
      </c>
      <c r="D6" s="3"/>
      <c r="E6" s="2">
        <v>2.79</v>
      </c>
      <c r="F6" s="2">
        <v>51.26</v>
      </c>
    </row>
    <row r="7" spans="1:6">
      <c r="A7" s="1">
        <v>43474</v>
      </c>
      <c r="B7">
        <v>25</v>
      </c>
      <c r="C7">
        <v>9.3740000000000006</v>
      </c>
      <c r="D7" s="3"/>
      <c r="E7" s="2">
        <v>2.79</v>
      </c>
      <c r="F7" s="2">
        <v>26.15</v>
      </c>
    </row>
    <row r="8" spans="1:6">
      <c r="A8" s="1">
        <v>43479</v>
      </c>
      <c r="B8">
        <v>36</v>
      </c>
      <c r="C8">
        <v>58.564999999999998</v>
      </c>
      <c r="D8" s="3"/>
      <c r="E8" s="2">
        <v>2.79</v>
      </c>
      <c r="F8" s="2">
        <v>163.4</v>
      </c>
    </row>
    <row r="9" spans="1:6">
      <c r="A9" s="1"/>
      <c r="D9" s="3" t="s">
        <v>12</v>
      </c>
      <c r="E9" s="2"/>
      <c r="F9" s="2"/>
    </row>
    <row r="10" spans="1:6">
      <c r="A10" s="1">
        <v>43507</v>
      </c>
      <c r="B10">
        <v>38</v>
      </c>
      <c r="C10">
        <v>20.055</v>
      </c>
      <c r="D10" s="3"/>
      <c r="E10" s="2">
        <v>2.87</v>
      </c>
      <c r="F10" s="2">
        <v>57.56</v>
      </c>
    </row>
    <row r="11" spans="1:6">
      <c r="A11" s="1">
        <v>43507</v>
      </c>
      <c r="B11">
        <v>36</v>
      </c>
      <c r="C11">
        <v>65.875</v>
      </c>
      <c r="D11" s="3"/>
      <c r="E11" s="2">
        <v>2.87</v>
      </c>
      <c r="F11" s="2">
        <v>189.06</v>
      </c>
    </row>
    <row r="12" spans="1:6">
      <c r="A12" s="1">
        <v>43511</v>
      </c>
      <c r="B12">
        <v>36</v>
      </c>
      <c r="C12">
        <v>64.367999999999995</v>
      </c>
      <c r="D12" s="3"/>
      <c r="E12" s="2">
        <v>2.94</v>
      </c>
      <c r="F12" s="2">
        <v>189.24</v>
      </c>
    </row>
    <row r="13" spans="1:6">
      <c r="A13" s="1">
        <v>43518</v>
      </c>
      <c r="B13">
        <v>36</v>
      </c>
      <c r="C13">
        <v>57.795000000000002</v>
      </c>
      <c r="D13" s="3"/>
      <c r="E13" s="2">
        <v>2.94</v>
      </c>
      <c r="F13" s="2">
        <v>166.92</v>
      </c>
    </row>
    <row r="14" spans="1:6">
      <c r="A14" s="1">
        <v>43524</v>
      </c>
      <c r="B14">
        <v>36</v>
      </c>
      <c r="C14">
        <v>63.225999999999999</v>
      </c>
      <c r="D14" s="3"/>
      <c r="E14" s="2">
        <v>2.99</v>
      </c>
      <c r="F14" s="2">
        <v>189.05</v>
      </c>
    </row>
    <row r="15" spans="1:6">
      <c r="A15" s="1">
        <v>43507</v>
      </c>
      <c r="B15">
        <v>25</v>
      </c>
      <c r="C15">
        <v>17.539000000000001</v>
      </c>
      <c r="D15" s="3"/>
      <c r="E15" s="2">
        <v>2.87</v>
      </c>
      <c r="F15" s="2">
        <v>50.31</v>
      </c>
    </row>
    <row r="16" spans="1:6">
      <c r="A16" s="1">
        <v>43507</v>
      </c>
      <c r="B16">
        <v>4</v>
      </c>
      <c r="C16">
        <v>30.34</v>
      </c>
      <c r="D16" s="3"/>
      <c r="E16" s="2">
        <v>2.87</v>
      </c>
      <c r="F16" s="2">
        <v>87.08</v>
      </c>
    </row>
    <row r="17" spans="1:6">
      <c r="D17" s="3" t="s">
        <v>13</v>
      </c>
      <c r="E17" s="2"/>
      <c r="F17" s="2"/>
    </row>
    <row r="18" spans="1:6">
      <c r="A18" s="1">
        <v>43537</v>
      </c>
      <c r="B18">
        <v>25</v>
      </c>
      <c r="C18">
        <v>23.186</v>
      </c>
      <c r="D18" s="3"/>
      <c r="E18" s="2">
        <v>3.05</v>
      </c>
      <c r="F18" s="2">
        <v>70.72</v>
      </c>
    </row>
    <row r="19" spans="1:6">
      <c r="A19" s="1">
        <v>43545</v>
      </c>
      <c r="B19">
        <v>25</v>
      </c>
      <c r="C19">
        <v>18.603999999999999</v>
      </c>
      <c r="D19" s="3"/>
      <c r="E19" s="2">
        <v>3.05</v>
      </c>
      <c r="F19" s="2">
        <v>56.74</v>
      </c>
    </row>
    <row r="20" spans="1:6">
      <c r="A20" s="1">
        <v>43538</v>
      </c>
      <c r="B20">
        <v>36</v>
      </c>
      <c r="C20">
        <v>67.915000000000006</v>
      </c>
      <c r="D20" s="3"/>
      <c r="E20" s="2">
        <v>3.05</v>
      </c>
      <c r="F20" s="2">
        <v>207.14</v>
      </c>
    </row>
    <row r="21" spans="1:6">
      <c r="A21" s="1">
        <v>43545</v>
      </c>
      <c r="B21">
        <v>36</v>
      </c>
      <c r="C21">
        <v>66.254999999999995</v>
      </c>
      <c r="D21" s="3"/>
      <c r="E21" s="2">
        <v>3.05</v>
      </c>
      <c r="F21" s="2">
        <v>202.08</v>
      </c>
    </row>
    <row r="22" spans="1:6">
      <c r="A22" s="1">
        <v>43538</v>
      </c>
      <c r="B22">
        <v>4</v>
      </c>
      <c r="C22">
        <v>32.273000000000003</v>
      </c>
      <c r="D22" s="3"/>
      <c r="E22" s="2">
        <v>3.05</v>
      </c>
      <c r="F22" s="2">
        <v>98.43</v>
      </c>
    </row>
    <row r="23" spans="1:6">
      <c r="A23" s="1">
        <v>43545</v>
      </c>
      <c r="B23">
        <v>4</v>
      </c>
      <c r="C23">
        <v>25.34</v>
      </c>
      <c r="D23" s="3"/>
      <c r="E23" s="2">
        <v>3.05</v>
      </c>
      <c r="F23" s="2">
        <v>77.290000000000006</v>
      </c>
    </row>
    <row r="24" spans="1:6">
      <c r="A24" s="1">
        <v>43545</v>
      </c>
      <c r="B24">
        <v>38</v>
      </c>
      <c r="C24">
        <v>11.976000000000001</v>
      </c>
      <c r="D24" s="3"/>
      <c r="E24" s="2">
        <v>3.05</v>
      </c>
      <c r="F24" s="2">
        <v>36.53</v>
      </c>
    </row>
    <row r="25" spans="1:6">
      <c r="A25" s="1"/>
      <c r="D25" s="3" t="s">
        <v>14</v>
      </c>
      <c r="E25" s="2"/>
      <c r="F25" s="2"/>
    </row>
    <row r="26" spans="1:6">
      <c r="A26" s="1">
        <v>43556</v>
      </c>
      <c r="B26">
        <v>38</v>
      </c>
      <c r="C26">
        <v>14.551</v>
      </c>
      <c r="D26" s="3"/>
      <c r="E26" s="2">
        <v>3.06</v>
      </c>
      <c r="F26" s="2">
        <v>44.53</v>
      </c>
    </row>
    <row r="27" spans="1:6">
      <c r="A27" s="1">
        <v>43567</v>
      </c>
      <c r="B27">
        <v>38</v>
      </c>
      <c r="C27">
        <v>15.103999999999999</v>
      </c>
      <c r="D27" s="3"/>
      <c r="E27" s="2">
        <v>3.09</v>
      </c>
      <c r="F27" s="2">
        <v>46.67</v>
      </c>
    </row>
    <row r="28" spans="1:6">
      <c r="A28" s="1">
        <v>43580</v>
      </c>
      <c r="B28">
        <v>38</v>
      </c>
      <c r="C28">
        <v>13.694000000000001</v>
      </c>
      <c r="D28" s="3"/>
      <c r="E28" s="2">
        <v>3.14</v>
      </c>
      <c r="F28" s="2">
        <v>43</v>
      </c>
    </row>
    <row r="29" spans="1:6">
      <c r="A29" s="1">
        <v>43556</v>
      </c>
      <c r="B29">
        <v>25</v>
      </c>
      <c r="C29">
        <v>17.625</v>
      </c>
      <c r="D29" s="3"/>
      <c r="E29" s="2">
        <v>3.06</v>
      </c>
      <c r="F29" s="2">
        <v>53.93</v>
      </c>
    </row>
    <row r="30" spans="1:6">
      <c r="A30" s="1">
        <v>43567</v>
      </c>
      <c r="B30">
        <v>25</v>
      </c>
      <c r="C30">
        <v>10.696</v>
      </c>
      <c r="D30" s="3"/>
      <c r="E30" s="2">
        <v>3.09</v>
      </c>
      <c r="F30" s="2">
        <v>33.049999999999997</v>
      </c>
    </row>
    <row r="31" spans="1:6">
      <c r="A31" s="1">
        <v>43580</v>
      </c>
      <c r="B31">
        <v>25</v>
      </c>
      <c r="C31">
        <v>8.2319999999999993</v>
      </c>
      <c r="D31" s="3"/>
      <c r="E31" s="2">
        <v>3.14</v>
      </c>
      <c r="F31" s="2">
        <v>25.85</v>
      </c>
    </row>
    <row r="32" spans="1:6">
      <c r="A32" s="1">
        <v>43556</v>
      </c>
      <c r="B32">
        <v>4</v>
      </c>
      <c r="C32">
        <v>28.995000000000001</v>
      </c>
      <c r="D32" s="3"/>
      <c r="E32" s="2">
        <v>3.06</v>
      </c>
      <c r="F32" s="2">
        <v>88.72</v>
      </c>
    </row>
    <row r="33" spans="1:6">
      <c r="A33" s="1">
        <v>43567</v>
      </c>
      <c r="B33">
        <v>4</v>
      </c>
      <c r="C33">
        <v>34.433999999999997</v>
      </c>
      <c r="D33" s="3"/>
      <c r="E33" s="2">
        <v>3.09</v>
      </c>
      <c r="F33" s="2">
        <v>106.4</v>
      </c>
    </row>
    <row r="34" spans="1:6">
      <c r="A34" s="1">
        <v>121</v>
      </c>
      <c r="B34">
        <v>4</v>
      </c>
      <c r="C34">
        <v>24.966000000000001</v>
      </c>
      <c r="D34" s="3"/>
      <c r="E34" s="2">
        <v>3.14</v>
      </c>
      <c r="F34" s="2">
        <v>78.39</v>
      </c>
    </row>
    <row r="35" spans="1:6">
      <c r="A35" s="1">
        <v>43558</v>
      </c>
      <c r="B35">
        <v>36</v>
      </c>
      <c r="C35">
        <v>65.052999999999997</v>
      </c>
      <c r="D35" s="3"/>
      <c r="E35" s="2">
        <v>3.06</v>
      </c>
      <c r="F35" s="2">
        <v>199.06</v>
      </c>
    </row>
    <row r="36" spans="1:6">
      <c r="A36" s="1">
        <v>43565</v>
      </c>
      <c r="B36">
        <v>36</v>
      </c>
      <c r="C36">
        <v>64.995999999999995</v>
      </c>
      <c r="D36" s="3"/>
      <c r="E36" s="2">
        <v>3.09</v>
      </c>
      <c r="F36" s="2">
        <v>200.84</v>
      </c>
    </row>
    <row r="37" spans="1:6">
      <c r="A37" s="1">
        <v>43580</v>
      </c>
      <c r="B37">
        <v>36</v>
      </c>
      <c r="C37">
        <v>67.808000000000007</v>
      </c>
      <c r="D37" s="3"/>
      <c r="E37" s="2">
        <v>3.14</v>
      </c>
      <c r="F37" s="2">
        <v>212.92</v>
      </c>
    </row>
    <row r="38" spans="1:6">
      <c r="A38" s="1"/>
      <c r="D38" s="3" t="s">
        <v>15</v>
      </c>
      <c r="E38" s="2"/>
      <c r="F38" s="2"/>
    </row>
    <row r="39" spans="1:6">
      <c r="A39" s="1">
        <v>43591</v>
      </c>
      <c r="B39">
        <v>36</v>
      </c>
      <c r="C39">
        <v>61.591999999999999</v>
      </c>
      <c r="D39" s="3"/>
      <c r="E39" s="2">
        <v>3.14</v>
      </c>
      <c r="F39" s="2">
        <v>193.4</v>
      </c>
    </row>
    <row r="40" spans="1:6">
      <c r="A40" s="1">
        <v>43599</v>
      </c>
      <c r="B40">
        <v>36</v>
      </c>
      <c r="C40">
        <v>63.353999999999999</v>
      </c>
      <c r="D40" s="3"/>
      <c r="E40" s="2">
        <v>3.19</v>
      </c>
      <c r="F40" s="2">
        <v>202.1</v>
      </c>
    </row>
    <row r="41" spans="1:6">
      <c r="A41" s="1">
        <v>43605</v>
      </c>
      <c r="B41">
        <v>36</v>
      </c>
      <c r="C41">
        <v>62.356000000000002</v>
      </c>
      <c r="D41" s="3"/>
      <c r="E41" s="2">
        <v>3.19</v>
      </c>
      <c r="F41" s="2">
        <v>198.92</v>
      </c>
    </row>
    <row r="42" spans="1:6">
      <c r="A42" s="1">
        <v>43592</v>
      </c>
      <c r="B42">
        <v>25</v>
      </c>
      <c r="C42">
        <v>20</v>
      </c>
      <c r="D42" s="3"/>
      <c r="E42" s="2">
        <v>3.19</v>
      </c>
      <c r="F42" s="2">
        <v>63.8</v>
      </c>
    </row>
    <row r="43" spans="1:6">
      <c r="A43" s="1">
        <v>43599</v>
      </c>
      <c r="B43">
        <v>25</v>
      </c>
      <c r="C43">
        <v>7.2060000000000004</v>
      </c>
      <c r="D43" s="3"/>
      <c r="E43" s="2">
        <v>3.19</v>
      </c>
      <c r="F43" s="2">
        <v>22.99</v>
      </c>
    </row>
    <row r="44" spans="1:6">
      <c r="A44" s="1">
        <v>43608</v>
      </c>
      <c r="B44">
        <v>25</v>
      </c>
      <c r="C44">
        <v>10</v>
      </c>
      <c r="D44" s="3"/>
      <c r="E44" s="2">
        <v>3.18</v>
      </c>
      <c r="F44" s="2">
        <v>31.8</v>
      </c>
    </row>
    <row r="45" spans="1:6">
      <c r="A45" s="1">
        <v>43609</v>
      </c>
      <c r="B45">
        <v>25</v>
      </c>
      <c r="C45">
        <v>5.4740000000000002</v>
      </c>
      <c r="D45" s="3"/>
      <c r="E45" s="2">
        <v>3.18</v>
      </c>
      <c r="F45" s="2">
        <v>17.41</v>
      </c>
    </row>
    <row r="46" spans="1:6">
      <c r="A46" s="1">
        <v>43615</v>
      </c>
      <c r="B46">
        <v>25</v>
      </c>
      <c r="C46">
        <v>20</v>
      </c>
      <c r="D46" s="3"/>
      <c r="E46" s="2">
        <v>3.18</v>
      </c>
      <c r="F46" s="2">
        <v>63.6</v>
      </c>
    </row>
    <row r="47" spans="1:6">
      <c r="A47" s="1">
        <v>43599</v>
      </c>
      <c r="B47">
        <v>4</v>
      </c>
      <c r="C47">
        <v>32.920999999999999</v>
      </c>
      <c r="D47" s="3"/>
      <c r="E47" s="2">
        <v>3.19</v>
      </c>
      <c r="F47" s="2">
        <v>105.02</v>
      </c>
    </row>
    <row r="48" spans="1:6">
      <c r="A48" s="1">
        <v>43608</v>
      </c>
      <c r="B48">
        <v>4</v>
      </c>
      <c r="C48">
        <v>21.477</v>
      </c>
      <c r="D48" s="3"/>
      <c r="E48" s="2">
        <v>3.18</v>
      </c>
      <c r="F48" s="2">
        <v>68.3</v>
      </c>
    </row>
    <row r="49" spans="1:6">
      <c r="A49" s="1">
        <v>43599</v>
      </c>
      <c r="B49">
        <v>38</v>
      </c>
      <c r="C49">
        <v>14.923</v>
      </c>
      <c r="D49" s="3"/>
      <c r="E49" s="2">
        <v>3.19</v>
      </c>
      <c r="F49" s="2">
        <v>47.6</v>
      </c>
    </row>
    <row r="50" spans="1:6">
      <c r="A50" s="1">
        <v>43609</v>
      </c>
      <c r="B50">
        <v>19</v>
      </c>
      <c r="C50">
        <v>41</v>
      </c>
      <c r="D50" s="3"/>
      <c r="E50" s="2">
        <v>3.18</v>
      </c>
      <c r="F50" s="2">
        <v>130.38</v>
      </c>
    </row>
    <row r="51" spans="1:6">
      <c r="A51" s="1"/>
      <c r="D51" s="3" t="s">
        <v>16</v>
      </c>
      <c r="E51" s="2"/>
      <c r="F51" s="2"/>
    </row>
    <row r="52" spans="1:6">
      <c r="A52" s="1">
        <v>43622</v>
      </c>
      <c r="B52">
        <v>19</v>
      </c>
      <c r="C52">
        <v>40</v>
      </c>
      <c r="D52" s="3"/>
      <c r="E52" s="2">
        <v>3.13</v>
      </c>
      <c r="F52" s="2">
        <v>125.2</v>
      </c>
    </row>
    <row r="53" spans="1:6">
      <c r="A53" s="1">
        <v>43622</v>
      </c>
      <c r="B53">
        <v>4</v>
      </c>
      <c r="C53">
        <v>29.155000000000001</v>
      </c>
      <c r="D53" s="3"/>
      <c r="E53" s="2">
        <v>3.13</v>
      </c>
      <c r="F53" s="2">
        <v>91.26</v>
      </c>
    </row>
    <row r="54" spans="1:6">
      <c r="A54" s="1">
        <v>43622</v>
      </c>
      <c r="B54">
        <v>25</v>
      </c>
      <c r="C54">
        <v>5.6790000000000003</v>
      </c>
      <c r="D54" s="3"/>
      <c r="E54" s="2">
        <v>3.13</v>
      </c>
      <c r="F54" s="2">
        <v>17.78</v>
      </c>
    </row>
    <row r="55" spans="1:6">
      <c r="A55" s="1">
        <v>43630</v>
      </c>
      <c r="B55">
        <v>25</v>
      </c>
      <c r="C55">
        <v>10</v>
      </c>
      <c r="D55" s="3"/>
      <c r="E55" s="2">
        <v>3.13</v>
      </c>
      <c r="F55" s="2">
        <v>31.3</v>
      </c>
    </row>
    <row r="56" spans="1:6">
      <c r="A56" s="1">
        <v>43643</v>
      </c>
      <c r="B56">
        <v>25</v>
      </c>
      <c r="C56">
        <v>9.4619999999999997</v>
      </c>
      <c r="D56" s="3"/>
      <c r="E56" s="2">
        <v>2.98</v>
      </c>
      <c r="F56" s="2">
        <v>28.2</v>
      </c>
    </row>
    <row r="57" spans="1:6">
      <c r="A57" s="1">
        <v>43622</v>
      </c>
      <c r="B57">
        <v>38</v>
      </c>
      <c r="C57">
        <v>21.305</v>
      </c>
      <c r="D57" s="3"/>
      <c r="E57" s="2">
        <v>3.13</v>
      </c>
      <c r="F57" s="2">
        <v>66.680000000000007</v>
      </c>
    </row>
    <row r="58" spans="1:6">
      <c r="A58" s="1">
        <v>43643</v>
      </c>
      <c r="B58">
        <v>38</v>
      </c>
      <c r="C58">
        <v>20.260999999999999</v>
      </c>
      <c r="D58" s="3"/>
      <c r="E58" s="2">
        <v>2.98</v>
      </c>
      <c r="F58" s="2">
        <v>60.38</v>
      </c>
    </row>
    <row r="59" spans="1:6">
      <c r="A59" s="1">
        <v>43627</v>
      </c>
      <c r="B59">
        <v>36</v>
      </c>
      <c r="C59">
        <v>57.835999999999999</v>
      </c>
      <c r="D59" s="3"/>
      <c r="E59" s="2">
        <v>3.13</v>
      </c>
      <c r="F59" s="2">
        <v>181.03</v>
      </c>
    </row>
    <row r="60" spans="1:6">
      <c r="A60" s="1">
        <v>43644</v>
      </c>
      <c r="B60">
        <v>36</v>
      </c>
      <c r="C60">
        <v>62.716000000000001</v>
      </c>
      <c r="D60" s="3"/>
      <c r="E60" s="2">
        <v>2.98</v>
      </c>
      <c r="F60" s="2">
        <v>186.89</v>
      </c>
    </row>
    <row r="61" spans="1:6">
      <c r="A61" s="1"/>
      <c r="D61" s="3"/>
      <c r="E61" s="2"/>
      <c r="F61" s="2"/>
    </row>
    <row r="62" spans="1:6">
      <c r="A62" s="3" t="s">
        <v>17</v>
      </c>
      <c r="B62" s="3"/>
      <c r="C62" s="3">
        <f>SUM(C5:C61)</f>
        <v>1657.7070000000001</v>
      </c>
      <c r="D62" s="3"/>
      <c r="E62" s="3" t="s">
        <v>18</v>
      </c>
      <c r="F62" s="4">
        <f>SUM(F5:F61)</f>
        <v>5052.6000000000004</v>
      </c>
    </row>
    <row r="63" spans="1:6">
      <c r="A63" s="3" t="s">
        <v>19</v>
      </c>
      <c r="B63" s="3"/>
      <c r="D63" s="3"/>
      <c r="E63" s="2"/>
      <c r="F63" s="2"/>
    </row>
    <row r="64" spans="1:6">
      <c r="A64" s="1"/>
      <c r="D64" s="3"/>
      <c r="E64" s="2"/>
      <c r="F64" s="2"/>
    </row>
    <row r="65" spans="1:6">
      <c r="D65" s="3"/>
    </row>
    <row r="66" spans="1:6">
      <c r="A66" s="1"/>
      <c r="D66" s="3"/>
      <c r="E66" s="2"/>
      <c r="F66" s="2"/>
    </row>
    <row r="67" spans="1:6">
      <c r="A67" s="1"/>
      <c r="D67" s="3"/>
      <c r="E67" s="2"/>
      <c r="F67" s="2"/>
    </row>
    <row r="68" spans="1:6">
      <c r="A68" s="1"/>
      <c r="D68" s="3"/>
      <c r="E68" s="2"/>
      <c r="F68" s="2"/>
    </row>
    <row r="69" spans="1:6">
      <c r="A69" s="1"/>
      <c r="D69" s="3"/>
      <c r="E69" s="2"/>
      <c r="F69" s="2"/>
    </row>
    <row r="70" spans="1:6">
      <c r="A70" s="1"/>
      <c r="E70" s="2"/>
      <c r="F70" s="2"/>
    </row>
    <row r="71" spans="1:6">
      <c r="A71" s="1"/>
      <c r="E71" s="2"/>
      <c r="F71" s="2"/>
    </row>
    <row r="72" spans="1:6">
      <c r="A72" s="1"/>
      <c r="E72" s="2"/>
      <c r="F72" s="2"/>
    </row>
    <row r="73" spans="1:6">
      <c r="A73" s="1"/>
      <c r="E73" s="2"/>
      <c r="F73" s="2"/>
    </row>
    <row r="74" spans="1:6">
      <c r="A74" s="1"/>
      <c r="E74" s="2"/>
      <c r="F74" s="2"/>
    </row>
    <row r="75" spans="1:6">
      <c r="A75" s="1"/>
      <c r="E75" s="2"/>
      <c r="F75" s="2"/>
    </row>
    <row r="77" spans="1:6">
      <c r="A77" s="3"/>
      <c r="B77" s="3"/>
      <c r="C77" s="3"/>
      <c r="D77" s="3"/>
      <c r="E77" s="3"/>
      <c r="F77" s="4"/>
    </row>
    <row r="78" spans="1:6">
      <c r="A78" s="3"/>
      <c r="B78" s="3"/>
      <c r="C78" s="3"/>
      <c r="D78" s="3"/>
      <c r="E78" s="3"/>
      <c r="F78" s="3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</dc:creator>
  <cp:lastModifiedBy>RECURSOS</cp:lastModifiedBy>
  <cp:lastPrinted>2019-07-05T20:57:04Z</cp:lastPrinted>
  <dcterms:created xsi:type="dcterms:W3CDTF">2019-07-04T14:34:07Z</dcterms:created>
  <dcterms:modified xsi:type="dcterms:W3CDTF">2019-07-08T21:43:05Z</dcterms:modified>
</cp:coreProperties>
</file>