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4/Portal Transparencia/"/>
    </mc:Choice>
  </mc:AlternateContent>
  <xr:revisionPtr revIDLastSave="5" documentId="8_{77577F10-B2DB-4FDE-9709-8265E171B57E}" xr6:coauthVersionLast="47" xr6:coauthVersionMax="47" xr10:uidLastSave="{A1B7126A-A7BA-4DE7-AF57-F1CE09E89EF9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<sst xmlns="http://schemas.openxmlformats.org/spreadsheetml/2006/main" count="19" uniqueCount="19">
  <si>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</si>
  <si>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</si>
  <si>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</si>
  <si>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</si>
  <si>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</si>
  <si>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</si>
  <si>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</si>
  <si>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</si>
  <si>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</si>
  <si>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</si>
  <si>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</si>
  <si>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</si>
  <si>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</si>
  <si>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</si>
  <si>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</si>
  <si>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</si>
  <si>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</si>
  <si>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DEL 1 DE ENERO AL 31 DE DICIEMBRE DE 2024</t>
  </si>
  <si>
    <t>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</si>
</sst>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2162013</c:v>
                </c:pt>
                <c:pt idx="1">
                  <c:v>704863</c:v>
                </c:pt>
                <c:pt idx="2">
                  <c:v>162623</c:v>
                </c:pt>
                <c:pt idx="3">
                  <c:v>115755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Ejecutado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1852740.83</c:v>
                </c:pt>
                <c:pt idx="1">
                  <c:v>599230.21</c:v>
                </c:pt>
                <c:pt idx="2">
                  <c:v>162232.07999999999</c:v>
                </c:pt>
                <c:pt idx="3">
                  <c:v>76175.740000000005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topLeftCell="A10" workbookViewId="0">
      <selection activeCell="A5" sqref="A5:F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5" t="s">
        <v>8</v>
      </c>
      <c r="B1" s="15"/>
      <c r="C1" s="15"/>
      <c r="D1" s="15"/>
      <c r="E1" s="15"/>
      <c r="F1" s="15"/>
    </row>
    <row r="2" spans="1:7" x14ac:dyDescent="0.3">
      <c r="A2" s="15" t="s">
        <v>15</v>
      </c>
      <c r="B2" s="15"/>
      <c r="C2" s="15"/>
      <c r="D2" s="15"/>
      <c r="E2" s="15"/>
      <c r="F2" s="15"/>
    </row>
    <row r="3" spans="1:7" x14ac:dyDescent="0.3">
      <c r="A3" s="15" t="s">
        <v>17</v>
      </c>
      <c r="B3" s="15"/>
      <c r="C3" s="15"/>
      <c r="D3" s="15"/>
      <c r="E3" s="15"/>
      <c r="F3" s="15"/>
    </row>
    <row r="5" spans="1:7" x14ac:dyDescent="0.3">
      <c r="A5" s="16" t="s">
        <v>12</v>
      </c>
      <c r="B5" s="16" t="s">
        <v>11</v>
      </c>
      <c r="C5" s="17" t="s">
        <v>10</v>
      </c>
      <c r="D5" s="17" t="s">
        <v>18</v>
      </c>
      <c r="E5" s="17" t="s">
        <v>14</v>
      </c>
      <c r="F5" s="17" t="s">
        <v>13</v>
      </c>
    </row>
    <row r="6" spans="1:7" x14ac:dyDescent="0.3">
      <c r="A6" s="7" t="s">
        <v>0</v>
      </c>
      <c r="B6" s="3" t="s">
        <v>1</v>
      </c>
      <c r="C6" s="4">
        <v>2162013</v>
      </c>
      <c r="D6" s="4">
        <v>1852740.83</v>
      </c>
      <c r="E6" s="8">
        <f>ROUND(D6/C6*100,2)</f>
        <v>85.7</v>
      </c>
      <c r="F6" s="13">
        <f>+C6-D6</f>
        <v>309272.16999999993</v>
      </c>
      <c r="G6" s="14"/>
    </row>
    <row r="7" spans="1:7" x14ac:dyDescent="0.3">
      <c r="A7" s="7" t="s">
        <v>2</v>
      </c>
      <c r="B7" s="3" t="s">
        <v>3</v>
      </c>
      <c r="C7" s="4">
        <v>704863</v>
      </c>
      <c r="D7" s="4">
        <v>599230.21</v>
      </c>
      <c r="E7" s="8">
        <f>ROUND(D7/C7*100,2)</f>
        <v>85.01</v>
      </c>
      <c r="F7" s="13">
        <f t="shared" ref="F7:F10" si="0">+C7-D7</f>
        <v>105632.79000000004</v>
      </c>
      <c r="G7" s="14"/>
    </row>
    <row r="8" spans="1:7" x14ac:dyDescent="0.3">
      <c r="A8" s="7" t="s">
        <v>4</v>
      </c>
      <c r="B8" s="3" t="s">
        <v>5</v>
      </c>
      <c r="C8" s="4">
        <v>162623</v>
      </c>
      <c r="D8" s="4">
        <v>162232.07999999999</v>
      </c>
      <c r="E8" s="8">
        <f>ROUND(D8/C8*100,2)</f>
        <v>99.76</v>
      </c>
      <c r="F8" s="13">
        <f t="shared" si="0"/>
        <v>390.92000000001281</v>
      </c>
      <c r="G8" s="14"/>
    </row>
    <row r="9" spans="1:7" x14ac:dyDescent="0.3">
      <c r="A9" s="7" t="s">
        <v>6</v>
      </c>
      <c r="B9" s="3" t="s">
        <v>7</v>
      </c>
      <c r="C9" s="4">
        <v>115755</v>
      </c>
      <c r="D9" s="4">
        <v>76175.740000000005</v>
      </c>
      <c r="E9" s="8">
        <f>ROUND(D9/C9*100,2)</f>
        <v>65.81</v>
      </c>
      <c r="F9" s="13">
        <f t="shared" si="0"/>
        <v>39579.259999999995</v>
      </c>
    </row>
    <row r="10" spans="1:7" x14ac:dyDescent="0.3">
      <c r="A10" s="2"/>
      <c r="B10" s="5" t="s">
        <v>9</v>
      </c>
      <c r="C10" s="6">
        <f>SUM(C6:C9)</f>
        <v>3145254</v>
      </c>
      <c r="D10" s="6">
        <f>SUM(D6:D9)</f>
        <v>2690378.8600000003</v>
      </c>
      <c r="E10" s="9">
        <f>ROUND(D10/C10*100,2)</f>
        <v>85.54</v>
      </c>
      <c r="F10" s="6">
        <f t="shared" si="0"/>
        <v>454875.13999999966</v>
      </c>
    </row>
    <row r="11" spans="1:7" x14ac:dyDescent="0.3">
      <c r="B11" s="10"/>
      <c r="C11" s="11"/>
      <c r="D11" s="11"/>
      <c r="E11" s="12"/>
      <c r="F11" s="11"/>
    </row>
    <row r="12" spans="1:7" x14ac:dyDescent="0.3">
      <c r="B12" s="10"/>
      <c r="C12" s="11"/>
      <c r="D12" s="11"/>
      <c r="E12" s="12"/>
      <c r="F12" s="11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2025-01-10T21:59:40Z</dcterms:modified>
</cp:coreProperties>
</file>