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4/Portal Transparencia/"/>
    </mc:Choice>
  </mc:AlternateContent>
  <xr:revisionPtr revIDLastSave="7" documentId="8_{BE224DBA-7158-4DC2-BA10-052C5C0A9D9F}" xr6:coauthVersionLast="47" xr6:coauthVersionMax="47" xr10:uidLastSave="{6D1D7DBC-A4EE-466E-91B9-2DDBF1E6DF95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<sst xmlns="http://schemas.openxmlformats.org/spreadsheetml/2006/main" count="19" uniqueCount="19">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</sst>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2162013</c:v>
                </c:pt>
                <c:pt idx="1">
                  <c:v>711645</c:v>
                </c:pt>
                <c:pt idx="2">
                  <c:v>155841</c:v>
                </c:pt>
                <c:pt idx="3">
                  <c:v>115755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1377825.38</c:v>
                </c:pt>
                <c:pt idx="1">
                  <c:v>598760.63</c:v>
                </c:pt>
                <c:pt idx="2">
                  <c:v>155441.88</c:v>
                </c:pt>
                <c:pt idx="3">
                  <c:v>107668.45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2162013</v>
      </c>
      <c r="D6" s="4">
        <v>1377825.38</v>
      </c>
      <c r="E6" s="10">
        <f>ROUND(D6/C6*100,2)</f>
        <v>63.73</v>
      </c>
      <c r="F6" s="15">
        <f>+C6-D6</f>
        <v>784187.62000000011</v>
      </c>
      <c r="G6" s="16"/>
    </row>
    <row r="7" spans="1:7" x14ac:dyDescent="0.3">
      <c r="A7" s="7" t="s">
        <v>2</v>
      </c>
      <c r="B7" s="3" t="s">
        <v>3</v>
      </c>
      <c r="C7" s="4">
        <v>711645</v>
      </c>
      <c r="D7" s="4">
        <v>598760.63</v>
      </c>
      <c r="E7" s="10">
        <f>ROUND(D7/C7*100,2)</f>
        <v>84.14</v>
      </c>
      <c r="F7" s="15">
        <f t="shared" ref="F7:F10" si="0">+C7-D7</f>
        <v>112884.37</v>
      </c>
      <c r="G7" s="16"/>
    </row>
    <row r="8" spans="1:7" x14ac:dyDescent="0.3">
      <c r="A8" s="7" t="s">
        <v>4</v>
      </c>
      <c r="B8" s="3" t="s">
        <v>5</v>
      </c>
      <c r="C8" s="4">
        <v>155841</v>
      </c>
      <c r="D8" s="4">
        <v>155441.88</v>
      </c>
      <c r="E8" s="10">
        <f>ROUND(D8/C8*100,2)</f>
        <v>99.74</v>
      </c>
      <c r="F8" s="15">
        <f t="shared" si="0"/>
        <v>399.11999999999534</v>
      </c>
      <c r="G8" s="16"/>
    </row>
    <row r="9" spans="1:7" x14ac:dyDescent="0.3">
      <c r="A9" s="7" t="s">
        <v>6</v>
      </c>
      <c r="B9" s="3" t="s">
        <v>7</v>
      </c>
      <c r="C9" s="4">
        <v>115755</v>
      </c>
      <c r="D9" s="4">
        <v>107668.45</v>
      </c>
      <c r="E9" s="10">
        <f>ROUND(D9/C9*100,2)</f>
        <v>93.01</v>
      </c>
      <c r="F9" s="15">
        <f t="shared" si="0"/>
        <v>8086.5500000000029</v>
      </c>
    </row>
    <row r="10" spans="1:7" x14ac:dyDescent="0.3">
      <c r="A10" s="2"/>
      <c r="B10" s="5" t="s">
        <v>9</v>
      </c>
      <c r="C10" s="6">
        <f>SUM(C6:C9)</f>
        <v>3145254</v>
      </c>
      <c r="D10" s="6">
        <f>SUM(D6:D9)</f>
        <v>2239696.34</v>
      </c>
      <c r="E10" s="11">
        <f>ROUND(D10/C10*100,2)</f>
        <v>71.209999999999994</v>
      </c>
      <c r="F10" s="6">
        <f t="shared" si="0"/>
        <v>905557.66000000015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2024-11-08T16:41:17Z</dcterms:modified>
</cp:coreProperties>
</file>