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3/Portal Transparencia/"/>
    </mc:Choice>
  </mc:AlternateContent>
  <xr:revisionPtr revIDLastSave="5" documentId="8_{565AD407-7F99-436E-A1DB-4ACED364A22A}" xr6:coauthVersionLast="47" xr6:coauthVersionMax="47" xr10:uidLastSave="{C0A6AB6E-9D77-46F1-A6AF-6B84FE8A05C5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<sst xmlns="http://schemas.openxmlformats.org/spreadsheetml/2006/main" count="19" uniqueCount="19">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</sst>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2181215</c:v>
                </c:pt>
                <c:pt idx="1">
                  <c:v>768746</c:v>
                </c:pt>
                <c:pt idx="2">
                  <c:v>141000</c:v>
                </c:pt>
                <c:pt idx="3">
                  <c:v>110130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1031536.33</c:v>
                </c:pt>
                <c:pt idx="1">
                  <c:v>555819.26</c:v>
                </c:pt>
                <c:pt idx="2">
                  <c:v>1176.3</c:v>
                </c:pt>
                <c:pt idx="3">
                  <c:v>59498.18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9" sqref="D9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2181215</v>
      </c>
      <c r="D6" s="4">
        <v>1031536.33</v>
      </c>
      <c r="E6" s="10">
        <f>ROUND(D6/C6*100,2)</f>
        <v>47.29</v>
      </c>
      <c r="F6" s="15">
        <f>+C6-D6</f>
        <v>1149678.67</v>
      </c>
      <c r="G6" s="16"/>
    </row>
    <row r="7" spans="1:7" x14ac:dyDescent="0.3">
      <c r="A7" s="7" t="s">
        <v>2</v>
      </c>
      <c r="B7" s="3" t="s">
        <v>3</v>
      </c>
      <c r="C7" s="4">
        <v>768746</v>
      </c>
      <c r="D7" s="4">
        <v>555819.26</v>
      </c>
      <c r="E7" s="10">
        <f>ROUND(D7/C7*100,2)</f>
        <v>72.3</v>
      </c>
      <c r="F7" s="15">
        <f t="shared" ref="F7:F10" si="0">+C7-D7</f>
        <v>212926.74</v>
      </c>
      <c r="G7" s="16"/>
    </row>
    <row r="8" spans="1:7" x14ac:dyDescent="0.3">
      <c r="A8" s="7" t="s">
        <v>4</v>
      </c>
      <c r="B8" s="3" t="s">
        <v>5</v>
      </c>
      <c r="C8" s="4">
        <v>141000</v>
      </c>
      <c r="D8" s="4">
        <v>1176.3</v>
      </c>
      <c r="E8" s="10">
        <f>ROUND(D8/C8*100,2)</f>
        <v>0.83</v>
      </c>
      <c r="F8" s="15">
        <f t="shared" si="0"/>
        <v>139823.70000000001</v>
      </c>
      <c r="G8" s="16"/>
    </row>
    <row r="9" spans="1:7" x14ac:dyDescent="0.3">
      <c r="A9" s="7" t="s">
        <v>6</v>
      </c>
      <c r="B9" s="3" t="s">
        <v>7</v>
      </c>
      <c r="C9" s="4">
        <v>110130</v>
      </c>
      <c r="D9" s="4">
        <v>59498.18</v>
      </c>
      <c r="E9" s="10">
        <f>ROUND(D9/C9*100,2)</f>
        <v>54.03</v>
      </c>
      <c r="F9" s="15">
        <f t="shared" si="0"/>
        <v>50631.82</v>
      </c>
    </row>
    <row r="10" spans="1:7" x14ac:dyDescent="0.3">
      <c r="A10" s="2"/>
      <c r="B10" s="5" t="s">
        <v>9</v>
      </c>
      <c r="C10" s="6">
        <f>SUM(C6:C9)</f>
        <v>3201091</v>
      </c>
      <c r="D10" s="6">
        <f>SUM(D6:D9)</f>
        <v>1648030.0699999998</v>
      </c>
      <c r="E10" s="11">
        <f>ROUND(D10/C10*100,2)</f>
        <v>51.48</v>
      </c>
      <c r="F10" s="6">
        <f t="shared" si="0"/>
        <v>1553060.9300000002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2023-08-11T14:31:05Z</dcterms:modified>
</cp:coreProperties>
</file>