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.colorado\Documents\wcs2019\SOLICITUDES DE INFORMACION 2019\Mayo\22-SI-2019\Respuesta 22-SI-2019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Toc378145317" localSheetId="0">Hoja1!$A$2</definedName>
  </definedNames>
  <calcPr calcId="152511"/>
</workbook>
</file>

<file path=xl/calcChain.xml><?xml version="1.0" encoding="utf-8"?>
<calcChain xmlns="http://schemas.openxmlformats.org/spreadsheetml/2006/main">
  <c r="G70" i="1" l="1"/>
  <c r="G75" i="1" l="1"/>
  <c r="G68" i="1" l="1"/>
  <c r="G71" i="1" l="1"/>
  <c r="G73" i="1"/>
  <c r="G16" i="1" l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15" i="1"/>
</calcChain>
</file>

<file path=xl/sharedStrings.xml><?xml version="1.0" encoding="utf-8"?>
<sst xmlns="http://schemas.openxmlformats.org/spreadsheetml/2006/main" count="191" uniqueCount="89">
  <si>
    <t>No. Correlativo</t>
  </si>
  <si>
    <t>Cantidad Proyectada</t>
  </si>
  <si>
    <t>Unidad de Medida</t>
  </si>
  <si>
    <t>Descripción de obras, bienes o servicios</t>
  </si>
  <si>
    <t xml:space="preserve"> LISTADO DE NECESIDADES PROYECTADAS PARA EL PLAN DE COMPRAS</t>
  </si>
  <si>
    <t>Precio Unitario ($)</t>
  </si>
  <si>
    <t>Precio Total ($)</t>
  </si>
  <si>
    <t>Mes en el que se requiere  las obras, bienes o servicios</t>
  </si>
  <si>
    <t>Firma del Jefe Unidad Solicitante o designado ____________________________ Sello ________________________</t>
  </si>
  <si>
    <t>Fecha de recepción en la UACI</t>
  </si>
  <si>
    <t>Firma  del Jefe de la UACI  o designado</t>
  </si>
  <si>
    <t>Especifico presupuestario</t>
  </si>
  <si>
    <t>MANUAL DE CLASIFICACIÓN PARA LAS TRANSACCIONES FINANCIERAS DEL SECTOR PÚBLICO</t>
  </si>
  <si>
    <t>Nombre de Unidad Solicitante: __Unidad de Adquisiciones y Contrataciones Institucional _______________________________________</t>
  </si>
  <si>
    <t>Nombre  del Jefe Unidad Solicitante o designado:  Licda. Zuleyma Guardado__________________________________________________</t>
  </si>
  <si>
    <t>Fuente de Recurso _____Fondo General_________________</t>
  </si>
  <si>
    <t>Bolsa manila 10 x 13 oficio</t>
  </si>
  <si>
    <t>Bolsa manila 9 x 12 carta</t>
  </si>
  <si>
    <t>Bolsa manila 6x9</t>
  </si>
  <si>
    <t>Caja de sobre B-20 t-oficio</t>
  </si>
  <si>
    <t>Folder tamaño carta (unidad)</t>
  </si>
  <si>
    <t>Folder tamaño oficio (unidad)</t>
  </si>
  <si>
    <t>Papel bond tamaño legal</t>
  </si>
  <si>
    <t>Papel bond tamaño oficio (resma)</t>
  </si>
  <si>
    <t>Resmas de papel bond carta -20</t>
  </si>
  <si>
    <t>Separadores de colores</t>
  </si>
  <si>
    <t>Tape 3M flag amarilla</t>
  </si>
  <si>
    <t>Post it 3x3 amarillo (12 block)</t>
  </si>
  <si>
    <t>Cinta 3/4 x 27 yardas magica</t>
  </si>
  <si>
    <t>Caja de clip jumbo</t>
  </si>
  <si>
    <t>Caja de clip numero 1</t>
  </si>
  <si>
    <t>Corrector agua blanco</t>
  </si>
  <si>
    <t>Cajas de fastener de 50 unidades</t>
  </si>
  <si>
    <t>Lapicero punto fino azul</t>
  </si>
  <si>
    <t>Lapicero punto fino negro</t>
  </si>
  <si>
    <t>Lapiceros</t>
  </si>
  <si>
    <t>Almohadilla azul</t>
  </si>
  <si>
    <t>Lapiz HB</t>
  </si>
  <si>
    <t>Manecilla doble clip de 2"</t>
  </si>
  <si>
    <t xml:space="preserve">Manecilla medianas </t>
  </si>
  <si>
    <t xml:space="preserve">Manecilla pequeñas </t>
  </si>
  <si>
    <t>Pegamento</t>
  </si>
  <si>
    <t>Plumon marcador amarillo faber castell</t>
  </si>
  <si>
    <t>Plumon permanente color negro</t>
  </si>
  <si>
    <t>Caja de grapas</t>
  </si>
  <si>
    <t>Lapiz bicolor</t>
  </si>
  <si>
    <t xml:space="preserve">Cinta adhesiva ancha </t>
  </si>
  <si>
    <t>Plumon punto fino 220 azul</t>
  </si>
  <si>
    <t>Tinta para impresor HP Officejet Pro 8100 color magenta</t>
  </si>
  <si>
    <t>Tinta para impresor HP Officejet Pro 8100 color negro</t>
  </si>
  <si>
    <t>Tinta para impresor HP Officejet Pro 8100 color yellow</t>
  </si>
  <si>
    <t>Tinta para impresor HP Officejet Pro 8100 color cian</t>
  </si>
  <si>
    <t xml:space="preserve">Toner para equipo multifuncional para equipo Brother </t>
  </si>
  <si>
    <t>CDR</t>
  </si>
  <si>
    <t>MATERIALES INFORMATICOS</t>
  </si>
  <si>
    <t>SERVICIOS DE PUBLICIDAD</t>
  </si>
  <si>
    <t>PRODUCTOS DE PAPEL Y CARTÓN</t>
  </si>
  <si>
    <t>MATERIALES DE OFICINA</t>
  </si>
  <si>
    <t>Archivadores de palanca tamaño carta</t>
  </si>
  <si>
    <t>Borrador de goma para lapiz</t>
  </si>
  <si>
    <t>Calculadora 12 digitos</t>
  </si>
  <si>
    <t>Corrector tipo lapiz</t>
  </si>
  <si>
    <t>Engrapadora Bostch B-440</t>
  </si>
  <si>
    <t>Libro order book</t>
  </si>
  <si>
    <t>Numerador automático</t>
  </si>
  <si>
    <t>Regla metálica</t>
  </si>
  <si>
    <t>Saca grapa</t>
  </si>
  <si>
    <t>Tijeras grandes</t>
  </si>
  <si>
    <t>Tirro 3M</t>
  </si>
  <si>
    <t xml:space="preserve">Bolsa manila 10 x 15 </t>
  </si>
  <si>
    <t>C/U</t>
  </si>
  <si>
    <t>Servicio</t>
  </si>
  <si>
    <t>Código y nombre de Institución: __0600 Tribunal de Ética Gubernamental  ____________________________________________________</t>
  </si>
  <si>
    <t>SERVICIOS DE CAPACITACIÓN</t>
  </si>
  <si>
    <t>Junio</t>
  </si>
  <si>
    <t>Enero-Diciembre</t>
  </si>
  <si>
    <t>DERECHOS DE PROPIEDAD INTELECTUAL</t>
  </si>
  <si>
    <t>Suministro de licencia de software Adobe Acrobat Pro DC.</t>
  </si>
  <si>
    <t xml:space="preserve">Octubre, Noviembre </t>
  </si>
  <si>
    <t>Publicación de anuncios relativos a  convocatoria y adjudicaciones de procesos.</t>
  </si>
  <si>
    <t xml:space="preserve">Capacitaciones en materia de adquisiciones y contrataciones. </t>
  </si>
  <si>
    <t>MOBILIIARIO</t>
  </si>
  <si>
    <t>Febrero</t>
  </si>
  <si>
    <t>Fecha de elaboración:  22 de junio de 2018</t>
  </si>
  <si>
    <t>Ejercicio Fiscal: 2019</t>
  </si>
  <si>
    <t>Una capacitacion en excel basico para cada una de la integrantes de la UACI</t>
  </si>
  <si>
    <t>marzo</t>
  </si>
  <si>
    <t xml:space="preserve"> Junio</t>
  </si>
  <si>
    <t>silla de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</si>
</sst>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7" name="6 Imagen" descr="C:\Users\jviale.TEG\AppData\Local\Microsoft\Windows\Temporary Internet Files\Content.Outlook\AA1TMBJK\LOGO FINAL TRIBUNAL (3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63" workbookViewId="0">
      <selection activeCell="C76" sqref="C76"/>
    </sheetView>
  </sheetViews>
  <sheetFormatPr baseColWidth="10" defaultRowHeight="15" x14ac:dyDescent="0.25"/>
  <cols>
    <col min="1" max="1" width="6.42578125" customWidth="1"/>
    <col min="2" max="2" width="28.140625" customWidth="1"/>
    <col min="3" max="3" width="47.85546875" customWidth="1"/>
    <col min="4" max="4" width="14.28515625" customWidth="1"/>
    <col min="5" max="5" width="13.5703125" customWidth="1"/>
    <col min="6" max="6" width="12.85546875" customWidth="1"/>
    <col min="7" max="7" width="15.28515625" customWidth="1"/>
    <col min="8" max="8" width="17.85546875" customWidth="1"/>
  </cols>
  <sheetData>
    <row r="1" spans="1:9" x14ac:dyDescent="0.25">
      <c r="A1" s="1"/>
      <c r="I1" s="1"/>
    </row>
    <row r="2" spans="1:9" ht="18" x14ac:dyDescent="0.25">
      <c r="A2" s="33" t="s">
        <v>4</v>
      </c>
      <c r="B2" s="33"/>
      <c r="C2" s="33"/>
      <c r="D2" s="33"/>
      <c r="E2" s="33"/>
      <c r="F2" s="33"/>
      <c r="G2" s="33"/>
      <c r="H2" s="33"/>
      <c r="I2" s="1"/>
    </row>
    <row r="3" spans="1:9" x14ac:dyDescent="0.25">
      <c r="A3" s="1"/>
      <c r="I3" s="1"/>
    </row>
    <row r="4" spans="1:9" ht="26.1" customHeight="1" x14ac:dyDescent="0.25">
      <c r="A4" s="2" t="s">
        <v>72</v>
      </c>
      <c r="I4" s="1"/>
    </row>
    <row r="5" spans="1:9" ht="26.1" customHeight="1" x14ac:dyDescent="0.25">
      <c r="A5" s="2" t="s">
        <v>13</v>
      </c>
      <c r="I5" s="1"/>
    </row>
    <row r="6" spans="1:9" ht="26.1" customHeight="1" x14ac:dyDescent="0.25">
      <c r="A6" s="2" t="s">
        <v>14</v>
      </c>
    </row>
    <row r="7" spans="1:9" ht="26.1" customHeight="1" x14ac:dyDescent="0.25">
      <c r="A7" s="2" t="s">
        <v>8</v>
      </c>
    </row>
    <row r="8" spans="1:9" ht="26.1" customHeight="1" x14ac:dyDescent="0.25">
      <c r="A8" s="2" t="s">
        <v>84</v>
      </c>
    </row>
    <row r="9" spans="1:9" ht="26.1" customHeight="1" x14ac:dyDescent="0.25">
      <c r="A9" s="2" t="s">
        <v>15</v>
      </c>
    </row>
    <row r="10" spans="1:9" ht="26.1" customHeight="1" x14ac:dyDescent="0.25">
      <c r="A10" s="2" t="s">
        <v>83</v>
      </c>
    </row>
    <row r="11" spans="1:9" ht="16.5" thickBot="1" x14ac:dyDescent="0.3">
      <c r="A11" s="2"/>
    </row>
    <row r="12" spans="1:9" ht="51" customHeight="1" thickBot="1" x14ac:dyDescent="0.3">
      <c r="A12" s="34" t="s">
        <v>0</v>
      </c>
      <c r="B12" s="36" t="s">
        <v>12</v>
      </c>
      <c r="C12" s="37"/>
      <c r="D12" s="31" t="s">
        <v>1</v>
      </c>
      <c r="E12" s="31" t="s">
        <v>2</v>
      </c>
      <c r="F12" s="31" t="s">
        <v>5</v>
      </c>
      <c r="G12" s="31" t="s">
        <v>6</v>
      </c>
      <c r="H12" s="31" t="s">
        <v>7</v>
      </c>
    </row>
    <row r="13" spans="1:9" ht="37.5" customHeight="1" thickBot="1" x14ac:dyDescent="0.3">
      <c r="A13" s="35"/>
      <c r="B13" s="3" t="s">
        <v>11</v>
      </c>
      <c r="C13" s="3" t="s">
        <v>3</v>
      </c>
      <c r="D13" s="32"/>
      <c r="E13" s="32"/>
      <c r="F13" s="32"/>
      <c r="G13" s="32"/>
      <c r="H13" s="32"/>
    </row>
    <row r="14" spans="1:9" ht="21.75" customHeight="1" thickBot="1" x14ac:dyDescent="0.3">
      <c r="A14" s="21"/>
      <c r="B14" s="22">
        <v>54105</v>
      </c>
      <c r="C14" s="17" t="s">
        <v>56</v>
      </c>
      <c r="D14" s="22"/>
      <c r="E14" s="22"/>
      <c r="F14" s="22"/>
      <c r="G14" s="22"/>
      <c r="H14" s="22"/>
    </row>
    <row r="15" spans="1:9" ht="22.5" customHeight="1" thickBot="1" x14ac:dyDescent="0.3">
      <c r="A15" s="5">
        <v>1</v>
      </c>
      <c r="B15" s="10"/>
      <c r="C15" s="10" t="s">
        <v>69</v>
      </c>
      <c r="D15" s="11">
        <v>60</v>
      </c>
      <c r="E15" s="11" t="s">
        <v>70</v>
      </c>
      <c r="F15" s="19">
        <v>0.06</v>
      </c>
      <c r="G15" s="19">
        <f>F15*D15</f>
        <v>3.5999999999999996</v>
      </c>
      <c r="H15" s="20" t="s">
        <v>75</v>
      </c>
    </row>
    <row r="16" spans="1:9" ht="22.5" customHeight="1" thickBot="1" x14ac:dyDescent="0.3">
      <c r="A16" s="9">
        <v>2</v>
      </c>
      <c r="B16" s="10"/>
      <c r="C16" s="10" t="s">
        <v>16</v>
      </c>
      <c r="D16" s="11">
        <v>80</v>
      </c>
      <c r="E16" s="11" t="s">
        <v>70</v>
      </c>
      <c r="F16" s="19">
        <v>0.05</v>
      </c>
      <c r="G16" s="19">
        <f t="shared" ref="G16:G66" si="0">F16*D16</f>
        <v>4</v>
      </c>
      <c r="H16" s="20" t="s">
        <v>75</v>
      </c>
    </row>
    <row r="17" spans="1:8" ht="22.5" customHeight="1" thickBot="1" x14ac:dyDescent="0.3">
      <c r="A17" s="9">
        <v>3</v>
      </c>
      <c r="B17" s="10"/>
      <c r="C17" s="10" t="s">
        <v>17</v>
      </c>
      <c r="D17" s="11">
        <v>300</v>
      </c>
      <c r="E17" s="11" t="s">
        <v>70</v>
      </c>
      <c r="F17" s="19">
        <v>0.04</v>
      </c>
      <c r="G17" s="19">
        <f t="shared" si="0"/>
        <v>12</v>
      </c>
      <c r="H17" s="20" t="s">
        <v>75</v>
      </c>
    </row>
    <row r="18" spans="1:8" ht="22.5" customHeight="1" thickBot="1" x14ac:dyDescent="0.3">
      <c r="A18" s="9">
        <v>4</v>
      </c>
      <c r="B18" s="10"/>
      <c r="C18" s="10" t="s">
        <v>18</v>
      </c>
      <c r="D18" s="11">
        <v>60</v>
      </c>
      <c r="E18" s="11" t="s">
        <v>70</v>
      </c>
      <c r="F18" s="19">
        <v>0.03</v>
      </c>
      <c r="G18" s="19">
        <f t="shared" si="0"/>
        <v>1.7999999999999998</v>
      </c>
      <c r="H18" s="20" t="s">
        <v>75</v>
      </c>
    </row>
    <row r="19" spans="1:8" ht="22.5" customHeight="1" thickBot="1" x14ac:dyDescent="0.3">
      <c r="A19" s="9">
        <v>5</v>
      </c>
      <c r="B19" s="10"/>
      <c r="C19" s="10" t="s">
        <v>19</v>
      </c>
      <c r="D19" s="11">
        <v>1</v>
      </c>
      <c r="E19" s="11" t="s">
        <v>70</v>
      </c>
      <c r="F19" s="19">
        <v>0.02</v>
      </c>
      <c r="G19" s="19">
        <f t="shared" si="0"/>
        <v>0.02</v>
      </c>
      <c r="H19" s="20" t="s">
        <v>75</v>
      </c>
    </row>
    <row r="20" spans="1:8" ht="22.5" customHeight="1" thickBot="1" x14ac:dyDescent="0.3">
      <c r="A20" s="9">
        <v>6</v>
      </c>
      <c r="B20" s="10"/>
      <c r="C20" s="10" t="s">
        <v>20</v>
      </c>
      <c r="D20" s="11">
        <v>300</v>
      </c>
      <c r="E20" s="11" t="s">
        <v>70</v>
      </c>
      <c r="F20" s="19">
        <v>0.04</v>
      </c>
      <c r="G20" s="19">
        <f t="shared" si="0"/>
        <v>12</v>
      </c>
      <c r="H20" s="20" t="s">
        <v>75</v>
      </c>
    </row>
    <row r="21" spans="1:8" ht="22.5" customHeight="1" thickBot="1" x14ac:dyDescent="0.3">
      <c r="A21" s="9">
        <v>7</v>
      </c>
      <c r="B21" s="10"/>
      <c r="C21" s="10" t="s">
        <v>21</v>
      </c>
      <c r="D21" s="11">
        <v>120</v>
      </c>
      <c r="E21" s="11" t="s">
        <v>70</v>
      </c>
      <c r="F21" s="19">
        <v>0.04</v>
      </c>
      <c r="G21" s="19">
        <f t="shared" si="0"/>
        <v>4.8</v>
      </c>
      <c r="H21" s="20" t="s">
        <v>75</v>
      </c>
    </row>
    <row r="22" spans="1:8" ht="22.5" customHeight="1" thickBot="1" x14ac:dyDescent="0.3">
      <c r="A22" s="9">
        <v>8</v>
      </c>
      <c r="B22" s="10"/>
      <c r="C22" s="10" t="s">
        <v>22</v>
      </c>
      <c r="D22" s="11">
        <v>3</v>
      </c>
      <c r="E22" s="11" t="s">
        <v>70</v>
      </c>
      <c r="F22" s="19">
        <v>4.5999999999999996</v>
      </c>
      <c r="G22" s="19">
        <f t="shared" si="0"/>
        <v>13.799999999999999</v>
      </c>
      <c r="H22" s="20" t="s">
        <v>75</v>
      </c>
    </row>
    <row r="23" spans="1:8" ht="22.5" customHeight="1" thickBot="1" x14ac:dyDescent="0.3">
      <c r="A23" s="9">
        <v>9</v>
      </c>
      <c r="B23" s="10"/>
      <c r="C23" s="10" t="s">
        <v>23</v>
      </c>
      <c r="D23" s="11">
        <v>3</v>
      </c>
      <c r="E23" s="11" t="s">
        <v>70</v>
      </c>
      <c r="F23" s="19">
        <v>3.8</v>
      </c>
      <c r="G23" s="19">
        <f t="shared" si="0"/>
        <v>11.399999999999999</v>
      </c>
      <c r="H23" s="20" t="s">
        <v>75</v>
      </c>
    </row>
    <row r="24" spans="1:8" ht="22.5" customHeight="1" thickBot="1" x14ac:dyDescent="0.3">
      <c r="A24" s="9">
        <v>10</v>
      </c>
      <c r="B24" s="10"/>
      <c r="C24" s="10" t="s">
        <v>24</v>
      </c>
      <c r="D24" s="11">
        <v>95</v>
      </c>
      <c r="E24" s="11" t="s">
        <v>70</v>
      </c>
      <c r="F24" s="19">
        <v>2.99</v>
      </c>
      <c r="G24" s="19">
        <f t="shared" si="0"/>
        <v>284.05</v>
      </c>
      <c r="H24" s="20" t="s">
        <v>75</v>
      </c>
    </row>
    <row r="25" spans="1:8" ht="22.5" customHeight="1" thickBot="1" x14ac:dyDescent="0.3">
      <c r="A25" s="9">
        <v>11</v>
      </c>
      <c r="B25" s="10"/>
      <c r="C25" s="10" t="s">
        <v>25</v>
      </c>
      <c r="D25" s="11">
        <v>50</v>
      </c>
      <c r="E25" s="11" t="s">
        <v>70</v>
      </c>
      <c r="F25" s="19">
        <v>0.48</v>
      </c>
      <c r="G25" s="19">
        <f t="shared" si="0"/>
        <v>24</v>
      </c>
      <c r="H25" s="20" t="s">
        <v>75</v>
      </c>
    </row>
    <row r="26" spans="1:8" ht="22.5" customHeight="1" thickBot="1" x14ac:dyDescent="0.3">
      <c r="A26" s="9">
        <v>12</v>
      </c>
      <c r="B26" s="10"/>
      <c r="C26" s="10" t="s">
        <v>26</v>
      </c>
      <c r="D26" s="11">
        <v>40</v>
      </c>
      <c r="E26" s="11" t="s">
        <v>70</v>
      </c>
      <c r="F26" s="19">
        <v>0.85</v>
      </c>
      <c r="G26" s="19">
        <f t="shared" si="0"/>
        <v>34</v>
      </c>
      <c r="H26" s="20" t="s">
        <v>75</v>
      </c>
    </row>
    <row r="27" spans="1:8" ht="22.5" customHeight="1" thickBot="1" x14ac:dyDescent="0.3">
      <c r="A27" s="9">
        <v>13</v>
      </c>
      <c r="B27" s="10"/>
      <c r="C27" s="10" t="s">
        <v>27</v>
      </c>
      <c r="D27" s="11">
        <v>6</v>
      </c>
      <c r="E27" s="11" t="s">
        <v>70</v>
      </c>
      <c r="F27" s="19">
        <v>0.48</v>
      </c>
      <c r="G27" s="19">
        <f t="shared" si="0"/>
        <v>2.88</v>
      </c>
      <c r="H27" s="20" t="s">
        <v>75</v>
      </c>
    </row>
    <row r="28" spans="1:8" ht="22.5" customHeight="1" thickBot="1" x14ac:dyDescent="0.3">
      <c r="A28" s="21"/>
      <c r="B28" s="22">
        <v>54114</v>
      </c>
      <c r="C28" s="17" t="s">
        <v>57</v>
      </c>
      <c r="D28" s="23"/>
      <c r="E28" s="23"/>
      <c r="F28" s="24"/>
      <c r="G28" s="24"/>
      <c r="H28" s="23"/>
    </row>
    <row r="29" spans="1:8" ht="22.5" customHeight="1" thickBot="1" x14ac:dyDescent="0.3">
      <c r="A29" s="9">
        <v>1</v>
      </c>
      <c r="B29" s="18"/>
      <c r="C29" s="10" t="s">
        <v>58</v>
      </c>
      <c r="D29" s="11">
        <v>60</v>
      </c>
      <c r="E29" s="11" t="s">
        <v>70</v>
      </c>
      <c r="F29" s="19">
        <v>2.38</v>
      </c>
      <c r="G29" s="19">
        <f t="shared" si="0"/>
        <v>142.79999999999998</v>
      </c>
      <c r="H29" s="20" t="s">
        <v>75</v>
      </c>
    </row>
    <row r="30" spans="1:8" ht="22.5" customHeight="1" thickBot="1" x14ac:dyDescent="0.3">
      <c r="A30" s="9">
        <v>2</v>
      </c>
      <c r="B30" s="10"/>
      <c r="C30" s="10" t="s">
        <v>59</v>
      </c>
      <c r="D30" s="11">
        <v>3</v>
      </c>
      <c r="E30" s="11" t="s">
        <v>70</v>
      </c>
      <c r="F30" s="19">
        <v>0.15</v>
      </c>
      <c r="G30" s="19">
        <f t="shared" si="0"/>
        <v>0.44999999999999996</v>
      </c>
      <c r="H30" s="20" t="s">
        <v>75</v>
      </c>
    </row>
    <row r="31" spans="1:8" ht="22.5" customHeight="1" thickBot="1" x14ac:dyDescent="0.3">
      <c r="A31" s="9">
        <v>3</v>
      </c>
      <c r="B31" s="10"/>
      <c r="C31" s="10" t="s">
        <v>60</v>
      </c>
      <c r="D31" s="11">
        <v>3</v>
      </c>
      <c r="E31" s="11" t="s">
        <v>70</v>
      </c>
      <c r="F31" s="19">
        <v>5.65</v>
      </c>
      <c r="G31" s="19">
        <f t="shared" si="0"/>
        <v>16.950000000000003</v>
      </c>
      <c r="H31" s="20" t="s">
        <v>75</v>
      </c>
    </row>
    <row r="32" spans="1:8" ht="22.5" customHeight="1" thickBot="1" x14ac:dyDescent="0.3">
      <c r="A32" s="9">
        <v>4</v>
      </c>
      <c r="B32" s="10"/>
      <c r="C32" s="10" t="s">
        <v>28</v>
      </c>
      <c r="D32" s="11">
        <v>12</v>
      </c>
      <c r="E32" s="11" t="s">
        <v>70</v>
      </c>
      <c r="F32" s="19">
        <v>1.3</v>
      </c>
      <c r="G32" s="19">
        <f t="shared" si="0"/>
        <v>15.600000000000001</v>
      </c>
      <c r="H32" s="20" t="s">
        <v>75</v>
      </c>
    </row>
    <row r="33" spans="1:8" ht="22.5" customHeight="1" thickBot="1" x14ac:dyDescent="0.3">
      <c r="A33" s="9">
        <v>5</v>
      </c>
      <c r="B33" s="10"/>
      <c r="C33" s="10" t="s">
        <v>29</v>
      </c>
      <c r="D33" s="11">
        <v>4</v>
      </c>
      <c r="E33" s="11" t="s">
        <v>70</v>
      </c>
      <c r="F33" s="19">
        <v>0.31</v>
      </c>
      <c r="G33" s="19">
        <f t="shared" si="0"/>
        <v>1.24</v>
      </c>
      <c r="H33" s="20" t="s">
        <v>75</v>
      </c>
    </row>
    <row r="34" spans="1:8" ht="22.5" customHeight="1" thickBot="1" x14ac:dyDescent="0.3">
      <c r="A34" s="9">
        <v>6</v>
      </c>
      <c r="B34" s="10"/>
      <c r="C34" s="10" t="s">
        <v>30</v>
      </c>
      <c r="D34" s="11">
        <v>4</v>
      </c>
      <c r="E34" s="11" t="s">
        <v>70</v>
      </c>
      <c r="F34" s="19">
        <v>0.16</v>
      </c>
      <c r="G34" s="19">
        <f t="shared" si="0"/>
        <v>0.64</v>
      </c>
      <c r="H34" s="20" t="s">
        <v>75</v>
      </c>
    </row>
    <row r="35" spans="1:8" ht="22.5" customHeight="1" thickBot="1" x14ac:dyDescent="0.3">
      <c r="A35" s="9">
        <v>7</v>
      </c>
      <c r="B35" s="10"/>
      <c r="C35" s="10" t="s">
        <v>31</v>
      </c>
      <c r="D35" s="11">
        <v>3</v>
      </c>
      <c r="E35" s="11" t="s">
        <v>70</v>
      </c>
      <c r="F35" s="19">
        <v>0.51</v>
      </c>
      <c r="G35" s="19">
        <f t="shared" si="0"/>
        <v>1.53</v>
      </c>
      <c r="H35" s="20" t="s">
        <v>75</v>
      </c>
    </row>
    <row r="36" spans="1:8" ht="22.5" customHeight="1" thickBot="1" x14ac:dyDescent="0.3">
      <c r="A36" s="9">
        <v>8</v>
      </c>
      <c r="B36" s="10"/>
      <c r="C36" s="10" t="s">
        <v>61</v>
      </c>
      <c r="D36" s="11">
        <v>3</v>
      </c>
      <c r="E36" s="11" t="s">
        <v>70</v>
      </c>
      <c r="F36" s="19">
        <v>0.3</v>
      </c>
      <c r="G36" s="19">
        <f t="shared" si="0"/>
        <v>0.89999999999999991</v>
      </c>
      <c r="H36" s="20" t="s">
        <v>75</v>
      </c>
    </row>
    <row r="37" spans="1:8" ht="22.5" customHeight="1" thickBot="1" x14ac:dyDescent="0.3">
      <c r="A37" s="9">
        <v>9</v>
      </c>
      <c r="B37" s="10"/>
      <c r="C37" s="10" t="s">
        <v>62</v>
      </c>
      <c r="D37" s="11">
        <v>3</v>
      </c>
      <c r="E37" s="11" t="s">
        <v>70</v>
      </c>
      <c r="F37" s="19">
        <v>7.07</v>
      </c>
      <c r="G37" s="19">
        <f t="shared" si="0"/>
        <v>21.21</v>
      </c>
      <c r="H37" s="20" t="s">
        <v>75</v>
      </c>
    </row>
    <row r="38" spans="1:8" ht="22.5" customHeight="1" thickBot="1" x14ac:dyDescent="0.3">
      <c r="A38" s="9">
        <v>10</v>
      </c>
      <c r="B38" s="10"/>
      <c r="C38" s="10" t="s">
        <v>32</v>
      </c>
      <c r="D38" s="11">
        <v>8</v>
      </c>
      <c r="E38" s="11" t="s">
        <v>70</v>
      </c>
      <c r="F38" s="19">
        <v>0.5</v>
      </c>
      <c r="G38" s="19">
        <f t="shared" si="0"/>
        <v>4</v>
      </c>
      <c r="H38" s="20" t="s">
        <v>75</v>
      </c>
    </row>
    <row r="39" spans="1:8" ht="22.5" customHeight="1" thickBot="1" x14ac:dyDescent="0.3">
      <c r="A39" s="9">
        <v>11</v>
      </c>
      <c r="B39" s="10"/>
      <c r="C39" s="10" t="s">
        <v>33</v>
      </c>
      <c r="D39" s="11">
        <v>12</v>
      </c>
      <c r="E39" s="11" t="s">
        <v>70</v>
      </c>
      <c r="F39" s="19">
        <v>0.5</v>
      </c>
      <c r="G39" s="19">
        <f t="shared" si="0"/>
        <v>6</v>
      </c>
      <c r="H39" s="20" t="s">
        <v>75</v>
      </c>
    </row>
    <row r="40" spans="1:8" ht="22.5" customHeight="1" thickBot="1" x14ac:dyDescent="0.3">
      <c r="A40" s="9">
        <v>12</v>
      </c>
      <c r="B40" s="10"/>
      <c r="C40" s="10" t="s">
        <v>34</v>
      </c>
      <c r="D40" s="11">
        <v>12</v>
      </c>
      <c r="E40" s="11" t="s">
        <v>70</v>
      </c>
      <c r="F40" s="19">
        <v>0.5</v>
      </c>
      <c r="G40" s="19">
        <f t="shared" si="0"/>
        <v>6</v>
      </c>
      <c r="H40" s="20" t="s">
        <v>75</v>
      </c>
    </row>
    <row r="41" spans="1:8" ht="22.5" customHeight="1" thickBot="1" x14ac:dyDescent="0.3">
      <c r="A41" s="9">
        <v>13</v>
      </c>
      <c r="B41" s="10"/>
      <c r="C41" s="10" t="s">
        <v>35</v>
      </c>
      <c r="D41" s="11">
        <v>36</v>
      </c>
      <c r="E41" s="11" t="s">
        <v>70</v>
      </c>
      <c r="F41" s="19">
        <v>0.11</v>
      </c>
      <c r="G41" s="19">
        <f t="shared" si="0"/>
        <v>3.96</v>
      </c>
      <c r="H41" s="20" t="s">
        <v>75</v>
      </c>
    </row>
    <row r="42" spans="1:8" ht="22.5" customHeight="1" thickBot="1" x14ac:dyDescent="0.3">
      <c r="A42" s="9">
        <v>14</v>
      </c>
      <c r="B42" s="10"/>
      <c r="C42" s="10" t="s">
        <v>63</v>
      </c>
      <c r="D42" s="11">
        <v>3</v>
      </c>
      <c r="E42" s="11" t="s">
        <v>70</v>
      </c>
      <c r="F42" s="19">
        <v>0.75</v>
      </c>
      <c r="G42" s="19">
        <f t="shared" si="0"/>
        <v>2.25</v>
      </c>
      <c r="H42" s="20" t="s">
        <v>75</v>
      </c>
    </row>
    <row r="43" spans="1:8" ht="22.5" customHeight="1" thickBot="1" x14ac:dyDescent="0.3">
      <c r="A43" s="9">
        <v>15</v>
      </c>
      <c r="B43" s="10"/>
      <c r="C43" s="10" t="s">
        <v>36</v>
      </c>
      <c r="D43" s="11">
        <v>3</v>
      </c>
      <c r="E43" s="11" t="s">
        <v>70</v>
      </c>
      <c r="F43" s="19">
        <v>5.32</v>
      </c>
      <c r="G43" s="19">
        <f t="shared" si="0"/>
        <v>15.96</v>
      </c>
      <c r="H43" s="20" t="s">
        <v>75</v>
      </c>
    </row>
    <row r="44" spans="1:8" ht="22.5" customHeight="1" thickBot="1" x14ac:dyDescent="0.3">
      <c r="A44" s="9">
        <v>16</v>
      </c>
      <c r="B44" s="10"/>
      <c r="C44" s="10" t="s">
        <v>37</v>
      </c>
      <c r="D44" s="11">
        <v>36</v>
      </c>
      <c r="E44" s="11" t="s">
        <v>70</v>
      </c>
      <c r="F44" s="19">
        <v>0.11</v>
      </c>
      <c r="G44" s="19">
        <f t="shared" si="0"/>
        <v>3.96</v>
      </c>
      <c r="H44" s="20" t="s">
        <v>75</v>
      </c>
    </row>
    <row r="45" spans="1:8" ht="22.5" customHeight="1" thickBot="1" x14ac:dyDescent="0.3">
      <c r="A45" s="9">
        <v>17</v>
      </c>
      <c r="B45" s="10"/>
      <c r="C45" s="10" t="s">
        <v>38</v>
      </c>
      <c r="D45" s="11">
        <v>60</v>
      </c>
      <c r="E45" s="11" t="s">
        <v>70</v>
      </c>
      <c r="F45" s="19">
        <v>0.14000000000000001</v>
      </c>
      <c r="G45" s="19">
        <f t="shared" si="0"/>
        <v>8.4</v>
      </c>
      <c r="H45" s="20" t="s">
        <v>75</v>
      </c>
    </row>
    <row r="46" spans="1:8" ht="22.5" customHeight="1" thickBot="1" x14ac:dyDescent="0.3">
      <c r="A46" s="9">
        <v>18</v>
      </c>
      <c r="B46" s="10"/>
      <c r="C46" s="10" t="s">
        <v>39</v>
      </c>
      <c r="D46" s="11">
        <v>60</v>
      </c>
      <c r="E46" s="11" t="s">
        <v>70</v>
      </c>
      <c r="F46" s="19">
        <v>7.0000000000000007E-2</v>
      </c>
      <c r="G46" s="19">
        <f t="shared" si="0"/>
        <v>4.2</v>
      </c>
      <c r="H46" s="20" t="s">
        <v>75</v>
      </c>
    </row>
    <row r="47" spans="1:8" ht="22.5" customHeight="1" thickBot="1" x14ac:dyDescent="0.3">
      <c r="A47" s="9">
        <v>19</v>
      </c>
      <c r="B47" s="10"/>
      <c r="C47" s="10" t="s">
        <v>40</v>
      </c>
      <c r="D47" s="11">
        <v>60</v>
      </c>
      <c r="E47" s="11" t="s">
        <v>70</v>
      </c>
      <c r="F47" s="19">
        <v>0.05</v>
      </c>
      <c r="G47" s="19">
        <f t="shared" si="0"/>
        <v>3</v>
      </c>
      <c r="H47" s="20" t="s">
        <v>75</v>
      </c>
    </row>
    <row r="48" spans="1:8" ht="22.5" customHeight="1" thickBot="1" x14ac:dyDescent="0.3">
      <c r="A48" s="9">
        <v>20</v>
      </c>
      <c r="B48" s="10"/>
      <c r="C48" s="10" t="s">
        <v>64</v>
      </c>
      <c r="D48" s="11">
        <v>2</v>
      </c>
      <c r="E48" s="11" t="s">
        <v>70</v>
      </c>
      <c r="F48" s="19">
        <v>13.45</v>
      </c>
      <c r="G48" s="19">
        <f t="shared" si="0"/>
        <v>26.9</v>
      </c>
      <c r="H48" s="20" t="s">
        <v>75</v>
      </c>
    </row>
    <row r="49" spans="1:8" ht="22.5" customHeight="1" thickBot="1" x14ac:dyDescent="0.3">
      <c r="A49" s="9">
        <v>21</v>
      </c>
      <c r="B49" s="10"/>
      <c r="C49" s="10" t="s">
        <v>41</v>
      </c>
      <c r="D49" s="11">
        <v>2</v>
      </c>
      <c r="E49" s="11" t="s">
        <v>70</v>
      </c>
      <c r="F49" s="19">
        <v>0.97</v>
      </c>
      <c r="G49" s="19">
        <f t="shared" si="0"/>
        <v>1.94</v>
      </c>
      <c r="H49" s="20" t="s">
        <v>75</v>
      </c>
    </row>
    <row r="50" spans="1:8" ht="22.5" customHeight="1" thickBot="1" x14ac:dyDescent="0.3">
      <c r="A50" s="9">
        <v>22</v>
      </c>
      <c r="B50" s="10"/>
      <c r="C50" s="10" t="s">
        <v>42</v>
      </c>
      <c r="D50" s="11">
        <v>18</v>
      </c>
      <c r="E50" s="11" t="s">
        <v>70</v>
      </c>
      <c r="F50" s="19">
        <v>0.45</v>
      </c>
      <c r="G50" s="19">
        <f t="shared" si="0"/>
        <v>8.1</v>
      </c>
      <c r="H50" s="20" t="s">
        <v>75</v>
      </c>
    </row>
    <row r="51" spans="1:8" ht="22.5" customHeight="1" thickBot="1" x14ac:dyDescent="0.3">
      <c r="A51" s="9">
        <v>23</v>
      </c>
      <c r="B51" s="10"/>
      <c r="C51" s="10" t="s">
        <v>43</v>
      </c>
      <c r="D51" s="11">
        <v>18</v>
      </c>
      <c r="E51" s="11" t="s">
        <v>70</v>
      </c>
      <c r="F51" s="19">
        <v>0.5</v>
      </c>
      <c r="G51" s="19">
        <f t="shared" si="0"/>
        <v>9</v>
      </c>
      <c r="H51" s="20" t="s">
        <v>75</v>
      </c>
    </row>
    <row r="52" spans="1:8" ht="22.5" customHeight="1" thickBot="1" x14ac:dyDescent="0.3">
      <c r="A52" s="9">
        <v>24</v>
      </c>
      <c r="B52" s="10"/>
      <c r="C52" s="10" t="s">
        <v>44</v>
      </c>
      <c r="D52" s="11">
        <v>3</v>
      </c>
      <c r="E52" s="11" t="s">
        <v>70</v>
      </c>
      <c r="F52" s="19">
        <v>0.25</v>
      </c>
      <c r="G52" s="19">
        <f t="shared" si="0"/>
        <v>0.75</v>
      </c>
      <c r="H52" s="20" t="s">
        <v>75</v>
      </c>
    </row>
    <row r="53" spans="1:8" ht="22.5" customHeight="1" thickBot="1" x14ac:dyDescent="0.3">
      <c r="A53" s="9">
        <v>25</v>
      </c>
      <c r="B53" s="10"/>
      <c r="C53" s="10" t="s">
        <v>45</v>
      </c>
      <c r="D53" s="11">
        <v>9</v>
      </c>
      <c r="E53" s="11" t="s">
        <v>70</v>
      </c>
      <c r="F53" s="19">
        <v>0.1</v>
      </c>
      <c r="G53" s="19">
        <f t="shared" si="0"/>
        <v>0.9</v>
      </c>
      <c r="H53" s="20" t="s">
        <v>75</v>
      </c>
    </row>
    <row r="54" spans="1:8" ht="22.5" customHeight="1" thickBot="1" x14ac:dyDescent="0.3">
      <c r="A54" s="9">
        <v>26</v>
      </c>
      <c r="B54" s="10"/>
      <c r="C54" s="10" t="s">
        <v>46</v>
      </c>
      <c r="D54" s="11">
        <v>3</v>
      </c>
      <c r="E54" s="11" t="s">
        <v>70</v>
      </c>
      <c r="F54" s="19">
        <v>0.52</v>
      </c>
      <c r="G54" s="19">
        <f t="shared" si="0"/>
        <v>1.56</v>
      </c>
      <c r="H54" s="20" t="s">
        <v>75</v>
      </c>
    </row>
    <row r="55" spans="1:8" ht="22.5" customHeight="1" thickBot="1" x14ac:dyDescent="0.3">
      <c r="A55" s="9">
        <v>27</v>
      </c>
      <c r="B55" s="10"/>
      <c r="C55" s="10" t="s">
        <v>47</v>
      </c>
      <c r="D55" s="11">
        <v>3</v>
      </c>
      <c r="E55" s="11" t="s">
        <v>70</v>
      </c>
      <c r="F55" s="19">
        <v>0.5</v>
      </c>
      <c r="G55" s="19">
        <f t="shared" si="0"/>
        <v>1.5</v>
      </c>
      <c r="H55" s="20" t="s">
        <v>75</v>
      </c>
    </row>
    <row r="56" spans="1:8" ht="22.5" customHeight="1" thickBot="1" x14ac:dyDescent="0.3">
      <c r="A56" s="9">
        <v>28</v>
      </c>
      <c r="B56" s="10"/>
      <c r="C56" s="10" t="s">
        <v>65</v>
      </c>
      <c r="D56" s="11">
        <v>3</v>
      </c>
      <c r="E56" s="11" t="s">
        <v>70</v>
      </c>
      <c r="F56" s="19">
        <v>0.45</v>
      </c>
      <c r="G56" s="19">
        <f t="shared" si="0"/>
        <v>1.35</v>
      </c>
      <c r="H56" s="20" t="s">
        <v>75</v>
      </c>
    </row>
    <row r="57" spans="1:8" ht="22.5" customHeight="1" thickBot="1" x14ac:dyDescent="0.3">
      <c r="A57" s="9">
        <v>29</v>
      </c>
      <c r="B57" s="10"/>
      <c r="C57" s="10" t="s">
        <v>66</v>
      </c>
      <c r="D57" s="11">
        <v>3</v>
      </c>
      <c r="E57" s="11" t="s">
        <v>70</v>
      </c>
      <c r="F57" s="19">
        <v>0.25</v>
      </c>
      <c r="G57" s="19">
        <f t="shared" si="0"/>
        <v>0.75</v>
      </c>
      <c r="H57" s="20" t="s">
        <v>75</v>
      </c>
    </row>
    <row r="58" spans="1:8" ht="22.5" customHeight="1" thickBot="1" x14ac:dyDescent="0.3">
      <c r="A58" s="9">
        <v>30</v>
      </c>
      <c r="B58" s="10"/>
      <c r="C58" s="10" t="s">
        <v>67</v>
      </c>
      <c r="D58" s="11">
        <v>2</v>
      </c>
      <c r="E58" s="11" t="s">
        <v>70</v>
      </c>
      <c r="F58" s="19">
        <v>0.86</v>
      </c>
      <c r="G58" s="19">
        <f t="shared" si="0"/>
        <v>1.72</v>
      </c>
      <c r="H58" s="20" t="s">
        <v>75</v>
      </c>
    </row>
    <row r="59" spans="1:8" ht="22.5" customHeight="1" thickBot="1" x14ac:dyDescent="0.3">
      <c r="A59" s="9">
        <v>31</v>
      </c>
      <c r="B59" s="10"/>
      <c r="C59" s="10" t="s">
        <v>68</v>
      </c>
      <c r="D59" s="11">
        <v>3</v>
      </c>
      <c r="E59" s="11" t="s">
        <v>70</v>
      </c>
      <c r="F59" s="19">
        <v>0.32</v>
      </c>
      <c r="G59" s="19">
        <f t="shared" si="0"/>
        <v>0.96</v>
      </c>
      <c r="H59" s="20" t="s">
        <v>75</v>
      </c>
    </row>
    <row r="60" spans="1:8" ht="22.5" customHeight="1" thickBot="1" x14ac:dyDescent="0.3">
      <c r="A60" s="21"/>
      <c r="B60" s="22">
        <v>54115</v>
      </c>
      <c r="C60" s="17" t="s">
        <v>54</v>
      </c>
      <c r="D60" s="23"/>
      <c r="E60" s="23"/>
      <c r="F60" s="24"/>
      <c r="G60" s="24"/>
      <c r="H60" s="23"/>
    </row>
    <row r="61" spans="1:8" ht="22.5" customHeight="1" thickBot="1" x14ac:dyDescent="0.3">
      <c r="A61" s="9">
        <v>1</v>
      </c>
      <c r="B61" s="10"/>
      <c r="C61" s="10" t="s">
        <v>48</v>
      </c>
      <c r="D61" s="11">
        <v>12</v>
      </c>
      <c r="E61" s="11" t="s">
        <v>70</v>
      </c>
      <c r="F61" s="19">
        <v>22.84</v>
      </c>
      <c r="G61" s="19">
        <f t="shared" si="0"/>
        <v>274.08</v>
      </c>
      <c r="H61" s="20" t="s">
        <v>75</v>
      </c>
    </row>
    <row r="62" spans="1:8" ht="22.5" customHeight="1" thickBot="1" x14ac:dyDescent="0.3">
      <c r="A62" s="9">
        <v>2</v>
      </c>
      <c r="B62" s="10"/>
      <c r="C62" s="10" t="s">
        <v>49</v>
      </c>
      <c r="D62" s="11">
        <v>12</v>
      </c>
      <c r="E62" s="11" t="s">
        <v>70</v>
      </c>
      <c r="F62" s="19">
        <v>29.95</v>
      </c>
      <c r="G62" s="19">
        <f t="shared" si="0"/>
        <v>359.4</v>
      </c>
      <c r="H62" s="20" t="s">
        <v>75</v>
      </c>
    </row>
    <row r="63" spans="1:8" ht="22.5" customHeight="1" thickBot="1" x14ac:dyDescent="0.3">
      <c r="A63" s="9">
        <v>3</v>
      </c>
      <c r="B63" s="10"/>
      <c r="C63" s="10" t="s">
        <v>50</v>
      </c>
      <c r="D63" s="11">
        <v>12</v>
      </c>
      <c r="E63" s="11" t="s">
        <v>70</v>
      </c>
      <c r="F63" s="19">
        <v>22.84</v>
      </c>
      <c r="G63" s="19">
        <f t="shared" si="0"/>
        <v>274.08</v>
      </c>
      <c r="H63" s="20" t="s">
        <v>75</v>
      </c>
    </row>
    <row r="64" spans="1:8" ht="22.5" customHeight="1" thickBot="1" x14ac:dyDescent="0.3">
      <c r="A64" s="9">
        <v>4</v>
      </c>
      <c r="B64" s="10"/>
      <c r="C64" s="10" t="s">
        <v>51</v>
      </c>
      <c r="D64" s="11">
        <v>12</v>
      </c>
      <c r="E64" s="11" t="s">
        <v>70</v>
      </c>
      <c r="F64" s="19">
        <v>22.84</v>
      </c>
      <c r="G64" s="19">
        <f t="shared" si="0"/>
        <v>274.08</v>
      </c>
      <c r="H64" s="20" t="s">
        <v>75</v>
      </c>
    </row>
    <row r="65" spans="1:8" ht="22.5" customHeight="1" thickBot="1" x14ac:dyDescent="0.3">
      <c r="A65" s="9">
        <v>5</v>
      </c>
      <c r="B65" s="10"/>
      <c r="C65" s="10" t="s">
        <v>52</v>
      </c>
      <c r="D65" s="11">
        <v>6</v>
      </c>
      <c r="E65" s="11" t="s">
        <v>70</v>
      </c>
      <c r="F65" s="19">
        <v>134</v>
      </c>
      <c r="G65" s="19">
        <f t="shared" si="0"/>
        <v>804</v>
      </c>
      <c r="H65" s="20" t="s">
        <v>75</v>
      </c>
    </row>
    <row r="66" spans="1:8" ht="20.25" customHeight="1" thickBot="1" x14ac:dyDescent="0.3">
      <c r="A66" s="9">
        <v>6</v>
      </c>
      <c r="B66" s="10"/>
      <c r="C66" s="10" t="s">
        <v>53</v>
      </c>
      <c r="D66" s="11">
        <v>10</v>
      </c>
      <c r="E66" s="11" t="s">
        <v>70</v>
      </c>
      <c r="F66" s="19">
        <v>0.46</v>
      </c>
      <c r="G66" s="19">
        <f t="shared" si="0"/>
        <v>4.6000000000000005</v>
      </c>
      <c r="H66" s="20" t="s">
        <v>75</v>
      </c>
    </row>
    <row r="67" spans="1:8" ht="22.5" customHeight="1" thickBot="1" x14ac:dyDescent="0.3">
      <c r="A67" s="21"/>
      <c r="B67" s="22">
        <v>54305</v>
      </c>
      <c r="C67" s="17" t="s">
        <v>55</v>
      </c>
      <c r="D67" s="23"/>
      <c r="E67" s="23"/>
      <c r="F67" s="24"/>
      <c r="G67" s="24"/>
      <c r="H67" s="23"/>
    </row>
    <row r="68" spans="1:8" ht="29.25" customHeight="1" thickBot="1" x14ac:dyDescent="0.3">
      <c r="A68" s="9">
        <v>1</v>
      </c>
      <c r="B68" s="18"/>
      <c r="C68" s="25" t="s">
        <v>79</v>
      </c>
      <c r="D68" s="11">
        <v>2</v>
      </c>
      <c r="E68" s="11" t="s">
        <v>71</v>
      </c>
      <c r="F68" s="19">
        <v>400</v>
      </c>
      <c r="G68" s="19">
        <f>F68*D68</f>
        <v>800</v>
      </c>
      <c r="H68" s="20" t="s">
        <v>78</v>
      </c>
    </row>
    <row r="69" spans="1:8" ht="22.5" customHeight="1" thickBot="1" x14ac:dyDescent="0.3">
      <c r="A69" s="21"/>
      <c r="B69" s="22">
        <v>54505</v>
      </c>
      <c r="C69" s="17" t="s">
        <v>73</v>
      </c>
      <c r="D69" s="23"/>
      <c r="E69" s="23"/>
      <c r="F69" s="24"/>
      <c r="G69" s="24"/>
      <c r="H69" s="23"/>
    </row>
    <row r="70" spans="1:8" ht="22.5" customHeight="1" thickBot="1" x14ac:dyDescent="0.3">
      <c r="A70" s="21">
        <v>1</v>
      </c>
      <c r="B70" s="22"/>
      <c r="C70" s="25" t="s">
        <v>85</v>
      </c>
      <c r="D70" s="23">
        <v>3</v>
      </c>
      <c r="E70" s="23" t="s">
        <v>71</v>
      </c>
      <c r="F70" s="24">
        <v>450</v>
      </c>
      <c r="G70" s="19">
        <f>F70*D70</f>
        <v>1350</v>
      </c>
      <c r="H70" s="23" t="s">
        <v>86</v>
      </c>
    </row>
    <row r="71" spans="1:8" ht="30.75" customHeight="1" thickBot="1" x14ac:dyDescent="0.3">
      <c r="A71" s="9">
        <v>2</v>
      </c>
      <c r="B71" s="18"/>
      <c r="C71" s="25" t="s">
        <v>80</v>
      </c>
      <c r="D71" s="11">
        <v>3</v>
      </c>
      <c r="E71" s="11" t="s">
        <v>71</v>
      </c>
      <c r="F71" s="19">
        <v>500</v>
      </c>
      <c r="G71" s="19">
        <f>F71*D71</f>
        <v>1500</v>
      </c>
      <c r="H71" s="20" t="s">
        <v>87</v>
      </c>
    </row>
    <row r="72" spans="1:8" ht="22.5" customHeight="1" thickBot="1" x14ac:dyDescent="0.3">
      <c r="A72" s="21"/>
      <c r="B72" s="22">
        <v>61403</v>
      </c>
      <c r="C72" s="17" t="s">
        <v>76</v>
      </c>
      <c r="D72" s="23"/>
      <c r="E72" s="23"/>
      <c r="F72" s="24"/>
      <c r="G72" s="24"/>
      <c r="H72" s="23"/>
    </row>
    <row r="73" spans="1:8" ht="22.5" customHeight="1" thickBot="1" x14ac:dyDescent="0.3">
      <c r="A73" s="9">
        <v>1</v>
      </c>
      <c r="B73" s="10"/>
      <c r="C73" s="10" t="s">
        <v>77</v>
      </c>
      <c r="D73" s="11">
        <v>1</v>
      </c>
      <c r="E73" s="11" t="s">
        <v>70</v>
      </c>
      <c r="F73" s="19">
        <v>350</v>
      </c>
      <c r="G73" s="19">
        <f>F73*D73</f>
        <v>350</v>
      </c>
      <c r="H73" s="20" t="s">
        <v>74</v>
      </c>
    </row>
    <row r="74" spans="1:8" ht="22.5" customHeight="1" thickBot="1" x14ac:dyDescent="0.3">
      <c r="A74" s="21"/>
      <c r="B74" s="22">
        <v>61101</v>
      </c>
      <c r="C74" s="17" t="s">
        <v>81</v>
      </c>
      <c r="D74" s="23"/>
      <c r="E74" s="23"/>
      <c r="F74" s="24"/>
      <c r="G74" s="24"/>
      <c r="H74" s="23"/>
    </row>
    <row r="75" spans="1:8" ht="22.5" customHeight="1" thickBot="1" x14ac:dyDescent="0.3">
      <c r="A75" s="26">
        <v>1</v>
      </c>
      <c r="B75" s="10"/>
      <c r="C75" s="10" t="s">
        <v>88</v>
      </c>
      <c r="D75" s="11">
        <v>1</v>
      </c>
      <c r="E75" s="11" t="s">
        <v>70</v>
      </c>
      <c r="F75" s="19">
        <v>75</v>
      </c>
      <c r="G75" s="19">
        <f>F75*D75</f>
        <v>75</v>
      </c>
      <c r="H75" s="20" t="s">
        <v>82</v>
      </c>
    </row>
    <row r="76" spans="1:8" ht="30" customHeight="1" x14ac:dyDescent="0.25">
      <c r="A76" s="6"/>
      <c r="B76" s="13"/>
      <c r="C76" s="4"/>
      <c r="D76" s="14"/>
      <c r="E76" s="14"/>
      <c r="F76" s="15"/>
      <c r="G76" s="16"/>
      <c r="H76" s="4"/>
    </row>
    <row r="77" spans="1:8" ht="30" customHeight="1" thickBot="1" x14ac:dyDescent="0.3">
      <c r="A77" s="12"/>
      <c r="B77" s="7"/>
      <c r="C77" s="8"/>
      <c r="D77" s="4"/>
      <c r="E77" s="7"/>
      <c r="F77" s="7"/>
      <c r="G77" s="4"/>
      <c r="H77" s="4"/>
    </row>
    <row r="78" spans="1:8" ht="34.5" customHeight="1" thickBot="1" x14ac:dyDescent="0.3">
      <c r="C78" s="4"/>
      <c r="D78" s="30" t="s">
        <v>9</v>
      </c>
      <c r="E78" s="30"/>
      <c r="F78" s="30"/>
      <c r="G78" s="27">
        <v>42900</v>
      </c>
      <c r="H78" s="28"/>
    </row>
    <row r="79" spans="1:8" ht="39.75" customHeight="1" thickBot="1" x14ac:dyDescent="0.3">
      <c r="C79" s="4"/>
      <c r="D79" s="30" t="s">
        <v>10</v>
      </c>
      <c r="E79" s="30"/>
      <c r="F79" s="30"/>
      <c r="G79" s="29"/>
      <c r="H79" s="28"/>
    </row>
  </sheetData>
  <mergeCells count="12">
    <mergeCell ref="A2:H2"/>
    <mergeCell ref="A12:A13"/>
    <mergeCell ref="B12:C12"/>
    <mergeCell ref="D12:D13"/>
    <mergeCell ref="E12:E13"/>
    <mergeCell ref="F12:F13"/>
    <mergeCell ref="G78:H78"/>
    <mergeCell ref="G79:H79"/>
    <mergeCell ref="D78:F78"/>
    <mergeCell ref="D79:F79"/>
    <mergeCell ref="G12:G13"/>
    <mergeCell ref="H12:H13"/>
  </mergeCells>
  <pageMargins left="0.70866141732283472" right="0.11811023622047245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Hoja1!_Toc378145317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Angel</dc:creator>
  <cp:lastModifiedBy>Wilber Alberto Colorado Servellón</cp:lastModifiedBy>
  <cp:lastPrinted>2017-06-15T16:01:20Z</cp:lastPrinted>
  <dcterms:created xsi:type="dcterms:W3CDTF">2014-03-20T03:40:21Z</dcterms:created>
  <dcterms:modified xsi:type="dcterms:W3CDTF">2019-06-07T20:31:04Z</dcterms:modified>
</cp:coreProperties>
</file>