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2\04.3 Depto. de Finanzas\PORTAL DE TRANSPARENCIA\"/>
    </mc:Choice>
  </mc:AlternateContent>
  <xr:revisionPtr revIDLastSave="0" documentId="13_ncr:1_{629A8A62-22EF-4F89-88D1-AAB14F15F058}" xr6:coauthVersionLast="47" xr6:coauthVersionMax="47" xr10:uidLastSave="{00000000-0000-0000-0000-000000000000}"/>
  <bookViews>
    <workbookView xWindow="-108" yWindow="-108" windowWidth="23256" windowHeight="12576" xr2:uid="{CA630F0B-75DB-47C7-9B84-4FC06EE85C6C}"/>
  </bookViews>
  <sheets>
    <sheet name="Ejecución 202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tivos_intangibles">'[1]A-04'!$D$81:$G$81</definedName>
    <definedName name="Adicional">[1]F.01!$J$10:$J$8202</definedName>
    <definedName name="Adiciones_F4">[1]F.04!$N$4</definedName>
    <definedName name="AFP">[1]Planilla!$W$7:$W$983</definedName>
    <definedName name="Aguinaldo">[1]Planilla!$T$7:$T$983</definedName>
    <definedName name="Alimentacion_Adicional">[1]F.04!$N$6:$N$55</definedName>
    <definedName name="Alimentacion_Normal">[1]F.04!$M$6:$M$55</definedName>
    <definedName name="Alimentacion_Proyecto">[1]F.04!$O$6:$O$55</definedName>
    <definedName name="Año_en_curso">[2]Parametros!$H$21</definedName>
    <definedName name="Año_en_curso1">[1]Parametros!$H$24</definedName>
    <definedName name="Antiguo_F4">[1]F.04!$M$4</definedName>
    <definedName name="Aplica_Adiciones">[3]F.05!$T$11:$T$1012</definedName>
    <definedName name="Aplica_descuento">[1]Planilla!$AM$7:$AM$983</definedName>
    <definedName name="Aplica_Incremento">[1]Parametros!$B$25:$B$26</definedName>
    <definedName name="Aplica_Indemniz">[1]Parametros!$A$29:$A$30</definedName>
    <definedName name="Aplica_Indemnizacion">[1]Planilla!$AN$7:$AN$983</definedName>
    <definedName name="Aplica_proyectos">[3]F.05!$U$11:$U$1012</definedName>
    <definedName name="Aporte_Patronal_FP">[1]Parametros!$C$10</definedName>
    <definedName name="Base_para_Hora_Extra">[1]F.01!$I$10:$I$8202</definedName>
    <definedName name="Base2016">'[1]Pres Anterior'!$B$7:$AI$465</definedName>
    <definedName name="Base2017">[1]Planilla!$A$8:$AH$983</definedName>
    <definedName name="Bienes_Depreciables">[4]APROBADO!#REF!</definedName>
    <definedName name="Bonificacion">[1]Planilla!$S$7:$S$983</definedName>
    <definedName name="Bono_Vacacion">[1]Parametros!$C$15</definedName>
    <definedName name="Calculos">[1]Informatica!$H$5:$I$10</definedName>
    <definedName name="Cantidad">#REF!</definedName>
    <definedName name="Capacitacion">'[1]A-04'!$D$22:$G$22</definedName>
    <definedName name="Categoria">[1]Informatica!$G$5:$G$10</definedName>
    <definedName name="Centro_costo">[1]Planilla!$AI$7:$AI$983</definedName>
    <definedName name="Centro_costo_HE">[1]F.01!$L$10:$L$8202</definedName>
    <definedName name="Centro_CostosCC">'[1]Centro de Costos'!$A$5</definedName>
    <definedName name="CentroCostoBusqueda">[1]Parametros!$J$5:$K$30</definedName>
    <definedName name="CentroCostos">[1]Parametros!$J$5:$J$30</definedName>
    <definedName name="Clas">[1]Planilla!$N$7:$N$983</definedName>
    <definedName name="Clase1">[1]Parametros!$O$16</definedName>
    <definedName name="Clase3">[1]Parametros!$Q$16</definedName>
    <definedName name="Clases">[1]Parametros!$M$6:$M$11</definedName>
    <definedName name="Cod_Departamento">[1]Planilla!$AK$7:$AK$983</definedName>
    <definedName name="Codigo_Area_F05">[1]F.05!$P$11:$P$708</definedName>
    <definedName name="Codigo_F02">[1]F.02!$A$13:$A$800</definedName>
    <definedName name="Codigo_F4">[1]F.04!$A$6:$A$55</definedName>
    <definedName name="Codigo_HE">[1]F.01!$A$10:$A$8202</definedName>
    <definedName name="Codigo_presupuestario">[2]F.05!$B$11:$B$711</definedName>
    <definedName name="Codigo_Viaticos">[1]F.03!$A$7:$A$62</definedName>
    <definedName name="Complejo_BCR">[1]Planilla!$AF$7:$AF$983</definedName>
    <definedName name="ComplejoBCR">[1]Parametros!$P$20</definedName>
    <definedName name="Con_Antiguo">[2]F.05!$L$9</definedName>
    <definedName name="Con_nuevo">[1]F.05!$M$9</definedName>
    <definedName name="Con_proyecto">[1]F.05!$N$9</definedName>
    <definedName name="Cond_Info">[1]Informatica!$E$17:$E$801</definedName>
    <definedName name="Condicion">[1]Parametros!$G$26:$G$34</definedName>
    <definedName name="Condicion_F05">[1]F.05!$O$11:$O$708</definedName>
    <definedName name="Condicion_info">[1]Informatica!$H$4:$I$4</definedName>
    <definedName name="Condicion_planilla">[1]Planilla!$H$7:$H$983</definedName>
    <definedName name="Contingencia">'[1]A-04'!$D$64:$G$64</definedName>
    <definedName name="Criterio_antiguo">[1]Parametros!$G$27</definedName>
    <definedName name="Criterio_Nuevo">[1]Parametros!$G$26</definedName>
    <definedName name="Criterio_Proyectos">[1]Parametros!$G$28</definedName>
    <definedName name="Datos_empleados">[1]Planilla!$A$7:$N$983</definedName>
    <definedName name="Datos_empleados2">'[1]Planilla P.D.'!$A$7:$N$986</definedName>
    <definedName name="Dental">[1]Parametros!$Q$6:$Q$11</definedName>
    <definedName name="Departamento">[1]Parametros!$S$5:$S$97</definedName>
    <definedName name="Descuentos">[1]Parametros!$A$25:$A$26</definedName>
    <definedName name="Dias_vacacion">[1]Parametros!$B$15</definedName>
    <definedName name="Dietas_Gastos_de_viajes_otros">'[1]A-04'!$D$26:$G$26</definedName>
    <definedName name="Estatud_Seguros">[1]Parametros!$N$6:$N$11</definedName>
    <definedName name="estatus">[1]Parametros!$N$6:$N$7</definedName>
    <definedName name="FONDO_PROTECCION">[1]Planilla!$Z$7:$Z$983</definedName>
    <definedName name="Forma">[6]PARAMETROS!$J$3:$J$10</definedName>
    <definedName name="FORMAS">[7]PARAMETROS!$J$3:$J$10</definedName>
    <definedName name="Gastos_Bienes_de_Consumo">'[1]A-04'!$D$31:$G$31</definedName>
    <definedName name="Gastos_en_Servicios">'[1]A-04'!$D$40:$G$40</definedName>
    <definedName name="Gastos_Eventos">'[1]A-04'!$D$57:$G$57</definedName>
    <definedName name="Gastos_Interventoria">'[1]A-04'!$D$60:$G$60</definedName>
    <definedName name="Gastos_personal">'[1]A-04'!$D$10:$G$10</definedName>
    <definedName name="Gratificacion">[1]Planilla!$R$7:$R$983</definedName>
    <definedName name="hola">#REF!</definedName>
    <definedName name="Hora_Extra_F01">[1]F.01!$K$10:$K$8202</definedName>
    <definedName name="Horas_extras">[1]Planilla!$Q$7:$Q$983</definedName>
    <definedName name="Inactivo">[1]Parametros!$G$30</definedName>
    <definedName name="Incrementos">[1]Planilla!$J$7:$J$983</definedName>
    <definedName name="Indemnizacion">[1]Planilla!$U$7:$U$983</definedName>
    <definedName name="INSAFORP">[1]Planilla!$Y$7:$Y$983</definedName>
    <definedName name="Inversiones_en_Proyecto">[4]APROBADO!#REF!</definedName>
    <definedName name="ISSS">[1]Planilla!$X$7:$X$983</definedName>
    <definedName name="libro">[8]Planilla!$A$7:$N$1002</definedName>
    <definedName name="Max_seguro">[1]Parametros!$P$16</definedName>
    <definedName name="Medico">[1]Parametros!$P$6:$P$11</definedName>
    <definedName name="Mes_Aguinaldo">[1]Parametros!$D$16</definedName>
    <definedName name="Mes_bonificacion">[1]Parametros!$B$22</definedName>
    <definedName name="Mes_Comercial">[1]Parametros!$H$20</definedName>
    <definedName name="Mes_compra">[1]F.05!$G$11:$G$708</definedName>
    <definedName name="Mes_Gratificacion">[1]Parametros!$B$21</definedName>
    <definedName name="Mes_hora_extra">[1]F.01!$F$10:$F$8202</definedName>
    <definedName name="Mes_label">[1]Parametros!$G$4</definedName>
    <definedName name="Mes_vacacion">[1]Planilla!$F$7:$F$983</definedName>
    <definedName name="Meses">[1]Parametros!$H$4:$H$16</definedName>
    <definedName name="MESESS">[9]PARAMETROS!$F$3:$F$14</definedName>
    <definedName name="Min_seguros">[1]Parametros!$P$17</definedName>
    <definedName name="N_meses">[1]Parametros!$H$5:$H$16</definedName>
    <definedName name="Nivel">[1]Parametros!$C$29:$C$32</definedName>
    <definedName name="Nivel_pago_HE">[1]Parametros!$A$36</definedName>
    <definedName name="Numero_Meses">[1]Parametros!$H$17</definedName>
    <definedName name="Numero_salario_Seguros">[1]Parametros!$O$18</definedName>
    <definedName name="Números_de_Horas_Extra">[1]F.01!$G$10:$G$8202</definedName>
    <definedName name="ORO">#REF!</definedName>
    <definedName name="ParametrosDeptto">[3]Parametros!$J$27:$K$84</definedName>
    <definedName name="Plazas_Antiguas">[3]Parametros!$H$29</definedName>
    <definedName name="Plazas_nuevas">[3]Parametros!$H$28</definedName>
    <definedName name="Plazas_proyectos">[3]Parametros!$H$30</definedName>
    <definedName name="Por_Contingencia">[1]Parametros!$H$22</definedName>
    <definedName name="Por_incremento">[1]Parametros!$D$29:$D$32</definedName>
    <definedName name="Por_millar">[1]Parametros!$P$13</definedName>
    <definedName name="Porcentaje_Aguinaldo">[1]Parametros!$B$16</definedName>
    <definedName name="Porcentaje_Bonificacion">[1]Parametros!$C$22</definedName>
    <definedName name="Porcentaje_Gratificacion">[1]Parametros!$C$21</definedName>
    <definedName name="Porcentaje_hora_Extra">[1]Parametros!$C$25:$C$27</definedName>
    <definedName name="Porcentaje_Patronal_AFP">[1]Parametros!$C$7</definedName>
    <definedName name="Porcentaje_patronal_INSAFORP">[1]Parametros!$C$6</definedName>
    <definedName name="Porcentaje_patronal_ISSS">[1]Parametros!$C$5</definedName>
    <definedName name="Precio_Estimado">[2]F.05!$L$11:$L$711</definedName>
    <definedName name="Precio_Estimado_adiciones">[1]F.05!$M$11:$M$708</definedName>
    <definedName name="Precio_estimado_proy">[1]F.05!$N$11:$N$708</definedName>
    <definedName name="Precio_Unitario">#REF!</definedName>
    <definedName name="Productos">[1]Informatica!$D$5:$D$14</definedName>
    <definedName name="PROYECCION">[10]PARAMETROS!$J$3:$J$10</definedName>
    <definedName name="Proyecto_F4">[1]F.04!$O$4</definedName>
    <definedName name="reasign1">#REF!</definedName>
    <definedName name="Reclasificacion">[1]Planilla!$K$7:$K$983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_Anterior">[1]Planilla!$I$7:$I$983</definedName>
    <definedName name="Salario_Anual">[1]Planilla!$O$7:$O$983</definedName>
    <definedName name="Salario_HE">[1]F.01!$H$10:$H$8202</definedName>
    <definedName name="Salario_Mensual">[1]Planilla!$M$7:$M$983</definedName>
    <definedName name="Salario_Minimo">[1]Parametros!$C$18</definedName>
    <definedName name="Seguro_Dental">[1]Planilla!$AE$7:$AE$983</definedName>
    <definedName name="Seguro_Hospitalario">[1]Planilla!$AD$7:$AD$983</definedName>
    <definedName name="Seguro_vida">[1]Planilla!$AC$7:$AC$983</definedName>
    <definedName name="Seguros">[1]Parametros!$C$29:$C$31</definedName>
    <definedName name="soft">#REF!</definedName>
    <definedName name="softland">#REF!</definedName>
    <definedName name="Techo_AFP">[1]Parametros!$D$7</definedName>
    <definedName name="Techo_INSAFORP">[1]Parametros!$D$6</definedName>
    <definedName name="Techo_ISSS">[1]Parametros!$D$5</definedName>
    <definedName name="Todos">[1]Parametros!$G$29</definedName>
    <definedName name="Total_Centro_Costos">'[1]Centro de Costos'!$O$7:$O$158</definedName>
    <definedName name="Total_devengado">[1]Planilla!$V$7:$V$983</definedName>
    <definedName name="Total_General">[1]Planilla!$AH$7:$AH$983</definedName>
    <definedName name="Total_patronal">[1]Planilla!$AA$7:$AA$983</definedName>
    <definedName name="Total_prestaciones">[1]Planilla!$AG$7:$AG$983</definedName>
    <definedName name="Total_Viaticos">[1]F.03!$P$7:$P$62</definedName>
    <definedName name="Vacacion">[1]Planilla!$P$7:$P$983</definedName>
    <definedName name="Vacaciones_F02">[1]F.02!$A$13:$K$800</definedName>
    <definedName name="Varios">[1]Parametros!$D$25:$D$26</definedName>
    <definedName name="Viaticos_Adiciones">[1]F.03!$N$7:$N$62</definedName>
    <definedName name="Viaticos_Normal">[1]F.03!$M$7:$M$62</definedName>
    <definedName name="Viaticos_Proyecto">[1]F.03!$O$7:$O$62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C21" i="2"/>
  <c r="C23" i="2" s="1"/>
  <c r="C20" i="2"/>
  <c r="C12" i="2"/>
  <c r="C24" i="2" s="1"/>
  <c r="B23" i="2"/>
  <c r="B20" i="2"/>
  <c r="B12" i="2"/>
  <c r="B24" i="2" l="1"/>
</calcChain>
</file>

<file path=xl/sharedStrings.xml><?xml version="1.0" encoding="utf-8"?>
<sst xmlns="http://schemas.openxmlformats.org/spreadsheetml/2006/main" count="30" uniqueCount="27">
  <si>
    <t>SUPERINTENDENCIA DEL SISTEMA FINANCIERO</t>
  </si>
  <si>
    <t>AL 31 DE DICIEMBRE DE 2021</t>
  </si>
  <si>
    <t>Inversiones en Proyectos y Programas</t>
  </si>
  <si>
    <t>Capacitación</t>
  </si>
  <si>
    <t>Gastos en Bienes de Consumo</t>
  </si>
  <si>
    <t>EJECUCION PRESUPUESTARIA INSTITUCIONAL</t>
  </si>
  <si>
    <t>Descripción</t>
  </si>
  <si>
    <t>Presupuesto Actual</t>
  </si>
  <si>
    <t xml:space="preserve">No ejecutado  </t>
  </si>
  <si>
    <t>Cantidad</t>
  </si>
  <si>
    <t xml:space="preserve">% </t>
  </si>
  <si>
    <t>PRESUPUESTO DE INVERSIÓN</t>
  </si>
  <si>
    <t xml:space="preserve">Bienes Depreciables        </t>
  </si>
  <si>
    <t>SUB TOTAL PRESUPUESTO DE  INVERSIÓN</t>
  </si>
  <si>
    <t>PRESUPUESTO DE FUNCIONAMIENTO</t>
  </si>
  <si>
    <t>Gastos en Personal</t>
  </si>
  <si>
    <t>Dietas, Gastos por Misiones y Representacion</t>
  </si>
  <si>
    <t xml:space="preserve">Gastos en Servicios </t>
  </si>
  <si>
    <t xml:space="preserve">Gastos en Eventos </t>
  </si>
  <si>
    <t>SUB TOTAL PRESUPUESTO DE FUNCIONAMIENTO</t>
  </si>
  <si>
    <t>Fondo Patrimonial para Fines Específicos</t>
  </si>
  <si>
    <t>SUB TOTAL PRESUPUESTO DE FONDO PATRIMONIAL</t>
  </si>
  <si>
    <t>TOTAL DE PRESUPUESTO</t>
  </si>
  <si>
    <t>FINANCIAMIENTO</t>
  </si>
  <si>
    <t>CANTIDAD</t>
  </si>
  <si>
    <t>Fondos recibidos de los Supervisados</t>
  </si>
  <si>
    <t xml:space="preserve">Ejecutado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</si>
</sst>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embo Std"/>
      <family val="1"/>
    </font>
    <font>
      <b/>
      <sz val="10"/>
      <name val="Museo Sans 300"/>
      <family val="3"/>
    </font>
    <font>
      <sz val="10"/>
      <name val="Museo Sans 300"/>
      <family val="3"/>
    </font>
    <font>
      <sz val="10"/>
      <color indexed="8"/>
      <name val="Museo Sans 300"/>
      <family val="3"/>
    </font>
    <font>
      <b/>
      <sz val="11"/>
      <color theme="1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Alignment="1">
      <alignment vertical="center"/>
    </xf>
    <xf numFmtId="44" fontId="2" fillId="0" borderId="0" xfId="2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44" fontId="5" fillId="0" borderId="2" xfId="2" applyFont="1" applyBorder="1" applyAlignment="1">
      <alignment vertical="center"/>
    </xf>
    <xf numFmtId="44" fontId="5" fillId="0" borderId="3" xfId="2" applyFont="1" applyBorder="1" applyAlignment="1">
      <alignment vertical="center"/>
    </xf>
    <xf numFmtId="10" fontId="5" fillId="0" borderId="2" xfId="3" applyNumberFormat="1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10" fontId="5" fillId="0" borderId="2" xfId="4" applyNumberFormat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44" fontId="5" fillId="0" borderId="2" xfId="2" applyFont="1" applyFill="1" applyBorder="1" applyAlignment="1">
      <alignment vertical="center"/>
    </xf>
    <xf numFmtId="10" fontId="5" fillId="0" borderId="2" xfId="3" applyNumberFormat="1" applyFont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44" fontId="4" fillId="2" borderId="1" xfId="2" applyFont="1" applyFill="1" applyBorder="1" applyAlignment="1">
      <alignment vertical="center"/>
    </xf>
    <xf numFmtId="10" fontId="4" fillId="2" borderId="1" xfId="3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3" fontId="5" fillId="0" borderId="2" xfId="4" applyFont="1" applyBorder="1" applyAlignment="1">
      <alignment vertical="center"/>
    </xf>
    <xf numFmtId="44" fontId="5" fillId="0" borderId="3" xfId="2" applyFont="1" applyFill="1" applyBorder="1" applyAlignment="1">
      <alignment vertical="center"/>
    </xf>
    <xf numFmtId="44" fontId="6" fillId="0" borderId="2" xfId="2" applyFont="1" applyFill="1" applyBorder="1" applyAlignment="1" applyProtection="1">
      <alignment vertical="center" wrapText="1" readingOrder="1"/>
      <protection locked="0"/>
    </xf>
    <xf numFmtId="10" fontId="5" fillId="0" borderId="0" xfId="3" applyNumberFormat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4" fontId="5" fillId="0" borderId="1" xfId="2" applyFont="1" applyBorder="1" applyAlignment="1">
      <alignment vertical="center"/>
    </xf>
    <xf numFmtId="10" fontId="5" fillId="0" borderId="1" xfId="3" applyNumberFormat="1" applyFont="1" applyBorder="1" applyAlignment="1">
      <alignment vertical="center"/>
    </xf>
    <xf numFmtId="10" fontId="5" fillId="0" borderId="1" xfId="3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4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9" fillId="0" borderId="1" xfId="5" applyFont="1" applyBorder="1" applyAlignment="1">
      <alignment vertical="center"/>
    </xf>
    <xf numFmtId="44" fontId="0" fillId="0" borderId="0" xfId="0" applyNumberFormat="1"/>
  </cellXfs>
  <cellStyles count="6">
    <cellStyle name="Millares 2 2" xfId="4" xr:uid="{70BB1F26-1FA2-4156-AB8E-54F615C7D214}"/>
    <cellStyle name="Moneda 2" xfId="5" xr:uid="{8C3B720D-42D2-48A0-902E-DC0403D7E9E0}"/>
    <cellStyle name="Moneda 3" xfId="2" xr:uid="{A1BB41F9-883C-47BE-B19A-E4C5E1F8433A}"/>
    <cellStyle name="Normal" xfId="0" builtinId="0"/>
    <cellStyle name="Normal 2" xfId="1" xr:uid="{D70CA404-F47D-4789-AE84-EC4A3BA653E9}"/>
    <cellStyle name="Porcentual 2" xfId="3" xr:uid="{3A2F0B4B-21ED-46E0-BB01-9D04B5210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lfigueroa\Desktop\presupuesto%202018\Proyecto%20Presupuesto%202018%20Nov%202017%2005.12.201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FLUJOS%20DE%20EFECT%20Y%20PROYECCION\Flujo%20de%20efect%20al%2031%2008%2016%20%20y%20proyectado%20sept%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\04.3%20Depto.%20de%20Finanzas\PROPUESTA%20PROY.PRESUP.A&#209;O%202021\PRESUPUESTO%20CD,%20NOVIEMBRE%202020\Proy%20Pres.2021%20version%20martes%2003%20noviembre%20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PRESUPUESTO%202016\seguimiento%20presup.%202016\Copia%20PRESUP.%202016%20V.18.11.15%20CON%20SE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04.3%20Depto.%20de%20Finanzas/PRESUPUESTO%20APROBADO%20A&#209;O%202021/SEGUIM.%20PRESUP.2021,%20lunes%2001%20febrero%20d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04.3%20Depto.%20de%20Finanzas/LIQ.%20PRESUP%20SSF%20y%20ESTADOS%20FINANC%202021/INFORME%20DE%20EJECUCION%20AL%2031.12.2021/INFORME%20DE%20EJECUCION%2031DIC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orellana\AppData\Local\Microsoft\Windows\Temporary%20Internet%20Files\Content.Outlook\21KIYO7Y\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v\Desktop\COMPROMISOS%202016%20conciliado%20a%20marzo%202016%20PETER%20K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PRESUPUESTO%202016\Presup.%202016%20aprobado%20en%20CD\V.18.11.15%20con%20software%20w%20inversion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04.3%20Depto.%20de%20Finanzas\CONTA%202016\COMPR%20Y%20PROV%202016\COMPROMISOS%202016%20conciliado%20a%20may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0">
          <cell r="D10">
            <v>15543780</v>
          </cell>
          <cell r="E10">
            <v>180610</v>
          </cell>
          <cell r="F10">
            <v>0</v>
          </cell>
          <cell r="G10">
            <v>15724390</v>
          </cell>
        </row>
        <row r="22">
          <cell r="D22">
            <v>340000</v>
          </cell>
          <cell r="E22">
            <v>0</v>
          </cell>
          <cell r="F22">
            <v>0</v>
          </cell>
          <cell r="G22">
            <v>340000</v>
          </cell>
        </row>
        <row r="26">
          <cell r="D26">
            <v>236700</v>
          </cell>
          <cell r="E26">
            <v>0</v>
          </cell>
          <cell r="F26">
            <v>0</v>
          </cell>
          <cell r="G26">
            <v>236700</v>
          </cell>
        </row>
        <row r="31">
          <cell r="D31">
            <v>357625</v>
          </cell>
          <cell r="E31">
            <v>0</v>
          </cell>
          <cell r="F31">
            <v>0</v>
          </cell>
          <cell r="G31">
            <v>357625</v>
          </cell>
        </row>
        <row r="40">
          <cell r="D40">
            <v>4045450</v>
          </cell>
          <cell r="E40">
            <v>0</v>
          </cell>
          <cell r="F40">
            <v>0</v>
          </cell>
          <cell r="G40">
            <v>4045450</v>
          </cell>
        </row>
        <row r="57">
          <cell r="D57">
            <v>119400</v>
          </cell>
          <cell r="E57">
            <v>0</v>
          </cell>
          <cell r="F57">
            <v>0</v>
          </cell>
          <cell r="G57">
            <v>119400</v>
          </cell>
        </row>
        <row r="60">
          <cell r="D60">
            <v>23000</v>
          </cell>
          <cell r="E60">
            <v>0</v>
          </cell>
          <cell r="F60">
            <v>0</v>
          </cell>
          <cell r="G60">
            <v>23000</v>
          </cell>
        </row>
        <row r="64">
          <cell r="D64">
            <v>100000</v>
          </cell>
          <cell r="E64">
            <v>0</v>
          </cell>
          <cell r="F64">
            <v>0</v>
          </cell>
          <cell r="G64">
            <v>100000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</sheetData>
      <sheetData sheetId="4" refreshError="1">
        <row r="4">
          <cell r="G4" t="str">
            <v>Mes</v>
          </cell>
          <cell r="H4">
            <v>0</v>
          </cell>
        </row>
        <row r="5">
          <cell r="C5">
            <v>7.4999999999999997E-2</v>
          </cell>
          <cell r="D5">
            <v>1000</v>
          </cell>
          <cell r="H5">
            <v>1</v>
          </cell>
          <cell r="J5" t="str">
            <v>CONSEJO DIRECTIVO</v>
          </cell>
          <cell r="K5" t="str">
            <v>CD</v>
          </cell>
          <cell r="S5" t="str">
            <v>AUDITORIA INTERNA</v>
          </cell>
        </row>
        <row r="6">
          <cell r="C6">
            <v>0.01</v>
          </cell>
          <cell r="D6">
            <v>1000</v>
          </cell>
          <cell r="H6">
            <v>2</v>
          </cell>
          <cell r="J6" t="str">
            <v>SUPERINTENDENTE</v>
          </cell>
          <cell r="K6" t="str">
            <v>020.00</v>
          </cell>
          <cell r="M6">
            <v>1</v>
          </cell>
          <cell r="N6" t="str">
            <v>SOLTERO</v>
          </cell>
          <cell r="P6">
            <v>1619</v>
          </cell>
          <cell r="Q6">
            <v>469</v>
          </cell>
          <cell r="S6" t="str">
            <v>SUPERINTENDENTE</v>
          </cell>
        </row>
        <row r="7">
          <cell r="C7">
            <v>7.7499999999999999E-2</v>
          </cell>
          <cell r="D7">
            <v>6500</v>
          </cell>
          <cell r="H7">
            <v>3</v>
          </cell>
          <cell r="J7" t="str">
            <v>AUDITORIA INTERNA</v>
          </cell>
          <cell r="K7" t="str">
            <v>030.00</v>
          </cell>
          <cell r="M7">
            <v>1</v>
          </cell>
          <cell r="N7" t="str">
            <v>CON FAMILIA</v>
          </cell>
          <cell r="P7">
            <v>4541</v>
          </cell>
          <cell r="Q7">
            <v>469</v>
          </cell>
          <cell r="S7" t="str">
            <v>SECRETARIA DE CONSEJO DIRECTIVO</v>
          </cell>
        </row>
        <row r="8">
          <cell r="H8">
            <v>4</v>
          </cell>
          <cell r="J8" t="str">
            <v>UNIDAD AMBIENTAL</v>
          </cell>
          <cell r="K8" t="str">
            <v>040.00</v>
          </cell>
          <cell r="M8">
            <v>2</v>
          </cell>
          <cell r="N8" t="str">
            <v>SOLTERO</v>
          </cell>
          <cell r="P8">
            <v>1421</v>
          </cell>
          <cell r="Q8">
            <v>469</v>
          </cell>
          <cell r="S8" t="str">
            <v>OFICINA DE ATENCIÓN AL USUARIO DEL SISTEMA FINANCIERO</v>
          </cell>
        </row>
        <row r="9">
          <cell r="H9">
            <v>5</v>
          </cell>
          <cell r="J9" t="str">
            <v>UNIDAD DE GÉNERO</v>
          </cell>
          <cell r="K9" t="str">
            <v>050.00</v>
          </cell>
          <cell r="M9">
            <v>2</v>
          </cell>
          <cell r="N9" t="str">
            <v>CON FAMILIA</v>
          </cell>
          <cell r="P9">
            <v>4066</v>
          </cell>
          <cell r="Q9">
            <v>469</v>
          </cell>
          <cell r="S9" t="str">
            <v>DIRECCIÓN DE CENTRAL DE INFORMACIÓN</v>
          </cell>
        </row>
        <row r="10">
          <cell r="C10">
            <v>2.5000000000000001E-2</v>
          </cell>
          <cell r="H10">
            <v>6</v>
          </cell>
          <cell r="J10" t="str">
            <v>OFICINA DE ATENCIÓN AL USUARIO DEL SISTEMA FINANCIERO</v>
          </cell>
          <cell r="K10" t="str">
            <v>060.00</v>
          </cell>
          <cell r="M10">
            <v>3</v>
          </cell>
          <cell r="N10" t="str">
            <v>SOLTERO</v>
          </cell>
          <cell r="P10">
            <v>1420</v>
          </cell>
          <cell r="Q10">
            <v>0</v>
          </cell>
          <cell r="S10" t="str">
            <v>DIRECCIÓN DE COMUNICACIONES</v>
          </cell>
        </row>
        <row r="11">
          <cell r="H11">
            <v>7</v>
          </cell>
          <cell r="J11" t="str">
            <v>DIRECCIÓN DE CENTRAL DE INFORMACIÓN</v>
          </cell>
          <cell r="K11" t="str">
            <v>070.00</v>
          </cell>
          <cell r="M11">
            <v>3</v>
          </cell>
          <cell r="N11" t="str">
            <v>CON FAMILIA</v>
          </cell>
          <cell r="P11">
            <v>3195</v>
          </cell>
          <cell r="Q11">
            <v>0</v>
          </cell>
          <cell r="S11" t="str">
            <v>DIRECCIÓN DE ANÁLISIS DE ENTIDADES</v>
          </cell>
        </row>
        <row r="12">
          <cell r="H12">
            <v>8</v>
          </cell>
          <cell r="J12" t="str">
            <v>DIRECCIÓN DE COMUNICACIONES</v>
          </cell>
          <cell r="K12" t="str">
            <v>080.00</v>
          </cell>
          <cell r="S12" t="str">
            <v>DIRECCIÓN DE RIESGOS</v>
          </cell>
        </row>
        <row r="13">
          <cell r="H13">
            <v>9</v>
          </cell>
          <cell r="J13" t="str">
            <v>DIRECCION DE ADMINISTRACION</v>
          </cell>
          <cell r="K13" t="str">
            <v>090.00</v>
          </cell>
          <cell r="P13">
            <v>4.7099999999999998E-3</v>
          </cell>
          <cell r="S13" t="str">
            <v>DEPARTAMENTO DE RIESGO CRÉDITO</v>
          </cell>
        </row>
        <row r="14">
          <cell r="H14">
            <v>10</v>
          </cell>
          <cell r="J14" t="str">
            <v>DIRECCION DE INFORMATICA</v>
          </cell>
          <cell r="K14" t="str">
            <v>100.00</v>
          </cell>
          <cell r="S14" t="str">
            <v>DEPARTAMENTO DE RIESGO DE MERCADO Y LIQUIDEZ</v>
          </cell>
        </row>
        <row r="15">
          <cell r="B15">
            <v>21</v>
          </cell>
          <cell r="C15">
            <v>0.7</v>
          </cell>
          <cell r="H15">
            <v>11</v>
          </cell>
          <cell r="J15" t="str">
            <v>DIRECCION DE ESTUDIOS Y METODOLOGIA</v>
          </cell>
          <cell r="K15" t="str">
            <v>110.00</v>
          </cell>
          <cell r="S15" t="str">
            <v>DEPARTAMENTO DE RIESGO DE LA/FT</v>
          </cell>
        </row>
        <row r="16">
          <cell r="B16">
            <v>1</v>
          </cell>
          <cell r="D16" t="str">
            <v>DICIEMBRE</v>
          </cell>
          <cell r="H16">
            <v>12</v>
          </cell>
          <cell r="J16" t="str">
            <v>DIRECCION DE ASUNTOS JURIDICOS</v>
          </cell>
          <cell r="K16" t="str">
            <v>120.00</v>
          </cell>
          <cell r="O16">
            <v>50000</v>
          </cell>
          <cell r="P16">
            <v>30000</v>
          </cell>
          <cell r="Q16">
            <v>2900</v>
          </cell>
          <cell r="S16" t="str">
            <v>DEPARTAMENTO DE RIESGO OPERACIONAL Y TECNOLÓGICO</v>
          </cell>
        </row>
        <row r="17">
          <cell r="H17">
            <v>12</v>
          </cell>
          <cell r="J17" t="str">
            <v>DIRECCIÓN DE RIESGOS</v>
          </cell>
          <cell r="K17" t="str">
            <v>130.00</v>
          </cell>
          <cell r="P17">
            <v>10000</v>
          </cell>
          <cell r="S17" t="str">
            <v>DIRECCION DE ADMINISTRACION</v>
          </cell>
        </row>
        <row r="18">
          <cell r="C18">
            <v>300</v>
          </cell>
          <cell r="J18" t="str">
            <v>DIRECCIÓN DE ANÁLISIS DE ENTIDADES</v>
          </cell>
          <cell r="K18" t="str">
            <v>140.00</v>
          </cell>
          <cell r="O18">
            <v>40</v>
          </cell>
          <cell r="S18" t="str">
            <v>DEPARTAMENTO DE GESTIÓN HUMANA Y ORGANIZACIONAL</v>
          </cell>
        </row>
        <row r="19">
          <cell r="J19" t="str">
            <v>SUPERINTENDENCIA ADJUNTA DE  BANCOS, ASEGURADORAS Y OTRAS ENTIDADES FINANCIERAS</v>
          </cell>
          <cell r="K19" t="str">
            <v>150.00</v>
          </cell>
          <cell r="S19" t="str">
            <v>DEPARTAMENTO DE FINANZAS</v>
          </cell>
        </row>
        <row r="20">
          <cell r="H20">
            <v>30</v>
          </cell>
          <cell r="J20" t="str">
            <v>SUPERINTENDENCIA ADJUNTA DE VALORES</v>
          </cell>
          <cell r="K20" t="str">
            <v>160.00</v>
          </cell>
          <cell r="P20">
            <v>198.72</v>
          </cell>
          <cell r="S20" t="str">
            <v>DEPARTAMENTO DE SERVICIOS GENERALES</v>
          </cell>
        </row>
        <row r="21">
          <cell r="B21" t="str">
            <v>JUNIO</v>
          </cell>
          <cell r="C21">
            <v>1</v>
          </cell>
          <cell r="J21" t="str">
            <v>SUPERINTENDENCIA ADJUNTA DE PENSIONES</v>
          </cell>
          <cell r="K21" t="str">
            <v>170.00</v>
          </cell>
          <cell r="S21" t="str">
            <v>UACI</v>
          </cell>
        </row>
        <row r="22">
          <cell r="B22" t="str">
            <v>SEPTIEMBRE</v>
          </cell>
          <cell r="C22">
            <v>1</v>
          </cell>
          <cell r="H22">
            <v>0</v>
          </cell>
          <cell r="J22" t="str">
            <v>SUPERINTENDENCIA ADJUNTA DE INSTITUCIONES ESTATALES DE CARACTER FINANCIERO</v>
          </cell>
          <cell r="K22" t="str">
            <v>180.00</v>
          </cell>
          <cell r="S22" t="str">
            <v>DEPARTAMENTO DE SEGURIDAD ADMINISTRATIVA</v>
          </cell>
        </row>
        <row r="23">
          <cell r="J23" t="str">
            <v>GASTOS GENERALES</v>
          </cell>
          <cell r="K23" t="str">
            <v>300.00</v>
          </cell>
          <cell r="S23" t="str">
            <v>DIRECCIÓN DE INFORMÁTICA</v>
          </cell>
        </row>
        <row r="24">
          <cell r="H24">
            <v>2018</v>
          </cell>
          <cell r="J24" t="str">
            <v>FONDOS ESPECIFICOS</v>
          </cell>
          <cell r="K24" t="str">
            <v>990.00</v>
          </cell>
          <cell r="S24" t="str">
            <v>DEPARTAMENTO DE DESARROLLO DE SISTEMAS</v>
          </cell>
        </row>
        <row r="25">
          <cell r="A25" t="str">
            <v>SI</v>
          </cell>
          <cell r="B25" t="str">
            <v>SI</v>
          </cell>
          <cell r="C25">
            <v>2</v>
          </cell>
          <cell r="D25" t="str">
            <v>SI</v>
          </cell>
          <cell r="J25">
            <v>0</v>
          </cell>
          <cell r="K25">
            <v>0</v>
          </cell>
          <cell r="S25" t="str">
            <v>DEPARTAMENTO DE INFRAESTRUCTURA Y SOPORTE TÉCNICO</v>
          </cell>
        </row>
        <row r="26">
          <cell r="A26" t="str">
            <v>NO</v>
          </cell>
          <cell r="B26" t="str">
            <v>NO</v>
          </cell>
          <cell r="C26">
            <v>2.25</v>
          </cell>
          <cell r="D26" t="str">
            <v>NO</v>
          </cell>
          <cell r="G26" t="str">
            <v>Adiciones</v>
          </cell>
          <cell r="J26">
            <v>0</v>
          </cell>
          <cell r="K26">
            <v>0</v>
          </cell>
          <cell r="S26" t="str">
            <v>DIRECCIÓN DE ASUNTOS JURIDICOS</v>
          </cell>
        </row>
        <row r="27">
          <cell r="C27">
            <v>0</v>
          </cell>
          <cell r="G27" t="str">
            <v>Antiguo</v>
          </cell>
          <cell r="J27">
            <v>0</v>
          </cell>
          <cell r="K27">
            <v>0</v>
          </cell>
          <cell r="S27" t="str">
            <v>DEPARTAMENTO DE ASESORIA LEGAL</v>
          </cell>
        </row>
        <row r="28">
          <cell r="G28" t="str">
            <v>Proyecto</v>
          </cell>
          <cell r="J28">
            <v>0</v>
          </cell>
          <cell r="K28">
            <v>0</v>
          </cell>
          <cell r="S28" t="str">
            <v>DEPARTAMENTO DE LITIGIOS Y SANCIONES</v>
          </cell>
        </row>
        <row r="29">
          <cell r="A29" t="str">
            <v>SI</v>
          </cell>
          <cell r="C29">
            <v>1</v>
          </cell>
          <cell r="D29">
            <v>0</v>
          </cell>
          <cell r="G29" t="str">
            <v>TODOS</v>
          </cell>
          <cell r="J29">
            <v>0</v>
          </cell>
          <cell r="K29">
            <v>0</v>
          </cell>
          <cell r="S29" t="str">
            <v>DEPARTAMENTO DE REGISTROS DEL SISTEMA FINANCIERO</v>
          </cell>
        </row>
        <row r="30">
          <cell r="A30" t="str">
            <v>NO</v>
          </cell>
          <cell r="C30">
            <v>2</v>
          </cell>
          <cell r="D30">
            <v>0</v>
          </cell>
          <cell r="G30" t="str">
            <v>Plazo Determinado</v>
          </cell>
          <cell r="J30">
            <v>0</v>
          </cell>
          <cell r="K30">
            <v>0</v>
          </cell>
          <cell r="S30" t="str">
            <v>DIRECCIÓN DE ESTUDIOS Y METODOLOGIA</v>
          </cell>
        </row>
        <row r="31">
          <cell r="C31">
            <v>3</v>
          </cell>
          <cell r="D31">
            <v>0</v>
          </cell>
          <cell r="G31" t="str">
            <v>Jubilados</v>
          </cell>
          <cell r="S31" t="str">
            <v>DEPARTAMENTO DE METODOLOGIA Y GESTIÓN DE CALIDAD</v>
          </cell>
        </row>
        <row r="32">
          <cell r="C32">
            <v>4</v>
          </cell>
          <cell r="D32">
            <v>0</v>
          </cell>
          <cell r="G32" t="str">
            <v>CD</v>
          </cell>
          <cell r="S32" t="str">
            <v>DEPARTAMENTO DE ANÁLISIS Y ESTUDIO</v>
          </cell>
        </row>
        <row r="33">
          <cell r="G33" t="str">
            <v>Reclasificación</v>
          </cell>
          <cell r="S33" t="str">
            <v>DEPARTAMENTO DE DESARROLLO REGULATORIO</v>
          </cell>
        </row>
        <row r="34">
          <cell r="G34" t="str">
            <v>Cambio Denominación</v>
          </cell>
          <cell r="S34" t="str">
            <v>SUPERINTENDENCIA ADJUNTA DE BANCOS, ASEGURADORAS Y OTRAS ENTIDADES FINANCIERAS</v>
          </cell>
        </row>
        <row r="35">
          <cell r="S35" t="str">
            <v>INTENDENCIA DE BANCOS Y CONGLOMERADOS</v>
          </cell>
        </row>
        <row r="36">
          <cell r="A36">
            <v>5</v>
          </cell>
          <cell r="S36" t="str">
            <v>DEPARTAMENTO DE SUPERVISIÓN DE BANCOS</v>
          </cell>
        </row>
        <row r="37">
          <cell r="S37" t="str">
            <v>DEPARTAMENTO DE SUPERVISIÓN DE CONGLOMERADOS</v>
          </cell>
        </row>
        <row r="38">
          <cell r="S38" t="str">
            <v>INTENDENCIA DE SEGUROS</v>
          </cell>
        </row>
        <row r="39">
          <cell r="S39" t="str">
            <v>DEPARTAMENTO DE SUPERVISIÓN DE SEGUROS</v>
          </cell>
        </row>
        <row r="40">
          <cell r="S40" t="str">
            <v>INTENDENCIA DE INCLUSIÓN FINANCIERA Y OTRAS ENTIDADES</v>
          </cell>
        </row>
        <row r="41">
          <cell r="S41" t="str">
            <v>DEPARTAMENTO DE SUPERVISIÓN DE ENTIDADES DE INCLUSIÓN FINANCIERA</v>
          </cell>
        </row>
        <row r="42">
          <cell r="S42" t="str">
            <v>SUPERINTENDENCIA ADJUNTA DE INSTITUCIONES ESTATALES DE CARÁCTER FINANCIERO</v>
          </cell>
        </row>
        <row r="43">
          <cell r="S43" t="str">
            <v>INTENDENCIA DE INSTITUCIONES ESTATALES DE CARÁCTER FINANCIERO</v>
          </cell>
        </row>
        <row r="44">
          <cell r="S44" t="str">
            <v>DEPARTAMENTO DE SUPERVISIÓN DE BANCOS ESTATALES</v>
          </cell>
        </row>
        <row r="45">
          <cell r="S45" t="str">
            <v>DEPARTAMENTO DE SUPERVISIÓN DE OTRAS INSTITUCIONES FINANCIERAS</v>
          </cell>
        </row>
        <row r="46">
          <cell r="S46" t="str">
            <v>INTENDENCIA DE BANCOS COOPERATIVOS Y SOCIEDADES DE AHORRO Y CRÉDITO</v>
          </cell>
        </row>
        <row r="47">
          <cell r="S47" t="str">
            <v>DEPARTAMENTO DE SUPERVISIÓN DE BANCOS COOPERATIVOS</v>
          </cell>
        </row>
        <row r="48">
          <cell r="S48" t="str">
            <v>DEPARTAMENTO DE SUPERVISIÓN DE SOCIEDADES DE AHORRO Y CRÉDITO</v>
          </cell>
        </row>
        <row r="49">
          <cell r="S49" t="str">
            <v>SUPERINTENDENCIA ADJUNTA DE VALORES</v>
          </cell>
        </row>
        <row r="50">
          <cell r="S50" t="str">
            <v>INTENDENCIA DE VALORES Y CONDUCTAS</v>
          </cell>
        </row>
        <row r="51">
          <cell r="S51" t="str">
            <v>DEPARTAMENTO DE SUPERVISIÓN DE VALORES</v>
          </cell>
        </row>
        <row r="52">
          <cell r="S52" t="str">
            <v>DEPARTAMENTO DE CONDUCTAS Y GOBIERNO CORPORATIVO</v>
          </cell>
        </row>
        <row r="53">
          <cell r="S53" t="str">
            <v>DEPARTAMENTO DE AUTORIZACIÓN DE EMISIONES</v>
          </cell>
        </row>
        <row r="54">
          <cell r="S54" t="str">
            <v>DEPARTAMENTO DE SUPERVISIÓN DE FONDOS DE INVERSIÓN</v>
          </cell>
        </row>
        <row r="55">
          <cell r="S55" t="str">
            <v>SUPERINTENDENCIA ADJUNTA DE PENSIONES</v>
          </cell>
        </row>
        <row r="56">
          <cell r="S56" t="str">
            <v>COMISIÓN CALIFICADORA DE INVALIDEZ</v>
          </cell>
        </row>
        <row r="57">
          <cell r="S57" t="str">
            <v>INTENDENCIA DEL SISTEMA DE PENSIONES</v>
          </cell>
        </row>
        <row r="58">
          <cell r="S58" t="str">
            <v>DEPARTAMENTO DE SUPERVISIÓN DE INSTITUCIONES PREVISIONALES</v>
          </cell>
        </row>
        <row r="59">
          <cell r="S59" t="str">
            <v>DEPARTAMENTO DE SUPERVISIÓN DE AFILIACIONES Y BENEFICIOS</v>
          </cell>
        </row>
        <row r="60">
          <cell r="S60" t="str">
            <v>DEPARTAMENTO DE SUPERVISIÓN DE INVERSIONES DE SISTEMA DE PENSIONES</v>
          </cell>
        </row>
        <row r="61">
          <cell r="S61" t="str">
            <v>UNIDAD DE GÉNERO</v>
          </cell>
        </row>
        <row r="62">
          <cell r="S62" t="str">
            <v>JUBILADO</v>
          </cell>
        </row>
        <row r="63">
          <cell r="S63" t="str">
            <v>CONSEJO DIRECTIVO</v>
          </cell>
        </row>
        <row r="64">
          <cell r="S64" t="str">
            <v>DEPARTAMENTO DE FORMACION Y CAPACITACION</v>
          </cell>
        </row>
        <row r="65">
          <cell r="S65" t="str">
            <v>UNIDAD DE ACCESO A LA INFORMACIÓN PÚBLICA</v>
          </cell>
        </row>
        <row r="66">
          <cell r="S66" t="str">
            <v>UNIDAD AMBIENTAL</v>
          </cell>
        </row>
        <row r="67">
          <cell r="S67" t="str">
            <v>UNIDAD DE GESTIÓN DOCUMENTAL Y ARCHIVOS (UGDA)</v>
          </cell>
        </row>
        <row r="68">
          <cell r="S68" t="str">
            <v xml:space="preserve">DEPARTAMENTO DE TRAMITES </v>
          </cell>
        </row>
        <row r="69">
          <cell r="S69" t="str">
            <v>DEPARTAMENTO DE TRAMITES Y ACTUARIAS</v>
          </cell>
        </row>
        <row r="70">
          <cell r="S70">
            <v>0</v>
          </cell>
        </row>
        <row r="71">
          <cell r="S71">
            <v>0</v>
          </cell>
        </row>
        <row r="72">
          <cell r="S72">
            <v>0</v>
          </cell>
        </row>
        <row r="73">
          <cell r="S73">
            <v>0</v>
          </cell>
        </row>
        <row r="74">
          <cell r="S74">
            <v>0</v>
          </cell>
        </row>
        <row r="75">
          <cell r="S75">
            <v>0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0</v>
          </cell>
        </row>
        <row r="81">
          <cell r="S81">
            <v>0</v>
          </cell>
        </row>
        <row r="82">
          <cell r="S82">
            <v>0</v>
          </cell>
        </row>
        <row r="83">
          <cell r="S83">
            <v>0</v>
          </cell>
        </row>
        <row r="84">
          <cell r="S84">
            <v>0</v>
          </cell>
        </row>
        <row r="85">
          <cell r="S85">
            <v>0</v>
          </cell>
        </row>
        <row r="86">
          <cell r="S86">
            <v>0</v>
          </cell>
        </row>
        <row r="87">
          <cell r="S87">
            <v>0</v>
          </cell>
        </row>
        <row r="88">
          <cell r="S88">
            <v>0</v>
          </cell>
        </row>
        <row r="89">
          <cell r="S89">
            <v>0</v>
          </cell>
        </row>
        <row r="90">
          <cell r="S90">
            <v>0</v>
          </cell>
        </row>
        <row r="91">
          <cell r="S91">
            <v>0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3100</v>
          </cell>
          <cell r="B8" t="str">
            <v>ANACARIO SALVADOR JIMENEZ RAMIREZ</v>
          </cell>
          <cell r="C8" t="str">
            <v/>
          </cell>
          <cell r="D8" t="str">
            <v/>
          </cell>
          <cell r="E8">
            <v>1</v>
          </cell>
          <cell r="F8" t="str">
            <v xml:space="preserve">ENERO </v>
          </cell>
          <cell r="G8" t="str">
            <v>Auxiliar de Servicios Varios</v>
          </cell>
          <cell r="H8" t="str">
            <v>Plazo Determinado</v>
          </cell>
          <cell r="I8">
            <v>350</v>
          </cell>
          <cell r="J8">
            <v>0</v>
          </cell>
          <cell r="K8">
            <v>0</v>
          </cell>
          <cell r="L8">
            <v>1</v>
          </cell>
          <cell r="M8">
            <v>350</v>
          </cell>
          <cell r="N8">
            <v>2</v>
          </cell>
        </row>
        <row r="9">
          <cell r="A9">
            <v>3102</v>
          </cell>
          <cell r="B9" t="str">
            <v>VÍCTOR MANUEL MOSCOSO ORELLANA</v>
          </cell>
          <cell r="C9" t="str">
            <v/>
          </cell>
          <cell r="D9" t="str">
            <v/>
          </cell>
          <cell r="E9">
            <v>1</v>
          </cell>
          <cell r="F9" t="str">
            <v xml:space="preserve">ENERO </v>
          </cell>
          <cell r="G9" t="str">
            <v>Auxiliar de Servicios Varios</v>
          </cell>
          <cell r="H9" t="str">
            <v>Plazo Determinado</v>
          </cell>
          <cell r="I9">
            <v>310</v>
          </cell>
          <cell r="J9">
            <v>0</v>
          </cell>
          <cell r="K9">
            <v>0</v>
          </cell>
          <cell r="L9">
            <v>1</v>
          </cell>
          <cell r="M9">
            <v>310</v>
          </cell>
          <cell r="N9">
            <v>2</v>
          </cell>
        </row>
        <row r="10">
          <cell r="A10">
            <v>3103</v>
          </cell>
          <cell r="B10" t="str">
            <v>JENNIFER VERÓNICA MEJÍA CORNEJO</v>
          </cell>
          <cell r="C10" t="str">
            <v/>
          </cell>
          <cell r="D10" t="str">
            <v/>
          </cell>
          <cell r="E10">
            <v>1</v>
          </cell>
          <cell r="F10" t="str">
            <v xml:space="preserve">ENERO </v>
          </cell>
          <cell r="G10" t="str">
            <v>Auxiliar de Servicios Varios</v>
          </cell>
          <cell r="H10" t="str">
            <v>Plazo Determinado</v>
          </cell>
          <cell r="I10">
            <v>355</v>
          </cell>
          <cell r="J10">
            <v>0</v>
          </cell>
          <cell r="K10">
            <v>0</v>
          </cell>
          <cell r="L10">
            <v>1</v>
          </cell>
          <cell r="M10">
            <v>355</v>
          </cell>
          <cell r="N10">
            <v>2</v>
          </cell>
        </row>
        <row r="11">
          <cell r="A11">
            <v>3104</v>
          </cell>
          <cell r="B11" t="str">
            <v>JUAN CARLOS MINERO MARTÍNEZ</v>
          </cell>
          <cell r="C11" t="str">
            <v/>
          </cell>
          <cell r="D11" t="str">
            <v/>
          </cell>
          <cell r="E11">
            <v>1</v>
          </cell>
          <cell r="F11" t="str">
            <v xml:space="preserve">ENERO </v>
          </cell>
          <cell r="G11" t="str">
            <v>Auxiliar de Servicios Varios</v>
          </cell>
          <cell r="H11" t="str">
            <v>Plazo Determinado</v>
          </cell>
          <cell r="I11">
            <v>310</v>
          </cell>
          <cell r="J11">
            <v>0</v>
          </cell>
          <cell r="K11">
            <v>0</v>
          </cell>
          <cell r="L11">
            <v>1</v>
          </cell>
          <cell r="M11">
            <v>310</v>
          </cell>
          <cell r="N11">
            <v>2</v>
          </cell>
        </row>
        <row r="12">
          <cell r="A12">
            <v>3105</v>
          </cell>
          <cell r="B12" t="str">
            <v>ANA PATRICIA CABRERA SARAVIA</v>
          </cell>
          <cell r="C12" t="str">
            <v/>
          </cell>
          <cell r="D12" t="str">
            <v/>
          </cell>
          <cell r="E12">
            <v>1</v>
          </cell>
          <cell r="F12" t="str">
            <v xml:space="preserve">ENERO </v>
          </cell>
          <cell r="G12" t="str">
            <v>Auxiliar de Servicios Varios</v>
          </cell>
          <cell r="H12" t="str">
            <v>Plazo Determinado</v>
          </cell>
          <cell r="I12">
            <v>310</v>
          </cell>
          <cell r="J12">
            <v>0</v>
          </cell>
          <cell r="K12">
            <v>0</v>
          </cell>
          <cell r="L12">
            <v>1</v>
          </cell>
          <cell r="M12">
            <v>310</v>
          </cell>
          <cell r="N12">
            <v>2</v>
          </cell>
        </row>
        <row r="13">
          <cell r="A13">
            <v>3106</v>
          </cell>
          <cell r="B13" t="str">
            <v>CECILIA JEANNETTE OSORIO HERNÁNDEZ</v>
          </cell>
          <cell r="C13" t="str">
            <v/>
          </cell>
          <cell r="D13" t="str">
            <v/>
          </cell>
          <cell r="E13">
            <v>1</v>
          </cell>
          <cell r="F13" t="str">
            <v xml:space="preserve">ENERO </v>
          </cell>
          <cell r="G13" t="str">
            <v>Auxiliar de Servicios Varios</v>
          </cell>
          <cell r="H13" t="str">
            <v>Plazo Determinado</v>
          </cell>
          <cell r="I13">
            <v>310</v>
          </cell>
          <cell r="J13">
            <v>0</v>
          </cell>
          <cell r="K13">
            <v>0</v>
          </cell>
          <cell r="L13">
            <v>1</v>
          </cell>
          <cell r="M13">
            <v>310</v>
          </cell>
          <cell r="N13">
            <v>2</v>
          </cell>
        </row>
        <row r="14">
          <cell r="A14">
            <v>3107</v>
          </cell>
          <cell r="B14" t="str">
            <v>ELVIRA DEL CARMEN ANTONIO DE BAUTISTA</v>
          </cell>
          <cell r="C14" t="str">
            <v/>
          </cell>
          <cell r="D14" t="str">
            <v/>
          </cell>
          <cell r="E14">
            <v>1</v>
          </cell>
          <cell r="F14" t="str">
            <v xml:space="preserve">ENERO </v>
          </cell>
          <cell r="G14" t="str">
            <v>Auxiliar de Servicios Varios</v>
          </cell>
          <cell r="H14" t="str">
            <v>Plazo Determinado</v>
          </cell>
          <cell r="I14">
            <v>310</v>
          </cell>
          <cell r="J14">
            <v>0</v>
          </cell>
          <cell r="K14">
            <v>0</v>
          </cell>
          <cell r="L14">
            <v>1</v>
          </cell>
          <cell r="M14">
            <v>310</v>
          </cell>
          <cell r="N14">
            <v>2</v>
          </cell>
        </row>
        <row r="15">
          <cell r="A15">
            <v>3108</v>
          </cell>
          <cell r="B15" t="str">
            <v>ROXANA MARISOL RIVAS DE ARBIZU</v>
          </cell>
          <cell r="C15" t="str">
            <v/>
          </cell>
          <cell r="D15" t="str">
            <v/>
          </cell>
          <cell r="E15">
            <v>1</v>
          </cell>
          <cell r="F15" t="str">
            <v xml:space="preserve">ENERO </v>
          </cell>
          <cell r="G15" t="str">
            <v>Auxiliar de Servicios Varios</v>
          </cell>
          <cell r="H15" t="str">
            <v>Plazo Determinado</v>
          </cell>
          <cell r="I15">
            <v>372</v>
          </cell>
          <cell r="J15">
            <v>0</v>
          </cell>
          <cell r="K15">
            <v>0</v>
          </cell>
          <cell r="L15">
            <v>1</v>
          </cell>
          <cell r="M15">
            <v>372</v>
          </cell>
          <cell r="N15">
            <v>2</v>
          </cell>
        </row>
        <row r="16">
          <cell r="A16">
            <v>3109</v>
          </cell>
          <cell r="B16" t="str">
            <v>SANDRA MARGARITA OCHOA DE HERNANDEZ</v>
          </cell>
          <cell r="C16" t="str">
            <v/>
          </cell>
          <cell r="D16" t="str">
            <v/>
          </cell>
          <cell r="E16">
            <v>1</v>
          </cell>
          <cell r="F16" t="str">
            <v xml:space="preserve">ENERO </v>
          </cell>
          <cell r="G16" t="str">
            <v>Auxiliar de Servicios Varios</v>
          </cell>
          <cell r="H16" t="str">
            <v>Plazo Determinado</v>
          </cell>
          <cell r="I16">
            <v>310</v>
          </cell>
          <cell r="J16">
            <v>0</v>
          </cell>
          <cell r="K16">
            <v>0</v>
          </cell>
          <cell r="L16">
            <v>1</v>
          </cell>
          <cell r="M16">
            <v>310</v>
          </cell>
          <cell r="N16">
            <v>2</v>
          </cell>
        </row>
        <row r="17">
          <cell r="A17">
            <v>3110</v>
          </cell>
          <cell r="B17" t="str">
            <v>MARÍA DEL CARMEN GALÁN MELÉNDEZ</v>
          </cell>
          <cell r="C17" t="str">
            <v/>
          </cell>
          <cell r="D17" t="str">
            <v/>
          </cell>
          <cell r="E17">
            <v>1</v>
          </cell>
          <cell r="F17" t="str">
            <v xml:space="preserve">ENERO </v>
          </cell>
          <cell r="G17" t="str">
            <v>Auxiliar de Servicios Varios</v>
          </cell>
          <cell r="H17" t="str">
            <v>Plazo Determinado</v>
          </cell>
          <cell r="I17">
            <v>310</v>
          </cell>
          <cell r="J17">
            <v>0</v>
          </cell>
          <cell r="K17">
            <v>0</v>
          </cell>
          <cell r="L17">
            <v>1</v>
          </cell>
          <cell r="M17">
            <v>310</v>
          </cell>
          <cell r="N17">
            <v>2</v>
          </cell>
        </row>
        <row r="18">
          <cell r="A18">
            <v>3111</v>
          </cell>
          <cell r="B18" t="str">
            <v>FREDY EDGARDO RIVAS GARCÍA</v>
          </cell>
          <cell r="C18" t="str">
            <v/>
          </cell>
          <cell r="D18" t="str">
            <v/>
          </cell>
          <cell r="E18">
            <v>1</v>
          </cell>
          <cell r="F18" t="str">
            <v xml:space="preserve">ENERO </v>
          </cell>
          <cell r="G18" t="str">
            <v>Auxiliar de Servicios Varios</v>
          </cell>
          <cell r="H18" t="str">
            <v>Plazo Determinado</v>
          </cell>
          <cell r="I18">
            <v>372</v>
          </cell>
          <cell r="J18">
            <v>0</v>
          </cell>
          <cell r="K18">
            <v>0</v>
          </cell>
          <cell r="L18">
            <v>1</v>
          </cell>
          <cell r="M18">
            <v>372</v>
          </cell>
          <cell r="N18">
            <v>2</v>
          </cell>
        </row>
        <row r="19">
          <cell r="A19">
            <v>3112</v>
          </cell>
          <cell r="B19" t="str">
            <v>XENIA ELIZABETH BAUTISTA SÁNCHEZ</v>
          </cell>
          <cell r="C19" t="str">
            <v/>
          </cell>
          <cell r="D19" t="str">
            <v/>
          </cell>
          <cell r="E19">
            <v>1</v>
          </cell>
          <cell r="F19" t="str">
            <v xml:space="preserve">ENERO </v>
          </cell>
          <cell r="G19" t="str">
            <v>Auxiliar de Servicios Varios</v>
          </cell>
          <cell r="H19" t="str">
            <v>Plazo Determinado</v>
          </cell>
          <cell r="I19">
            <v>310</v>
          </cell>
          <cell r="J19">
            <v>0</v>
          </cell>
          <cell r="K19">
            <v>0</v>
          </cell>
          <cell r="L19">
            <v>1</v>
          </cell>
          <cell r="M19">
            <v>310</v>
          </cell>
          <cell r="N19">
            <v>2</v>
          </cell>
        </row>
        <row r="20">
          <cell r="A20">
            <v>3113</v>
          </cell>
          <cell r="B20" t="str">
            <v>JOHANNA GABRIELA SÁNCHEZ SÁNCHEZ</v>
          </cell>
          <cell r="C20" t="str">
            <v/>
          </cell>
          <cell r="D20" t="str">
            <v/>
          </cell>
          <cell r="E20">
            <v>1</v>
          </cell>
          <cell r="F20" t="str">
            <v xml:space="preserve">ENERO </v>
          </cell>
          <cell r="G20" t="str">
            <v>Auxiliar de Servicios Varios</v>
          </cell>
          <cell r="H20" t="str">
            <v>Plazo Determinado</v>
          </cell>
          <cell r="I20">
            <v>310</v>
          </cell>
          <cell r="J20">
            <v>0</v>
          </cell>
          <cell r="K20">
            <v>0</v>
          </cell>
          <cell r="L20">
            <v>1</v>
          </cell>
          <cell r="M20">
            <v>310</v>
          </cell>
          <cell r="N20">
            <v>2</v>
          </cell>
        </row>
        <row r="21">
          <cell r="A21">
            <v>3114</v>
          </cell>
          <cell r="B21" t="str">
            <v>JESSICA MARINA CONTRERAS</v>
          </cell>
          <cell r="C21" t="str">
            <v/>
          </cell>
          <cell r="D21" t="str">
            <v/>
          </cell>
          <cell r="E21">
            <v>1</v>
          </cell>
          <cell r="F21" t="str">
            <v xml:space="preserve">ENERO </v>
          </cell>
          <cell r="G21" t="str">
            <v>Auxiliar de Servicios Varios</v>
          </cell>
          <cell r="H21" t="str">
            <v>Plazo Determinado</v>
          </cell>
          <cell r="I21">
            <v>372</v>
          </cell>
          <cell r="J21">
            <v>0</v>
          </cell>
          <cell r="K21">
            <v>0</v>
          </cell>
          <cell r="L21">
            <v>1</v>
          </cell>
          <cell r="M21">
            <v>372</v>
          </cell>
          <cell r="N21">
            <v>2</v>
          </cell>
        </row>
        <row r="22">
          <cell r="A22">
            <v>3115</v>
          </cell>
          <cell r="B22" t="str">
            <v>WALTER VLADIMIR DURÁN CORTEZ</v>
          </cell>
          <cell r="C22" t="str">
            <v/>
          </cell>
          <cell r="D22" t="str">
            <v/>
          </cell>
          <cell r="E22">
            <v>1</v>
          </cell>
          <cell r="F22" t="str">
            <v xml:space="preserve">ENERO </v>
          </cell>
          <cell r="G22" t="str">
            <v>Auxiliar de Servicios Varios</v>
          </cell>
          <cell r="H22" t="str">
            <v>Plazo Determinado</v>
          </cell>
          <cell r="I22">
            <v>310</v>
          </cell>
          <cell r="J22">
            <v>0</v>
          </cell>
          <cell r="K22">
            <v>0</v>
          </cell>
          <cell r="L22">
            <v>1</v>
          </cell>
          <cell r="M22">
            <v>310</v>
          </cell>
          <cell r="N22">
            <v>2</v>
          </cell>
        </row>
        <row r="23">
          <cell r="A23">
            <v>3116</v>
          </cell>
          <cell r="B23" t="str">
            <v>JONATHAN ALBERTO MEJÍA CORNEJO</v>
          </cell>
          <cell r="C23" t="str">
            <v/>
          </cell>
          <cell r="D23" t="str">
            <v/>
          </cell>
          <cell r="E23">
            <v>1</v>
          </cell>
          <cell r="F23" t="str">
            <v xml:space="preserve">ENERO </v>
          </cell>
          <cell r="G23" t="str">
            <v>Auxiliar de Servicios Varios</v>
          </cell>
          <cell r="H23" t="str">
            <v>Plazo Determinado</v>
          </cell>
          <cell r="I23">
            <v>310</v>
          </cell>
          <cell r="J23">
            <v>0</v>
          </cell>
          <cell r="K23">
            <v>0</v>
          </cell>
          <cell r="L23">
            <v>1</v>
          </cell>
          <cell r="M23">
            <v>310</v>
          </cell>
          <cell r="N23">
            <v>2</v>
          </cell>
        </row>
        <row r="24">
          <cell r="A24">
            <v>3118</v>
          </cell>
          <cell r="B24" t="str">
            <v>KATHERINE ALEJANDRA HERNÁNDEZ ANAYA</v>
          </cell>
          <cell r="C24" t="str">
            <v/>
          </cell>
          <cell r="D24" t="str">
            <v/>
          </cell>
          <cell r="E24">
            <v>1</v>
          </cell>
          <cell r="F24" t="str">
            <v xml:space="preserve">ENERO </v>
          </cell>
          <cell r="G24" t="str">
            <v>Auxiliar de Servicios Varios</v>
          </cell>
          <cell r="H24" t="str">
            <v>Plazo Determinado</v>
          </cell>
          <cell r="I24">
            <v>355</v>
          </cell>
          <cell r="J24">
            <v>0</v>
          </cell>
          <cell r="K24">
            <v>0</v>
          </cell>
          <cell r="L24">
            <v>1</v>
          </cell>
          <cell r="M24">
            <v>355</v>
          </cell>
          <cell r="N24">
            <v>2</v>
          </cell>
        </row>
        <row r="25">
          <cell r="A25">
            <v>3119</v>
          </cell>
          <cell r="B25" t="str">
            <v>JESSICA BEATRIZ REYES ÁNGEL</v>
          </cell>
          <cell r="C25" t="str">
            <v/>
          </cell>
          <cell r="D25" t="str">
            <v/>
          </cell>
          <cell r="E25">
            <v>1</v>
          </cell>
          <cell r="F25" t="str">
            <v xml:space="preserve">ENERO </v>
          </cell>
          <cell r="G25" t="str">
            <v>Auxiliar de Servicios Varios</v>
          </cell>
          <cell r="H25" t="str">
            <v>Plazo Determinado</v>
          </cell>
          <cell r="I25">
            <v>310</v>
          </cell>
          <cell r="J25">
            <v>0</v>
          </cell>
          <cell r="K25">
            <v>0</v>
          </cell>
          <cell r="L25">
            <v>1</v>
          </cell>
          <cell r="M25">
            <v>310</v>
          </cell>
          <cell r="N25">
            <v>2</v>
          </cell>
        </row>
        <row r="26">
          <cell r="A26">
            <v>3121</v>
          </cell>
          <cell r="B26" t="str">
            <v>ENYI LETICIA IRAHETA MARTÍNEZ</v>
          </cell>
          <cell r="C26" t="str">
            <v/>
          </cell>
          <cell r="D26" t="str">
            <v/>
          </cell>
          <cell r="E26">
            <v>1</v>
          </cell>
          <cell r="F26" t="str">
            <v xml:space="preserve">ENERO </v>
          </cell>
          <cell r="G26" t="str">
            <v>Auxiliar de Servicios Varios</v>
          </cell>
          <cell r="H26" t="str">
            <v>Plazo Determinado</v>
          </cell>
          <cell r="I26">
            <v>310</v>
          </cell>
          <cell r="J26">
            <v>0</v>
          </cell>
          <cell r="K26">
            <v>0</v>
          </cell>
          <cell r="L26">
            <v>1</v>
          </cell>
          <cell r="M26">
            <v>310</v>
          </cell>
          <cell r="N26">
            <v>2</v>
          </cell>
        </row>
        <row r="27">
          <cell r="A27">
            <v>3122</v>
          </cell>
          <cell r="B27" t="str">
            <v>ARIEL EDUARDO FUNES DÍAZ</v>
          </cell>
          <cell r="C27" t="str">
            <v/>
          </cell>
          <cell r="D27" t="str">
            <v/>
          </cell>
          <cell r="E27">
            <v>1</v>
          </cell>
          <cell r="F27" t="str">
            <v xml:space="preserve">ENERO </v>
          </cell>
          <cell r="G27" t="str">
            <v>Auxiliar de Servicios Varios</v>
          </cell>
          <cell r="H27" t="str">
            <v>Plazo Determinado</v>
          </cell>
          <cell r="I27">
            <v>310</v>
          </cell>
          <cell r="J27">
            <v>0</v>
          </cell>
          <cell r="K27">
            <v>0</v>
          </cell>
          <cell r="L27">
            <v>1</v>
          </cell>
          <cell r="M27">
            <v>310</v>
          </cell>
          <cell r="N27">
            <v>2</v>
          </cell>
        </row>
        <row r="28">
          <cell r="A28">
            <v>3124</v>
          </cell>
          <cell r="B28" t="str">
            <v>ANGEL DE JESUS RIVERA BENITEZ</v>
          </cell>
          <cell r="C28" t="str">
            <v/>
          </cell>
          <cell r="D28" t="str">
            <v/>
          </cell>
          <cell r="E28">
            <v>1</v>
          </cell>
          <cell r="F28" t="str">
            <v xml:space="preserve">ENERO </v>
          </cell>
          <cell r="G28" t="str">
            <v>Auxiliar de Servicios Varios</v>
          </cell>
          <cell r="H28" t="str">
            <v>Plazo Determinado</v>
          </cell>
          <cell r="I28">
            <v>355</v>
          </cell>
          <cell r="J28">
            <v>0</v>
          </cell>
          <cell r="K28">
            <v>0</v>
          </cell>
          <cell r="L28">
            <v>1</v>
          </cell>
          <cell r="M28">
            <v>355</v>
          </cell>
          <cell r="N28">
            <v>2</v>
          </cell>
        </row>
        <row r="29">
          <cell r="A29">
            <v>3125</v>
          </cell>
          <cell r="B29" t="str">
            <v>VICENTA DEL CARMEN NAJARRO</v>
          </cell>
          <cell r="C29" t="str">
            <v/>
          </cell>
          <cell r="D29" t="str">
            <v/>
          </cell>
          <cell r="E29">
            <v>1</v>
          </cell>
          <cell r="F29" t="str">
            <v xml:space="preserve">ENERO </v>
          </cell>
          <cell r="G29" t="str">
            <v>Auxiliar de Servicios Varios</v>
          </cell>
          <cell r="H29" t="str">
            <v>Plazo Determinado</v>
          </cell>
          <cell r="I29">
            <v>310</v>
          </cell>
          <cell r="J29">
            <v>0</v>
          </cell>
          <cell r="K29">
            <v>0</v>
          </cell>
          <cell r="L29">
            <v>1</v>
          </cell>
          <cell r="M29">
            <v>310</v>
          </cell>
          <cell r="N29">
            <v>2</v>
          </cell>
        </row>
        <row r="30">
          <cell r="A30">
            <v>3126</v>
          </cell>
          <cell r="B30" t="str">
            <v>JONATHAN ALEXANDER HERRERA GUILLEN</v>
          </cell>
          <cell r="C30" t="str">
            <v/>
          </cell>
          <cell r="D30" t="str">
            <v/>
          </cell>
          <cell r="E30">
            <v>1</v>
          </cell>
          <cell r="F30" t="str">
            <v xml:space="preserve">ENERO </v>
          </cell>
          <cell r="G30" t="str">
            <v>Auxiliar de Servicios Varios</v>
          </cell>
          <cell r="H30" t="str">
            <v>Plazo Determinado</v>
          </cell>
          <cell r="I30">
            <v>310</v>
          </cell>
          <cell r="J30">
            <v>0</v>
          </cell>
          <cell r="K30">
            <v>0</v>
          </cell>
          <cell r="L30">
            <v>1</v>
          </cell>
          <cell r="M30">
            <v>310</v>
          </cell>
          <cell r="N30">
            <v>2</v>
          </cell>
        </row>
        <row r="31">
          <cell r="A31">
            <v>3127</v>
          </cell>
          <cell r="B31" t="str">
            <v>ADRIANA GUADALUPE ROSALES DE GUZMAN</v>
          </cell>
          <cell r="C31" t="str">
            <v/>
          </cell>
          <cell r="D31" t="str">
            <v/>
          </cell>
          <cell r="E31">
            <v>1</v>
          </cell>
          <cell r="F31" t="str">
            <v xml:space="preserve">ENERO </v>
          </cell>
          <cell r="G31" t="str">
            <v>Auxiliar de Servicios Varios</v>
          </cell>
          <cell r="H31" t="str">
            <v>Plazo Determinado</v>
          </cell>
          <cell r="I31">
            <v>310</v>
          </cell>
          <cell r="J31">
            <v>0</v>
          </cell>
          <cell r="K31">
            <v>0</v>
          </cell>
          <cell r="L31">
            <v>1</v>
          </cell>
          <cell r="M31">
            <v>310</v>
          </cell>
          <cell r="N31">
            <v>2</v>
          </cell>
        </row>
        <row r="32">
          <cell r="A32">
            <v>3128</v>
          </cell>
          <cell r="B32" t="str">
            <v>JOSE ANTONIO LEON MONTIEL</v>
          </cell>
          <cell r="C32" t="str">
            <v/>
          </cell>
          <cell r="D32" t="str">
            <v/>
          </cell>
          <cell r="E32">
            <v>1</v>
          </cell>
          <cell r="F32" t="str">
            <v xml:space="preserve">ENERO </v>
          </cell>
          <cell r="G32" t="str">
            <v>Auxiliar de Mantenimiento</v>
          </cell>
          <cell r="H32" t="str">
            <v>Plazo Determinado</v>
          </cell>
          <cell r="I32">
            <v>508</v>
          </cell>
          <cell r="J32">
            <v>0</v>
          </cell>
          <cell r="K32">
            <v>0</v>
          </cell>
          <cell r="L32">
            <v>1</v>
          </cell>
          <cell r="M32">
            <v>508</v>
          </cell>
          <cell r="N32">
            <v>2</v>
          </cell>
        </row>
        <row r="33">
          <cell r="A33">
            <v>3129</v>
          </cell>
          <cell r="B33" t="str">
            <v>JOHNNY ALEXANDER HERNANDEZ LANDAVERDE</v>
          </cell>
          <cell r="C33" t="str">
            <v/>
          </cell>
          <cell r="D33" t="str">
            <v/>
          </cell>
          <cell r="E33">
            <v>1</v>
          </cell>
          <cell r="F33" t="str">
            <v xml:space="preserve">ENERO </v>
          </cell>
          <cell r="G33" t="str">
            <v>Auxiliar de Servicios Varios</v>
          </cell>
          <cell r="H33" t="str">
            <v>Plazo Determinado</v>
          </cell>
          <cell r="I33">
            <v>310</v>
          </cell>
          <cell r="J33">
            <v>0</v>
          </cell>
          <cell r="K33">
            <v>0</v>
          </cell>
          <cell r="L33">
            <v>1</v>
          </cell>
          <cell r="M33">
            <v>310</v>
          </cell>
          <cell r="N33">
            <v>2</v>
          </cell>
        </row>
        <row r="34">
          <cell r="A34">
            <v>3130</v>
          </cell>
          <cell r="B34" t="str">
            <v>DAYSI MARIELOS CHOTO ALEJO</v>
          </cell>
          <cell r="C34" t="str">
            <v/>
          </cell>
          <cell r="D34" t="str">
            <v/>
          </cell>
          <cell r="E34">
            <v>1</v>
          </cell>
          <cell r="F34" t="str">
            <v xml:space="preserve">ENERO </v>
          </cell>
          <cell r="G34" t="str">
            <v>Auxiliar de Servicios Varios</v>
          </cell>
          <cell r="H34" t="str">
            <v>Plazo Determinado</v>
          </cell>
          <cell r="I34">
            <v>310</v>
          </cell>
          <cell r="J34">
            <v>0</v>
          </cell>
          <cell r="K34">
            <v>0</v>
          </cell>
          <cell r="L34">
            <v>1</v>
          </cell>
          <cell r="M34">
            <v>310</v>
          </cell>
          <cell r="N34">
            <v>2</v>
          </cell>
        </row>
        <row r="35">
          <cell r="A35">
            <v>7297</v>
          </cell>
          <cell r="B35" t="str">
            <v>TADEO ENRIQUE RIVERA PORTILLO</v>
          </cell>
          <cell r="C35" t="str">
            <v/>
          </cell>
          <cell r="D35" t="str">
            <v/>
          </cell>
          <cell r="E35">
            <v>1</v>
          </cell>
          <cell r="F35" t="str">
            <v xml:space="preserve">ENERO </v>
          </cell>
          <cell r="G35" t="str">
            <v>Analista Jurídico</v>
          </cell>
          <cell r="H35" t="str">
            <v>Plazo Determinado</v>
          </cell>
          <cell r="I35">
            <v>3965</v>
          </cell>
          <cell r="J35">
            <v>0</v>
          </cell>
          <cell r="K35">
            <v>0</v>
          </cell>
          <cell r="L35">
            <v>1</v>
          </cell>
          <cell r="M35">
            <v>3965</v>
          </cell>
          <cell r="N35">
            <v>2</v>
          </cell>
        </row>
        <row r="36">
          <cell r="A36">
            <v>7311</v>
          </cell>
          <cell r="B36" t="str">
            <v>SILVIA MARGARITA ARIAS HANDAL</v>
          </cell>
          <cell r="C36" t="str">
            <v/>
          </cell>
          <cell r="D36" t="str">
            <v/>
          </cell>
          <cell r="E36">
            <v>1</v>
          </cell>
          <cell r="F36" t="str">
            <v xml:space="preserve">ENERO </v>
          </cell>
          <cell r="G36" t="str">
            <v>Asistente Financiero</v>
          </cell>
          <cell r="H36" t="str">
            <v>Plazo Determinado</v>
          </cell>
          <cell r="I36">
            <v>4200</v>
          </cell>
          <cell r="J36">
            <v>0</v>
          </cell>
          <cell r="K36">
            <v>0</v>
          </cell>
          <cell r="L36">
            <v>1</v>
          </cell>
          <cell r="M36">
            <v>4200</v>
          </cell>
          <cell r="N36">
            <v>1</v>
          </cell>
        </row>
        <row r="37">
          <cell r="A37">
            <v>7445</v>
          </cell>
          <cell r="B37" t="str">
            <v>ROBERTO ANTONIO JERÓNIMO ANDRES</v>
          </cell>
          <cell r="C37" t="str">
            <v/>
          </cell>
          <cell r="D37" t="str">
            <v/>
          </cell>
          <cell r="E37">
            <v>1</v>
          </cell>
          <cell r="F37" t="str">
            <v xml:space="preserve">ENERO </v>
          </cell>
          <cell r="G37" t="str">
            <v>Auxiliar de Soporte Técnico</v>
          </cell>
          <cell r="H37" t="str">
            <v>Plazo Determinado</v>
          </cell>
          <cell r="I37">
            <v>972</v>
          </cell>
          <cell r="J37">
            <v>0</v>
          </cell>
          <cell r="K37">
            <v>0</v>
          </cell>
          <cell r="L37">
            <v>1</v>
          </cell>
          <cell r="M37">
            <v>972</v>
          </cell>
          <cell r="N37">
            <v>2</v>
          </cell>
        </row>
        <row r="38">
          <cell r="A38">
            <v>7690</v>
          </cell>
          <cell r="B38" t="str">
            <v>BÁRBARA PAMELA NAVAS MONTERROSA</v>
          </cell>
          <cell r="C38" t="str">
            <v/>
          </cell>
          <cell r="D38" t="str">
            <v/>
          </cell>
          <cell r="E38">
            <v>1</v>
          </cell>
          <cell r="F38" t="str">
            <v xml:space="preserve">ENERO </v>
          </cell>
          <cell r="G38" t="str">
            <v>Coordinador de Visita de Inspección</v>
          </cell>
          <cell r="H38" t="str">
            <v>Plazo Determinado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2</v>
          </cell>
        </row>
        <row r="39">
          <cell r="A39">
            <v>7691</v>
          </cell>
          <cell r="B39" t="str">
            <v>PEDRO JOSÉ ARANA PORTILLO</v>
          </cell>
          <cell r="C39" t="str">
            <v/>
          </cell>
          <cell r="D39" t="str">
            <v/>
          </cell>
          <cell r="E39">
            <v>1</v>
          </cell>
          <cell r="F39" t="str">
            <v xml:space="preserve">ENERO </v>
          </cell>
          <cell r="G39" t="str">
            <v>Jefe de Seguridad</v>
          </cell>
          <cell r="H39" t="str">
            <v>Plazo Determinado</v>
          </cell>
          <cell r="I39">
            <v>3000</v>
          </cell>
          <cell r="J39">
            <v>0</v>
          </cell>
          <cell r="K39">
            <v>0</v>
          </cell>
          <cell r="L39">
            <v>1</v>
          </cell>
          <cell r="M39">
            <v>3000</v>
          </cell>
          <cell r="N39">
            <v>1</v>
          </cell>
        </row>
        <row r="40">
          <cell r="A40">
            <v>7692</v>
          </cell>
          <cell r="B40" t="str">
            <v>MANUEL DE JESÚS ROSA</v>
          </cell>
          <cell r="C40" t="str">
            <v/>
          </cell>
          <cell r="D40" t="str">
            <v/>
          </cell>
          <cell r="E40">
            <v>1</v>
          </cell>
          <cell r="F40" t="str">
            <v xml:space="preserve">ENERO </v>
          </cell>
          <cell r="G40" t="str">
            <v>Analista Jurídico</v>
          </cell>
          <cell r="H40" t="str">
            <v>Plazo Determinado</v>
          </cell>
          <cell r="I40">
            <v>2000</v>
          </cell>
          <cell r="J40">
            <v>0</v>
          </cell>
          <cell r="K40">
            <v>0</v>
          </cell>
          <cell r="L40">
            <v>1</v>
          </cell>
          <cell r="M40">
            <v>2000</v>
          </cell>
          <cell r="N40">
            <v>2</v>
          </cell>
        </row>
        <row r="41">
          <cell r="A41">
            <v>7694</v>
          </cell>
          <cell r="B41" t="str">
            <v>FRANCISCO JAVIER RAMÍREZ CORTES</v>
          </cell>
          <cell r="C41" t="str">
            <v/>
          </cell>
          <cell r="D41" t="str">
            <v/>
          </cell>
          <cell r="E41">
            <v>1</v>
          </cell>
          <cell r="F41" t="str">
            <v xml:space="preserve">ENERO </v>
          </cell>
          <cell r="G41" t="str">
            <v>Asistente de Seguridad</v>
          </cell>
          <cell r="H41" t="str">
            <v>Plazo Determinado</v>
          </cell>
          <cell r="I41">
            <v>800</v>
          </cell>
          <cell r="J41">
            <v>0</v>
          </cell>
          <cell r="K41">
            <v>0</v>
          </cell>
          <cell r="L41">
            <v>1</v>
          </cell>
          <cell r="M41">
            <v>800</v>
          </cell>
          <cell r="N41">
            <v>2</v>
          </cell>
        </row>
        <row r="42">
          <cell r="A42">
            <v>7696</v>
          </cell>
          <cell r="B42" t="str">
            <v>JOSÉ EDUARDO VELÁSQUEZ PORTILLO</v>
          </cell>
          <cell r="C42" t="str">
            <v/>
          </cell>
          <cell r="D42" t="str">
            <v/>
          </cell>
          <cell r="E42">
            <v>1</v>
          </cell>
          <cell r="F42" t="str">
            <v xml:space="preserve">ENERO </v>
          </cell>
          <cell r="G42" t="str">
            <v>Coordinador de Correspondencia</v>
          </cell>
          <cell r="H42" t="str">
            <v>Plazo Determinado</v>
          </cell>
          <cell r="I42">
            <v>1500</v>
          </cell>
          <cell r="J42">
            <v>0</v>
          </cell>
          <cell r="K42">
            <v>0</v>
          </cell>
          <cell r="L42">
            <v>1</v>
          </cell>
          <cell r="M42">
            <v>1500</v>
          </cell>
          <cell r="N42">
            <v>2</v>
          </cell>
        </row>
        <row r="43">
          <cell r="A43">
            <v>7714</v>
          </cell>
          <cell r="B43" t="str">
            <v>JUAN FRANCISCO RECINOS AREVALO</v>
          </cell>
          <cell r="C43" t="str">
            <v/>
          </cell>
          <cell r="D43" t="str">
            <v/>
          </cell>
          <cell r="E43">
            <v>1</v>
          </cell>
          <cell r="F43" t="str">
            <v xml:space="preserve">ENERO </v>
          </cell>
          <cell r="G43" t="str">
            <v>Coordinador de Transporte</v>
          </cell>
          <cell r="H43" t="str">
            <v>Plazo Determinado</v>
          </cell>
          <cell r="I43">
            <v>972</v>
          </cell>
          <cell r="J43">
            <v>0</v>
          </cell>
          <cell r="K43">
            <v>0</v>
          </cell>
          <cell r="L43">
            <v>1</v>
          </cell>
          <cell r="M43">
            <v>972</v>
          </cell>
          <cell r="N43">
            <v>2</v>
          </cell>
        </row>
        <row r="44">
          <cell r="A44">
            <v>7720</v>
          </cell>
          <cell r="B44" t="str">
            <v>ROXANA BEATRIZ RAMOS CASTRO</v>
          </cell>
          <cell r="C44" t="str">
            <v/>
          </cell>
          <cell r="D44" t="str">
            <v/>
          </cell>
          <cell r="E44">
            <v>1</v>
          </cell>
          <cell r="F44" t="str">
            <v xml:space="preserve">ENERO </v>
          </cell>
          <cell r="G44" t="str">
            <v>Coordinador de Mantenimiento e Infraestructura</v>
          </cell>
          <cell r="H44" t="str">
            <v>Plazo Determinado</v>
          </cell>
          <cell r="I44">
            <v>1508</v>
          </cell>
          <cell r="J44">
            <v>0</v>
          </cell>
          <cell r="K44">
            <v>0</v>
          </cell>
          <cell r="L44">
            <v>1</v>
          </cell>
          <cell r="M44">
            <v>1508</v>
          </cell>
          <cell r="N44">
            <v>2</v>
          </cell>
        </row>
        <row r="45">
          <cell r="A45">
            <v>7725</v>
          </cell>
          <cell r="B45" t="str">
            <v>BENJAMIN BERTONI ARTEAGA FAGOAGA</v>
          </cell>
          <cell r="C45" t="str">
            <v/>
          </cell>
          <cell r="D45" t="str">
            <v/>
          </cell>
          <cell r="E45">
            <v>1</v>
          </cell>
          <cell r="F45" t="str">
            <v xml:space="preserve">ENERO </v>
          </cell>
          <cell r="G45" t="str">
            <v>Agente de Seguridad</v>
          </cell>
          <cell r="H45" t="str">
            <v>Plazo Determinado</v>
          </cell>
          <cell r="I45">
            <v>600</v>
          </cell>
          <cell r="J45">
            <v>0</v>
          </cell>
          <cell r="K45">
            <v>0</v>
          </cell>
          <cell r="L45">
            <v>1</v>
          </cell>
          <cell r="M45">
            <v>600</v>
          </cell>
          <cell r="N45">
            <v>2</v>
          </cell>
        </row>
        <row r="46">
          <cell r="A46">
            <v>7726</v>
          </cell>
          <cell r="B46" t="str">
            <v>ANGEL DE JESUS CUBIAS ZAVALA</v>
          </cell>
          <cell r="C46" t="str">
            <v/>
          </cell>
          <cell r="D46" t="str">
            <v/>
          </cell>
          <cell r="E46">
            <v>1</v>
          </cell>
          <cell r="F46" t="str">
            <v xml:space="preserve">ENERO </v>
          </cell>
          <cell r="G46" t="str">
            <v>Agente de Seguridad</v>
          </cell>
          <cell r="H46" t="str">
            <v>Plazo Determinado</v>
          </cell>
          <cell r="I46">
            <v>600</v>
          </cell>
          <cell r="J46">
            <v>0</v>
          </cell>
          <cell r="K46">
            <v>0</v>
          </cell>
          <cell r="L46">
            <v>1</v>
          </cell>
          <cell r="M46">
            <v>600</v>
          </cell>
          <cell r="N46">
            <v>2</v>
          </cell>
        </row>
        <row r="47">
          <cell r="A47">
            <v>7727</v>
          </cell>
          <cell r="B47" t="str">
            <v>HECTOR MAURICIO JIMÉNEZ ROMERO</v>
          </cell>
          <cell r="C47" t="str">
            <v/>
          </cell>
          <cell r="D47" t="str">
            <v/>
          </cell>
          <cell r="E47">
            <v>1</v>
          </cell>
          <cell r="F47" t="str">
            <v xml:space="preserve">ENERO </v>
          </cell>
          <cell r="G47" t="str">
            <v>Agente de Seguridad</v>
          </cell>
          <cell r="H47" t="str">
            <v>Plazo Determinado</v>
          </cell>
          <cell r="I47">
            <v>600</v>
          </cell>
          <cell r="J47">
            <v>0</v>
          </cell>
          <cell r="K47">
            <v>0</v>
          </cell>
          <cell r="L47">
            <v>1</v>
          </cell>
          <cell r="M47">
            <v>600</v>
          </cell>
          <cell r="N47">
            <v>2</v>
          </cell>
        </row>
        <row r="48">
          <cell r="A48">
            <v>7729</v>
          </cell>
          <cell r="B48" t="str">
            <v>KRISTY MARILYNE GONZÁLEZ</v>
          </cell>
          <cell r="C48" t="str">
            <v/>
          </cell>
          <cell r="D48" t="str">
            <v/>
          </cell>
          <cell r="E48">
            <v>1</v>
          </cell>
          <cell r="F48" t="str">
            <v xml:space="preserve">ENERO </v>
          </cell>
          <cell r="G48" t="str">
            <v>Asistente de Archivo</v>
          </cell>
          <cell r="H48" t="str">
            <v>Plazo Determinado</v>
          </cell>
          <cell r="I48">
            <v>718</v>
          </cell>
          <cell r="J48">
            <v>0</v>
          </cell>
          <cell r="K48">
            <v>0</v>
          </cell>
          <cell r="L48">
            <v>1</v>
          </cell>
          <cell r="M48">
            <v>718</v>
          </cell>
          <cell r="N48">
            <v>2</v>
          </cell>
        </row>
        <row r="49">
          <cell r="A49">
            <v>7730</v>
          </cell>
          <cell r="B49" t="str">
            <v>JOSE ANTONIO VELASQUEZ PORTILLO</v>
          </cell>
          <cell r="C49" t="str">
            <v/>
          </cell>
          <cell r="D49" t="str">
            <v/>
          </cell>
          <cell r="E49">
            <v>1</v>
          </cell>
          <cell r="F49" t="str">
            <v xml:space="preserve">ENERO </v>
          </cell>
          <cell r="G49" t="str">
            <v>Médico (4 Horas)</v>
          </cell>
          <cell r="H49" t="str">
            <v>Plazo Determinado</v>
          </cell>
          <cell r="I49">
            <v>1005</v>
          </cell>
          <cell r="J49">
            <v>0</v>
          </cell>
          <cell r="K49">
            <v>0</v>
          </cell>
          <cell r="L49">
            <v>1</v>
          </cell>
          <cell r="M49">
            <v>1005</v>
          </cell>
          <cell r="N49">
            <v>2</v>
          </cell>
        </row>
        <row r="50">
          <cell r="A50">
            <v>7736</v>
          </cell>
          <cell r="B50" t="str">
            <v>ANA SILVIA LIMA ESCOBAR</v>
          </cell>
          <cell r="C50" t="str">
            <v/>
          </cell>
          <cell r="D50" t="str">
            <v/>
          </cell>
          <cell r="E50">
            <v>1</v>
          </cell>
          <cell r="F50" t="str">
            <v xml:space="preserve">ENERO </v>
          </cell>
          <cell r="G50" t="str">
            <v>Asistente Administrativo</v>
          </cell>
          <cell r="H50" t="str">
            <v>Plazo Determinado</v>
          </cell>
          <cell r="I50">
            <v>1005</v>
          </cell>
          <cell r="J50">
            <v>0</v>
          </cell>
          <cell r="K50">
            <v>0</v>
          </cell>
          <cell r="L50">
            <v>1</v>
          </cell>
          <cell r="M50">
            <v>1005</v>
          </cell>
          <cell r="N50">
            <v>2</v>
          </cell>
        </row>
        <row r="51">
          <cell r="A51">
            <v>7738</v>
          </cell>
          <cell r="B51" t="str">
            <v>MARTA ANA CECILIA RIVAS AVELAR</v>
          </cell>
          <cell r="C51" t="str">
            <v/>
          </cell>
          <cell r="D51" t="str">
            <v/>
          </cell>
          <cell r="E51">
            <v>1</v>
          </cell>
          <cell r="F51" t="str">
            <v xml:space="preserve">ENERO </v>
          </cell>
          <cell r="G51" t="str">
            <v>Médico (3 Horas)</v>
          </cell>
          <cell r="H51" t="str">
            <v>Plazo Determinado</v>
          </cell>
          <cell r="I51">
            <v>718</v>
          </cell>
          <cell r="J51">
            <v>0</v>
          </cell>
          <cell r="K51">
            <v>0</v>
          </cell>
          <cell r="L51">
            <v>1</v>
          </cell>
          <cell r="M51">
            <v>718</v>
          </cell>
          <cell r="N51">
            <v>2</v>
          </cell>
        </row>
        <row r="52">
          <cell r="A52">
            <v>7744</v>
          </cell>
          <cell r="B52" t="str">
            <v>MARLON DÍAZ GARAY</v>
          </cell>
          <cell r="C52" t="str">
            <v/>
          </cell>
          <cell r="D52" t="str">
            <v/>
          </cell>
          <cell r="E52">
            <v>1</v>
          </cell>
          <cell r="F52" t="str">
            <v xml:space="preserve">ENERO </v>
          </cell>
          <cell r="G52" t="str">
            <v>Coordinador de Insfraestructura</v>
          </cell>
          <cell r="H52" t="str">
            <v>Plazo Determinado</v>
          </cell>
          <cell r="I52">
            <v>1508</v>
          </cell>
          <cell r="J52">
            <v>0</v>
          </cell>
          <cell r="K52">
            <v>0</v>
          </cell>
          <cell r="L52">
            <v>1</v>
          </cell>
          <cell r="M52">
            <v>1508</v>
          </cell>
          <cell r="N52">
            <v>2</v>
          </cell>
        </row>
        <row r="53">
          <cell r="A53">
            <v>7761</v>
          </cell>
          <cell r="B53" t="str">
            <v>JOSE NORBERTO RUIZ MONTOYA</v>
          </cell>
          <cell r="C53" t="str">
            <v/>
          </cell>
          <cell r="D53" t="str">
            <v/>
          </cell>
          <cell r="E53">
            <v>1</v>
          </cell>
          <cell r="F53" t="str">
            <v xml:space="preserve">ENERO </v>
          </cell>
          <cell r="G53" t="str">
            <v>Auxiliar de Servicios Generales</v>
          </cell>
          <cell r="H53" t="str">
            <v>Plazo Determinado</v>
          </cell>
          <cell r="I53">
            <v>508</v>
          </cell>
          <cell r="J53">
            <v>0</v>
          </cell>
          <cell r="K53">
            <v>0</v>
          </cell>
          <cell r="L53">
            <v>1</v>
          </cell>
          <cell r="M53">
            <v>508</v>
          </cell>
          <cell r="N53">
            <v>2</v>
          </cell>
        </row>
        <row r="54">
          <cell r="A54">
            <v>7775</v>
          </cell>
          <cell r="B54" t="str">
            <v>MANUEL ANTONIO ZARPATE GONZALEZ</v>
          </cell>
          <cell r="C54" t="str">
            <v/>
          </cell>
          <cell r="D54" t="str">
            <v/>
          </cell>
          <cell r="E54">
            <v>1</v>
          </cell>
          <cell r="F54" t="str">
            <v xml:space="preserve">ENERO </v>
          </cell>
          <cell r="G54" t="str">
            <v>Auxiliar de Servicios Varios</v>
          </cell>
          <cell r="H54" t="str">
            <v>Plazo Determinado</v>
          </cell>
          <cell r="I54">
            <v>372</v>
          </cell>
          <cell r="J54">
            <v>0</v>
          </cell>
          <cell r="K54">
            <v>0</v>
          </cell>
          <cell r="L54">
            <v>1</v>
          </cell>
          <cell r="M54">
            <v>372</v>
          </cell>
          <cell r="N54">
            <v>2</v>
          </cell>
        </row>
        <row r="55">
          <cell r="A55">
            <v>7780</v>
          </cell>
          <cell r="B55" t="str">
            <v>DENIS ERNESTO BARILLAS FLORES</v>
          </cell>
          <cell r="C55" t="str">
            <v/>
          </cell>
          <cell r="D55" t="str">
            <v/>
          </cell>
          <cell r="E55">
            <v>1</v>
          </cell>
          <cell r="F55" t="str">
            <v xml:space="preserve">ENERO </v>
          </cell>
          <cell r="G55" t="str">
            <v>Asistente de Soporte Tecnico a Usuario Interno</v>
          </cell>
          <cell r="H55" t="str">
            <v>Plazo Determinado</v>
          </cell>
          <cell r="I55">
            <v>1005</v>
          </cell>
          <cell r="J55">
            <v>0</v>
          </cell>
          <cell r="K55">
            <v>0</v>
          </cell>
          <cell r="L55">
            <v>1</v>
          </cell>
          <cell r="M55">
            <v>1005</v>
          </cell>
          <cell r="N55">
            <v>2</v>
          </cell>
        </row>
        <row r="56">
          <cell r="A56">
            <v>7783</v>
          </cell>
          <cell r="B56" t="str">
            <v>CECILIA LISZENIA GOMEZ MEJIA</v>
          </cell>
          <cell r="C56" t="str">
            <v/>
          </cell>
          <cell r="D56" t="str">
            <v/>
          </cell>
          <cell r="E56">
            <v>1</v>
          </cell>
          <cell r="F56" t="str">
            <v xml:space="preserve">ENERO </v>
          </cell>
          <cell r="G56" t="str">
            <v>Analista Jurídico</v>
          </cell>
          <cell r="H56" t="str">
            <v>Plazo Determinado</v>
          </cell>
          <cell r="I56">
            <v>1508</v>
          </cell>
          <cell r="J56">
            <v>0</v>
          </cell>
          <cell r="K56">
            <v>0</v>
          </cell>
          <cell r="L56">
            <v>1</v>
          </cell>
          <cell r="M56">
            <v>1508</v>
          </cell>
          <cell r="N56">
            <v>2</v>
          </cell>
        </row>
        <row r="57">
          <cell r="A57">
            <v>7786</v>
          </cell>
          <cell r="B57" t="str">
            <v>VICENTE JOSE GARCIA ELIAS</v>
          </cell>
          <cell r="C57" t="str">
            <v/>
          </cell>
          <cell r="D57" t="str">
            <v/>
          </cell>
          <cell r="E57">
            <v>1</v>
          </cell>
          <cell r="F57" t="str">
            <v xml:space="preserve">ENERO </v>
          </cell>
          <cell r="G57" t="str">
            <v>Coordinador Administrativo</v>
          </cell>
          <cell r="H57" t="str">
            <v>Plazo Determinado</v>
          </cell>
          <cell r="I57">
            <v>1508</v>
          </cell>
          <cell r="J57">
            <v>0</v>
          </cell>
          <cell r="K57">
            <v>0</v>
          </cell>
          <cell r="L57">
            <v>1</v>
          </cell>
          <cell r="M57">
            <v>1508</v>
          </cell>
          <cell r="N57">
            <v>2</v>
          </cell>
        </row>
        <row r="58">
          <cell r="A58">
            <v>7791</v>
          </cell>
          <cell r="B58" t="str">
            <v>CARLOS ERNESTO CANIZALES RIVERA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Especialista de Análisis Financiero</v>
          </cell>
          <cell r="H58" t="str">
            <v>Plazo Determinado</v>
          </cell>
          <cell r="I58">
            <v>2136</v>
          </cell>
          <cell r="J58">
            <v>0</v>
          </cell>
          <cell r="K58">
            <v>0</v>
          </cell>
          <cell r="L58">
            <v>1</v>
          </cell>
          <cell r="M58">
            <v>2136</v>
          </cell>
          <cell r="N58">
            <v>2</v>
          </cell>
        </row>
        <row r="59">
          <cell r="A59">
            <v>7792</v>
          </cell>
          <cell r="B59" t="str">
            <v>JESSICA JESSEL ARELY SANTOS DE URBINA</v>
          </cell>
          <cell r="C59" t="str">
            <v/>
          </cell>
          <cell r="D59" t="str">
            <v/>
          </cell>
          <cell r="E59">
            <v>1</v>
          </cell>
          <cell r="F59" t="str">
            <v xml:space="preserve">ENERO </v>
          </cell>
          <cell r="G59" t="str">
            <v>Analista de Comunicaciones</v>
          </cell>
          <cell r="H59" t="str">
            <v>Plazo Determinado</v>
          </cell>
          <cell r="I59">
            <v>1394</v>
          </cell>
          <cell r="J59">
            <v>0</v>
          </cell>
          <cell r="K59">
            <v>0</v>
          </cell>
          <cell r="L59">
            <v>1</v>
          </cell>
          <cell r="M59">
            <v>1394</v>
          </cell>
          <cell r="N59">
            <v>2</v>
          </cell>
        </row>
        <row r="60">
          <cell r="A60">
            <v>7793</v>
          </cell>
          <cell r="B60" t="str">
            <v>MAIRA ELIZABETH DURAN BONILLA</v>
          </cell>
          <cell r="C60" t="str">
            <v/>
          </cell>
          <cell r="D60" t="str">
            <v/>
          </cell>
          <cell r="E60">
            <v>1</v>
          </cell>
          <cell r="F60" t="str">
            <v xml:space="preserve">ENERO </v>
          </cell>
          <cell r="G60" t="str">
            <v>Analista de Compras</v>
          </cell>
          <cell r="H60" t="str">
            <v>Plazo Determinado</v>
          </cell>
          <cell r="I60">
            <v>1155</v>
          </cell>
          <cell r="J60">
            <v>0</v>
          </cell>
          <cell r="K60">
            <v>0</v>
          </cell>
          <cell r="L60">
            <v>1</v>
          </cell>
          <cell r="M60">
            <v>1155</v>
          </cell>
          <cell r="N60">
            <v>2</v>
          </cell>
        </row>
        <row r="61">
          <cell r="A61">
            <v>7829</v>
          </cell>
          <cell r="B61" t="str">
            <v>VERONICA ELIZABETH CHAVEZ DE ROSA</v>
          </cell>
          <cell r="C61" t="str">
            <v/>
          </cell>
          <cell r="D61" t="str">
            <v/>
          </cell>
          <cell r="E61">
            <v>1</v>
          </cell>
          <cell r="F61" t="str">
            <v xml:space="preserve">ENERO </v>
          </cell>
          <cell r="G61" t="str">
            <v>Auditor Senior - Ries. LA/FT</v>
          </cell>
          <cell r="H61" t="str">
            <v>Plazo Determinado</v>
          </cell>
          <cell r="I61">
            <v>1800</v>
          </cell>
          <cell r="J61">
            <v>0</v>
          </cell>
          <cell r="K61">
            <v>0</v>
          </cell>
          <cell r="L61">
            <v>1</v>
          </cell>
          <cell r="M61">
            <v>1800</v>
          </cell>
          <cell r="N61">
            <v>2</v>
          </cell>
        </row>
        <row r="62">
          <cell r="A62">
            <v>7830</v>
          </cell>
          <cell r="B62" t="str">
            <v>LILTZY MABEL RENDON RIVERA</v>
          </cell>
          <cell r="C62" t="str">
            <v/>
          </cell>
          <cell r="D62" t="str">
            <v/>
          </cell>
          <cell r="E62">
            <v>1</v>
          </cell>
          <cell r="F62" t="str">
            <v xml:space="preserve">ENERO </v>
          </cell>
          <cell r="G62" t="str">
            <v>Auditor Senior - Ries. LA/FT</v>
          </cell>
          <cell r="H62" t="str">
            <v>Plazo Determinado</v>
          </cell>
          <cell r="I62">
            <v>1800</v>
          </cell>
          <cell r="J62">
            <v>0</v>
          </cell>
          <cell r="K62">
            <v>0</v>
          </cell>
          <cell r="L62">
            <v>1</v>
          </cell>
          <cell r="M62">
            <v>1800</v>
          </cell>
          <cell r="N62">
            <v>2</v>
          </cell>
        </row>
        <row r="63">
          <cell r="A63">
            <v>7831</v>
          </cell>
          <cell r="B63" t="str">
            <v>MOISES ALEXANDER ORTIZ SEGOVIA</v>
          </cell>
          <cell r="C63" t="str">
            <v/>
          </cell>
          <cell r="D63" t="str">
            <v/>
          </cell>
          <cell r="E63">
            <v>1</v>
          </cell>
          <cell r="F63" t="str">
            <v xml:space="preserve">ENERO </v>
          </cell>
          <cell r="G63" t="str">
            <v>Auditor Senior - Ries. LA/FT</v>
          </cell>
          <cell r="H63" t="str">
            <v>Plazo Determinado</v>
          </cell>
          <cell r="I63">
            <v>1800</v>
          </cell>
          <cell r="J63">
            <v>0</v>
          </cell>
          <cell r="K63">
            <v>0</v>
          </cell>
          <cell r="L63">
            <v>1</v>
          </cell>
          <cell r="M63">
            <v>1800</v>
          </cell>
          <cell r="N63">
            <v>2</v>
          </cell>
        </row>
        <row r="64">
          <cell r="A64">
            <v>7832</v>
          </cell>
          <cell r="B64" t="str">
            <v>KARLA VERONICA LOPEZ DE BARRERA</v>
          </cell>
          <cell r="C64" t="str">
            <v/>
          </cell>
          <cell r="D64" t="str">
            <v/>
          </cell>
          <cell r="E64">
            <v>1</v>
          </cell>
          <cell r="F64" t="str">
            <v xml:space="preserve">ENERO </v>
          </cell>
          <cell r="G64" t="str">
            <v>Analista de Comunicaciones</v>
          </cell>
          <cell r="H64" t="str">
            <v>Plazo Determinado</v>
          </cell>
          <cell r="I64">
            <v>1155</v>
          </cell>
          <cell r="J64">
            <v>0</v>
          </cell>
          <cell r="K64">
            <v>0</v>
          </cell>
          <cell r="L64">
            <v>1</v>
          </cell>
          <cell r="M64">
            <v>1155</v>
          </cell>
          <cell r="N64">
            <v>2</v>
          </cell>
        </row>
        <row r="65">
          <cell r="A65">
            <v>7848</v>
          </cell>
          <cell r="B65" t="str">
            <v>JOSE ALEJANDRO AREVALO ESCALANTE</v>
          </cell>
          <cell r="C65" t="str">
            <v/>
          </cell>
          <cell r="D65" t="str">
            <v/>
          </cell>
          <cell r="E65">
            <v>1</v>
          </cell>
          <cell r="F65" t="str">
            <v xml:space="preserve">ENERO </v>
          </cell>
          <cell r="G65" t="str">
            <v>Analista de Denuncias</v>
          </cell>
          <cell r="H65" t="str">
            <v>Plazo Determinado</v>
          </cell>
          <cell r="I65">
            <v>1155</v>
          </cell>
          <cell r="J65">
            <v>0</v>
          </cell>
          <cell r="K65">
            <v>0</v>
          </cell>
          <cell r="L65">
            <v>1</v>
          </cell>
          <cell r="M65">
            <v>1155</v>
          </cell>
          <cell r="N65">
            <v>2</v>
          </cell>
        </row>
        <row r="66">
          <cell r="A66">
            <v>7857</v>
          </cell>
          <cell r="B66" t="str">
            <v>CRISTINA AUXILIADORA CISNERO DE GARCIA</v>
          </cell>
          <cell r="C66" t="str">
            <v/>
          </cell>
          <cell r="D66" t="str">
            <v/>
          </cell>
          <cell r="E66">
            <v>1</v>
          </cell>
          <cell r="F66" t="str">
            <v xml:space="preserve">ENERO </v>
          </cell>
          <cell r="G66" t="str">
            <v>Asistente Administrativo</v>
          </cell>
          <cell r="H66" t="str">
            <v>Plazo Determinado</v>
          </cell>
          <cell r="I66">
            <v>718</v>
          </cell>
          <cell r="J66">
            <v>0</v>
          </cell>
          <cell r="K66">
            <v>0</v>
          </cell>
          <cell r="L66">
            <v>1</v>
          </cell>
          <cell r="M66">
            <v>718</v>
          </cell>
          <cell r="N66">
            <v>2</v>
          </cell>
        </row>
        <row r="67">
          <cell r="A67">
            <v>7315</v>
          </cell>
          <cell r="B67" t="str">
            <v>JORGE ANTONIO DELGADO CRUZ</v>
          </cell>
          <cell r="C67" t="str">
            <v/>
          </cell>
          <cell r="D67" t="str">
            <v/>
          </cell>
          <cell r="E67">
            <v>1</v>
          </cell>
          <cell r="F67" t="str">
            <v xml:space="preserve">ENERO </v>
          </cell>
          <cell r="G67" t="str">
            <v>Asistente de Transporte</v>
          </cell>
          <cell r="H67" t="str">
            <v>Plazo Determinado</v>
          </cell>
          <cell r="I67">
            <v>900</v>
          </cell>
          <cell r="J67">
            <v>0</v>
          </cell>
          <cell r="K67">
            <v>0</v>
          </cell>
          <cell r="L67">
            <v>1</v>
          </cell>
          <cell r="M67">
            <v>900</v>
          </cell>
          <cell r="N67">
            <v>2</v>
          </cell>
        </row>
        <row r="68">
          <cell r="A68">
            <v>7568</v>
          </cell>
          <cell r="B68" t="str">
            <v>ALEJANDRO OBDULIO ESCALANTE</v>
          </cell>
          <cell r="C68" t="str">
            <v/>
          </cell>
          <cell r="D68" t="str">
            <v/>
          </cell>
          <cell r="E68">
            <v>1</v>
          </cell>
          <cell r="F68" t="str">
            <v xml:space="preserve">ENERO </v>
          </cell>
          <cell r="G68" t="str">
            <v>Asistente de Transporte</v>
          </cell>
          <cell r="H68" t="str">
            <v>Plazo Determinado</v>
          </cell>
          <cell r="I68">
            <v>900</v>
          </cell>
          <cell r="J68">
            <v>0</v>
          </cell>
          <cell r="K68">
            <v>0</v>
          </cell>
          <cell r="L68">
            <v>1</v>
          </cell>
          <cell r="M68">
            <v>900</v>
          </cell>
          <cell r="N68">
            <v>2</v>
          </cell>
        </row>
        <row r="69">
          <cell r="A69">
            <v>7403</v>
          </cell>
          <cell r="B69" t="str">
            <v>ROXANA BEATRIZ BARRIENTOS CRUZ</v>
          </cell>
          <cell r="C69" t="str">
            <v/>
          </cell>
          <cell r="D69" t="str">
            <v/>
          </cell>
          <cell r="E69">
            <v>1</v>
          </cell>
          <cell r="F69" t="str">
            <v xml:space="preserve">ENERO </v>
          </cell>
          <cell r="G69" t="str">
            <v>Especialista de Analisis Financiero</v>
          </cell>
          <cell r="H69" t="str">
            <v>Plazo Determinado</v>
          </cell>
          <cell r="I69">
            <v>3000</v>
          </cell>
          <cell r="J69">
            <v>0</v>
          </cell>
          <cell r="K69">
            <v>0</v>
          </cell>
          <cell r="L69">
            <v>1</v>
          </cell>
          <cell r="M69">
            <v>3000</v>
          </cell>
          <cell r="N69">
            <v>2</v>
          </cell>
        </row>
        <row r="70">
          <cell r="A70">
            <v>7862</v>
          </cell>
          <cell r="B70" t="str">
            <v>MARIA ERNESTINA CHAVEZ  DE LORENZANA</v>
          </cell>
          <cell r="C70" t="str">
            <v/>
          </cell>
          <cell r="D70" t="str">
            <v/>
          </cell>
          <cell r="E70">
            <v>1</v>
          </cell>
          <cell r="F70" t="str">
            <v xml:space="preserve">ENERO </v>
          </cell>
          <cell r="G70" t="str">
            <v>Coordinador Administrativo</v>
          </cell>
          <cell r="H70" t="str">
            <v>Plazo Determinado</v>
          </cell>
          <cell r="I70">
            <v>2500</v>
          </cell>
          <cell r="J70">
            <v>0</v>
          </cell>
          <cell r="K70">
            <v>0</v>
          </cell>
          <cell r="L70">
            <v>1</v>
          </cell>
          <cell r="M70">
            <v>2500</v>
          </cell>
          <cell r="N70">
            <v>2</v>
          </cell>
        </row>
        <row r="71">
          <cell r="A71">
            <v>7108</v>
          </cell>
          <cell r="B71" t="str">
            <v>HILDA MORENA SEGOVIA MELARA</v>
          </cell>
          <cell r="C71" t="str">
            <v/>
          </cell>
          <cell r="D71" t="str">
            <v/>
          </cell>
          <cell r="E71">
            <v>1</v>
          </cell>
          <cell r="F71" t="str">
            <v xml:space="preserve">ENERO </v>
          </cell>
          <cell r="G71" t="str">
            <v>Especialista de Analisis Financiero II</v>
          </cell>
          <cell r="H71" t="str">
            <v>Plazo Determinado</v>
          </cell>
          <cell r="I71">
            <v>3466</v>
          </cell>
          <cell r="J71">
            <v>0</v>
          </cell>
          <cell r="K71">
            <v>0</v>
          </cell>
          <cell r="L71">
            <v>1</v>
          </cell>
          <cell r="M71">
            <v>3466</v>
          </cell>
          <cell r="N71">
            <v>2</v>
          </cell>
        </row>
        <row r="72">
          <cell r="A72">
            <v>7868</v>
          </cell>
          <cell r="B72" t="str">
            <v>SANDRA IDALIA REYES DE MELGAR</v>
          </cell>
          <cell r="C72" t="str">
            <v/>
          </cell>
          <cell r="D72" t="str">
            <v/>
          </cell>
          <cell r="E72">
            <v>1</v>
          </cell>
          <cell r="F72" t="str">
            <v xml:space="preserve">ENERO </v>
          </cell>
          <cell r="G72" t="str">
            <v>Coordinador de Educacion Financiera</v>
          </cell>
          <cell r="H72" t="str">
            <v>Plazo Determinado</v>
          </cell>
          <cell r="I72">
            <v>2800</v>
          </cell>
          <cell r="J72">
            <v>0</v>
          </cell>
          <cell r="K72">
            <v>0</v>
          </cell>
          <cell r="L72">
            <v>1</v>
          </cell>
          <cell r="M72">
            <v>2800</v>
          </cell>
          <cell r="N72">
            <v>2</v>
          </cell>
        </row>
        <row r="73">
          <cell r="A73">
            <v>7869</v>
          </cell>
          <cell r="B73" t="str">
            <v>WILLIAM ERNESTO QUIÑONEZ CORADO</v>
          </cell>
          <cell r="C73" t="str">
            <v/>
          </cell>
          <cell r="D73" t="str">
            <v/>
          </cell>
          <cell r="E73">
            <v>1</v>
          </cell>
          <cell r="F73" t="str">
            <v xml:space="preserve">ENERO </v>
          </cell>
          <cell r="G73" t="str">
            <v>Especialista en Informatica</v>
          </cell>
          <cell r="H73" t="str">
            <v>Proyecto</v>
          </cell>
          <cell r="I73">
            <v>4000</v>
          </cell>
          <cell r="J73">
            <v>0</v>
          </cell>
          <cell r="K73">
            <v>0</v>
          </cell>
          <cell r="L73">
            <v>1</v>
          </cell>
          <cell r="M73">
            <v>4000</v>
          </cell>
          <cell r="N73">
            <v>2</v>
          </cell>
        </row>
        <row r="74">
          <cell r="A74">
            <v>3131</v>
          </cell>
          <cell r="B74" t="str">
            <v>CRISTABEL ERLINDA ALVARADO VILLALOBOS</v>
          </cell>
          <cell r="C74" t="str">
            <v/>
          </cell>
          <cell r="D74" t="str">
            <v/>
          </cell>
          <cell r="E74">
            <v>1</v>
          </cell>
          <cell r="F74" t="str">
            <v xml:space="preserve">ENERO </v>
          </cell>
          <cell r="G74" t="str">
            <v>Auxiliar de Servicios Varios</v>
          </cell>
          <cell r="H74" t="str">
            <v>Plazo Determinado</v>
          </cell>
          <cell r="I74">
            <v>372</v>
          </cell>
          <cell r="J74">
            <v>0</v>
          </cell>
          <cell r="K74">
            <v>0</v>
          </cell>
          <cell r="L74">
            <v>1</v>
          </cell>
          <cell r="M74">
            <v>372</v>
          </cell>
          <cell r="N74">
            <v>2</v>
          </cell>
        </row>
        <row r="75">
          <cell r="A75">
            <v>7090</v>
          </cell>
          <cell r="B75" t="str">
            <v>ROSA ISELA FUENTES GRANILLO</v>
          </cell>
          <cell r="C75" t="str">
            <v/>
          </cell>
          <cell r="D75" t="str">
            <v/>
          </cell>
          <cell r="E75">
            <v>1</v>
          </cell>
          <cell r="F75" t="str">
            <v xml:space="preserve">ENERO </v>
          </cell>
          <cell r="G75" t="str">
            <v>Especialista de Seguros</v>
          </cell>
          <cell r="H75" t="str">
            <v>Plazo Determinado</v>
          </cell>
          <cell r="I75">
            <v>4000</v>
          </cell>
          <cell r="J75">
            <v>0</v>
          </cell>
          <cell r="K75">
            <v>0</v>
          </cell>
          <cell r="L75">
            <v>1</v>
          </cell>
          <cell r="M75">
            <v>4000</v>
          </cell>
          <cell r="N75">
            <v>2</v>
          </cell>
        </row>
        <row r="76">
          <cell r="A76">
            <v>7684</v>
          </cell>
          <cell r="B76" t="str">
            <v>JUAN CARLOS MENJIVAR RAMÍREZ</v>
          </cell>
          <cell r="C76" t="str">
            <v/>
          </cell>
          <cell r="D76" t="str">
            <v/>
          </cell>
          <cell r="E76">
            <v>1</v>
          </cell>
          <cell r="F76" t="str">
            <v xml:space="preserve">ENERO </v>
          </cell>
          <cell r="G76" t="str">
            <v>Especialista de Infraestructura y Telecomunicaciones</v>
          </cell>
          <cell r="H76" t="str">
            <v>Plazo Determinado</v>
          </cell>
          <cell r="I76">
            <v>3000</v>
          </cell>
          <cell r="J76">
            <v>0</v>
          </cell>
          <cell r="K76">
            <v>0</v>
          </cell>
          <cell r="L76">
            <v>1</v>
          </cell>
          <cell r="M76">
            <v>3000</v>
          </cell>
          <cell r="N76">
            <v>2</v>
          </cell>
        </row>
        <row r="77">
          <cell r="A77">
            <v>7819</v>
          </cell>
          <cell r="B77" t="str">
            <v>ANAIS ORALY CHAVARRIA DE ARIAS</v>
          </cell>
          <cell r="C77" t="str">
            <v/>
          </cell>
          <cell r="D77" t="str">
            <v/>
          </cell>
          <cell r="E77">
            <v>1</v>
          </cell>
          <cell r="F77" t="str">
            <v xml:space="preserve">ENERO </v>
          </cell>
          <cell r="G77" t="str">
            <v>Asistente de Gestion Humana</v>
          </cell>
          <cell r="H77" t="str">
            <v>Plazo Determinado</v>
          </cell>
          <cell r="I77">
            <v>1005</v>
          </cell>
          <cell r="J77">
            <v>0</v>
          </cell>
          <cell r="K77">
            <v>0</v>
          </cell>
          <cell r="L77">
            <v>0</v>
          </cell>
          <cell r="M77">
            <v>1005</v>
          </cell>
          <cell r="N77">
            <v>2</v>
          </cell>
        </row>
        <row r="78">
          <cell r="A78">
            <v>0</v>
          </cell>
          <cell r="B78">
            <v>0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0</v>
          </cell>
          <cell r="B79">
            <v>0</v>
          </cell>
          <cell r="C79" t="str">
            <v/>
          </cell>
          <cell r="D79" t="str">
            <v/>
          </cell>
          <cell r="E79">
            <v>1</v>
          </cell>
          <cell r="F79" t="str">
            <v xml:space="preserve">ENERO 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0</v>
          </cell>
          <cell r="B80">
            <v>0</v>
          </cell>
          <cell r="C80" t="str">
            <v/>
          </cell>
          <cell r="D80" t="str">
            <v/>
          </cell>
          <cell r="E80">
            <v>1</v>
          </cell>
          <cell r="F80" t="str">
            <v xml:space="preserve">ENERO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0</v>
          </cell>
          <cell r="B81">
            <v>0</v>
          </cell>
          <cell r="C81" t="str">
            <v/>
          </cell>
          <cell r="D81" t="str">
            <v/>
          </cell>
          <cell r="E81">
            <v>1</v>
          </cell>
          <cell r="F81" t="str">
            <v xml:space="preserve">ENERO 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0</v>
          </cell>
          <cell r="B82">
            <v>0</v>
          </cell>
          <cell r="C82" t="str">
            <v/>
          </cell>
          <cell r="D82" t="str">
            <v/>
          </cell>
          <cell r="E82">
            <v>1</v>
          </cell>
          <cell r="F82" t="str">
            <v xml:space="preserve">ENERO 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>
            <v>0</v>
          </cell>
          <cell r="B83">
            <v>0</v>
          </cell>
          <cell r="C83" t="str">
            <v/>
          </cell>
          <cell r="D83" t="str">
            <v/>
          </cell>
          <cell r="E83">
            <v>1</v>
          </cell>
          <cell r="F83" t="str">
            <v xml:space="preserve">ENERO 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>
            <v>0</v>
          </cell>
          <cell r="B84">
            <v>0</v>
          </cell>
          <cell r="C84" t="str">
            <v/>
          </cell>
          <cell r="D84" t="str">
            <v/>
          </cell>
          <cell r="E84">
            <v>1</v>
          </cell>
          <cell r="F84" t="str">
            <v xml:space="preserve">ENERO 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>
            <v>0</v>
          </cell>
          <cell r="B85">
            <v>0</v>
          </cell>
          <cell r="C85" t="str">
            <v/>
          </cell>
          <cell r="D85" t="str">
            <v/>
          </cell>
          <cell r="E85">
            <v>1</v>
          </cell>
          <cell r="F85" t="str">
            <v xml:space="preserve">ENERO 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0</v>
          </cell>
          <cell r="B86">
            <v>0</v>
          </cell>
          <cell r="C86" t="str">
            <v/>
          </cell>
          <cell r="D86" t="str">
            <v/>
          </cell>
          <cell r="E86">
            <v>1</v>
          </cell>
          <cell r="F86" t="str">
            <v xml:space="preserve">ENERO 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0</v>
          </cell>
          <cell r="B87">
            <v>0</v>
          </cell>
          <cell r="C87" t="str">
            <v/>
          </cell>
          <cell r="D87" t="str">
            <v/>
          </cell>
          <cell r="E87">
            <v>1</v>
          </cell>
          <cell r="F87" t="str">
            <v xml:space="preserve">ENERO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0</v>
          </cell>
          <cell r="B88">
            <v>0</v>
          </cell>
          <cell r="C88" t="str">
            <v/>
          </cell>
          <cell r="D88" t="str">
            <v/>
          </cell>
          <cell r="E88">
            <v>1</v>
          </cell>
          <cell r="F88" t="str">
            <v xml:space="preserve">ENERO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0</v>
          </cell>
          <cell r="B89">
            <v>0</v>
          </cell>
          <cell r="C89" t="str">
            <v/>
          </cell>
          <cell r="D89" t="str">
            <v/>
          </cell>
          <cell r="E89">
            <v>1</v>
          </cell>
          <cell r="F89" t="str">
            <v xml:space="preserve">ENERO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0</v>
          </cell>
          <cell r="B90">
            <v>0</v>
          </cell>
          <cell r="C90" t="str">
            <v/>
          </cell>
          <cell r="D90" t="str">
            <v/>
          </cell>
          <cell r="E90">
            <v>1</v>
          </cell>
          <cell r="F90" t="str">
            <v xml:space="preserve">ENERO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0</v>
          </cell>
          <cell r="B91">
            <v>0</v>
          </cell>
          <cell r="C91" t="str">
            <v/>
          </cell>
          <cell r="D91" t="str">
            <v/>
          </cell>
          <cell r="E91">
            <v>1</v>
          </cell>
          <cell r="F91" t="str">
            <v xml:space="preserve">ENERO 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>
            <v>0</v>
          </cell>
          <cell r="B92">
            <v>0</v>
          </cell>
          <cell r="C92" t="str">
            <v/>
          </cell>
          <cell r="D92" t="str">
            <v/>
          </cell>
          <cell r="E92">
            <v>1</v>
          </cell>
          <cell r="F92" t="str">
            <v xml:space="preserve">ENERO 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0</v>
          </cell>
          <cell r="B93">
            <v>0</v>
          </cell>
          <cell r="C93" t="str">
            <v/>
          </cell>
          <cell r="D93" t="str">
            <v/>
          </cell>
          <cell r="E93">
            <v>1</v>
          </cell>
          <cell r="F93" t="str">
            <v xml:space="preserve">ENERO 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0</v>
          </cell>
          <cell r="B94">
            <v>0</v>
          </cell>
          <cell r="C94" t="str">
            <v/>
          </cell>
          <cell r="D94" t="str">
            <v/>
          </cell>
          <cell r="E94">
            <v>1</v>
          </cell>
          <cell r="F94" t="str">
            <v xml:space="preserve">ENERO 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0</v>
          </cell>
          <cell r="B95">
            <v>0</v>
          </cell>
          <cell r="C95" t="str">
            <v/>
          </cell>
          <cell r="D95" t="str">
            <v/>
          </cell>
          <cell r="E95">
            <v>1</v>
          </cell>
          <cell r="F95" t="str">
            <v xml:space="preserve">ENERO 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0</v>
          </cell>
          <cell r="B96">
            <v>0</v>
          </cell>
          <cell r="C96" t="str">
            <v/>
          </cell>
          <cell r="D96" t="str">
            <v/>
          </cell>
          <cell r="E96">
            <v>1</v>
          </cell>
          <cell r="F96" t="str">
            <v xml:space="preserve">ENERO 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>
            <v>0</v>
          </cell>
          <cell r="B97">
            <v>0</v>
          </cell>
          <cell r="C97" t="str">
            <v/>
          </cell>
          <cell r="D97" t="str">
            <v/>
          </cell>
          <cell r="E97">
            <v>1</v>
          </cell>
          <cell r="F97" t="str">
            <v xml:space="preserve">ENERO 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0</v>
          </cell>
          <cell r="B98">
            <v>0</v>
          </cell>
          <cell r="C98" t="str">
            <v/>
          </cell>
          <cell r="D98" t="str">
            <v/>
          </cell>
          <cell r="E98">
            <v>1</v>
          </cell>
          <cell r="F98" t="str">
            <v xml:space="preserve">ENERO 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>
            <v>0</v>
          </cell>
          <cell r="B99">
            <v>0</v>
          </cell>
          <cell r="C99" t="str">
            <v/>
          </cell>
          <cell r="D99" t="str">
            <v/>
          </cell>
          <cell r="E99">
            <v>1</v>
          </cell>
          <cell r="F99" t="str">
            <v xml:space="preserve">ENERO 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0</v>
          </cell>
          <cell r="B100">
            <v>0</v>
          </cell>
          <cell r="C100" t="str">
            <v/>
          </cell>
          <cell r="D100" t="str">
            <v/>
          </cell>
          <cell r="E100">
            <v>1</v>
          </cell>
          <cell r="F100" t="str">
            <v xml:space="preserve">ENERO 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0</v>
          </cell>
          <cell r="B101">
            <v>0</v>
          </cell>
          <cell r="C101" t="str">
            <v/>
          </cell>
          <cell r="D101" t="str">
            <v/>
          </cell>
          <cell r="E101">
            <v>1</v>
          </cell>
          <cell r="F101" t="str">
            <v xml:space="preserve">ENERO 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0</v>
          </cell>
          <cell r="B102">
            <v>0</v>
          </cell>
          <cell r="C102" t="str">
            <v/>
          </cell>
          <cell r="D102" t="str">
            <v/>
          </cell>
          <cell r="E102">
            <v>1</v>
          </cell>
          <cell r="F102" t="str">
            <v xml:space="preserve">ENERO 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0</v>
          </cell>
          <cell r="B103">
            <v>0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0</v>
          </cell>
          <cell r="B104">
            <v>0</v>
          </cell>
          <cell r="C104" t="str">
            <v/>
          </cell>
          <cell r="D104" t="str">
            <v/>
          </cell>
          <cell r="E104">
            <v>1</v>
          </cell>
          <cell r="F104" t="str">
            <v xml:space="preserve">ENERO 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0</v>
          </cell>
          <cell r="B105">
            <v>0</v>
          </cell>
          <cell r="C105" t="str">
            <v/>
          </cell>
          <cell r="D105" t="str">
            <v/>
          </cell>
          <cell r="E105">
            <v>1</v>
          </cell>
          <cell r="F105" t="str">
            <v xml:space="preserve">ENERO 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0</v>
          </cell>
          <cell r="B106">
            <v>0</v>
          </cell>
          <cell r="C106" t="str">
            <v/>
          </cell>
          <cell r="D106" t="str">
            <v/>
          </cell>
          <cell r="E106">
            <v>1</v>
          </cell>
          <cell r="F106" t="str">
            <v xml:space="preserve">ENERO 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0</v>
          </cell>
          <cell r="B107">
            <v>0</v>
          </cell>
          <cell r="C107" t="str">
            <v/>
          </cell>
          <cell r="D107" t="str">
            <v/>
          </cell>
          <cell r="E107">
            <v>1</v>
          </cell>
          <cell r="F107" t="str">
            <v xml:space="preserve">ENERO 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0</v>
          </cell>
          <cell r="B108">
            <v>0</v>
          </cell>
          <cell r="C108" t="str">
            <v/>
          </cell>
          <cell r="D108" t="str">
            <v/>
          </cell>
          <cell r="E108">
            <v>1</v>
          </cell>
          <cell r="F108" t="str">
            <v xml:space="preserve">ENERO 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0</v>
          </cell>
          <cell r="B109">
            <v>0</v>
          </cell>
          <cell r="C109" t="str">
            <v/>
          </cell>
          <cell r="D109" t="str">
            <v/>
          </cell>
          <cell r="E109">
            <v>1</v>
          </cell>
          <cell r="F109" t="str">
            <v xml:space="preserve">ENERO 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0</v>
          </cell>
          <cell r="B110">
            <v>0</v>
          </cell>
          <cell r="C110" t="str">
            <v/>
          </cell>
          <cell r="D110" t="str">
            <v/>
          </cell>
          <cell r="E110">
            <v>1</v>
          </cell>
          <cell r="F110" t="str">
            <v xml:space="preserve">ENERO 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0</v>
          </cell>
          <cell r="B111">
            <v>0</v>
          </cell>
          <cell r="C111" t="str">
            <v/>
          </cell>
          <cell r="D111" t="str">
            <v/>
          </cell>
          <cell r="E111">
            <v>1</v>
          </cell>
          <cell r="F111" t="str">
            <v xml:space="preserve">ENERO 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0</v>
          </cell>
          <cell r="B112">
            <v>0</v>
          </cell>
          <cell r="C112" t="str">
            <v/>
          </cell>
          <cell r="D112" t="str">
            <v/>
          </cell>
          <cell r="E112">
            <v>1</v>
          </cell>
          <cell r="F112" t="str">
            <v xml:space="preserve">ENERO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0</v>
          </cell>
          <cell r="B113">
            <v>0</v>
          </cell>
          <cell r="C113" t="str">
            <v/>
          </cell>
          <cell r="D113" t="str">
            <v/>
          </cell>
          <cell r="E113">
            <v>1</v>
          </cell>
          <cell r="F113" t="str">
            <v xml:space="preserve">ENERO 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0</v>
          </cell>
          <cell r="B114">
            <v>0</v>
          </cell>
          <cell r="C114" t="str">
            <v/>
          </cell>
          <cell r="D114" t="str">
            <v/>
          </cell>
          <cell r="E114">
            <v>1</v>
          </cell>
          <cell r="F114" t="str">
            <v xml:space="preserve">ENERO 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0</v>
          </cell>
          <cell r="B115">
            <v>0</v>
          </cell>
          <cell r="C115" t="str">
            <v/>
          </cell>
          <cell r="D115" t="str">
            <v/>
          </cell>
          <cell r="E115">
            <v>1</v>
          </cell>
          <cell r="F115" t="str">
            <v xml:space="preserve">ENERO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0</v>
          </cell>
          <cell r="B116">
            <v>0</v>
          </cell>
          <cell r="C116" t="str">
            <v/>
          </cell>
          <cell r="D116" t="str">
            <v/>
          </cell>
          <cell r="E116">
            <v>1</v>
          </cell>
          <cell r="F116" t="str">
            <v xml:space="preserve">ENERO 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0</v>
          </cell>
          <cell r="B117">
            <v>0</v>
          </cell>
          <cell r="C117" t="str">
            <v/>
          </cell>
          <cell r="D117" t="str">
            <v/>
          </cell>
          <cell r="E117">
            <v>1</v>
          </cell>
          <cell r="F117" t="str">
            <v xml:space="preserve">ENERO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>
            <v>0</v>
          </cell>
          <cell r="B118">
            <v>0</v>
          </cell>
          <cell r="C118" t="str">
            <v/>
          </cell>
          <cell r="D118" t="str">
            <v/>
          </cell>
          <cell r="E118">
            <v>1</v>
          </cell>
          <cell r="F118" t="str">
            <v xml:space="preserve">ENERO 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0</v>
          </cell>
          <cell r="B119">
            <v>0</v>
          </cell>
          <cell r="C119" t="str">
            <v/>
          </cell>
          <cell r="D119" t="str">
            <v/>
          </cell>
          <cell r="E119">
            <v>1</v>
          </cell>
          <cell r="F119" t="str">
            <v xml:space="preserve">ENERO 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0</v>
          </cell>
          <cell r="B120">
            <v>0</v>
          </cell>
          <cell r="C120" t="str">
            <v/>
          </cell>
          <cell r="D120" t="str">
            <v/>
          </cell>
          <cell r="E120">
            <v>1</v>
          </cell>
          <cell r="F120" t="str">
            <v xml:space="preserve">ENERO 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0</v>
          </cell>
          <cell r="B121">
            <v>0</v>
          </cell>
          <cell r="C121" t="str">
            <v/>
          </cell>
          <cell r="D121" t="str">
            <v/>
          </cell>
          <cell r="E121">
            <v>1</v>
          </cell>
          <cell r="F121" t="str">
            <v xml:space="preserve">ENERO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0</v>
          </cell>
          <cell r="B122">
            <v>0</v>
          </cell>
          <cell r="C122" t="str">
            <v/>
          </cell>
          <cell r="D122" t="str">
            <v/>
          </cell>
          <cell r="E122">
            <v>1</v>
          </cell>
          <cell r="F122" t="str">
            <v xml:space="preserve">ENERO 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0</v>
          </cell>
          <cell r="B123">
            <v>0</v>
          </cell>
          <cell r="C123" t="str">
            <v/>
          </cell>
          <cell r="D123" t="str">
            <v/>
          </cell>
          <cell r="E123">
            <v>1</v>
          </cell>
          <cell r="F123" t="str">
            <v xml:space="preserve">ENERO 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0</v>
          </cell>
          <cell r="B124">
            <v>0</v>
          </cell>
          <cell r="C124" t="str">
            <v/>
          </cell>
          <cell r="D124" t="str">
            <v/>
          </cell>
          <cell r="E124">
            <v>1</v>
          </cell>
          <cell r="F124" t="str">
            <v xml:space="preserve">ENERO 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0</v>
          </cell>
          <cell r="B125">
            <v>0</v>
          </cell>
          <cell r="C125" t="str">
            <v/>
          </cell>
          <cell r="D125" t="str">
            <v/>
          </cell>
          <cell r="E125">
            <v>1</v>
          </cell>
          <cell r="F125" t="str">
            <v xml:space="preserve">ENERO 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0</v>
          </cell>
          <cell r="B126">
            <v>0</v>
          </cell>
          <cell r="C126" t="str">
            <v/>
          </cell>
          <cell r="D126" t="str">
            <v/>
          </cell>
          <cell r="E126">
            <v>1</v>
          </cell>
          <cell r="F126" t="str">
            <v xml:space="preserve">ENERO 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>
            <v>0</v>
          </cell>
          <cell r="B127">
            <v>0</v>
          </cell>
          <cell r="C127" t="str">
            <v/>
          </cell>
          <cell r="D127" t="str">
            <v/>
          </cell>
          <cell r="E127">
            <v>1</v>
          </cell>
          <cell r="F127" t="str">
            <v xml:space="preserve">ENERO 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0</v>
          </cell>
          <cell r="B128">
            <v>0</v>
          </cell>
          <cell r="C128" t="str">
            <v/>
          </cell>
          <cell r="D128" t="str">
            <v/>
          </cell>
          <cell r="E128">
            <v>1</v>
          </cell>
          <cell r="F128" t="str">
            <v xml:space="preserve">ENERO 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0</v>
          </cell>
          <cell r="B129">
            <v>0</v>
          </cell>
          <cell r="C129" t="str">
            <v/>
          </cell>
          <cell r="D129" t="str">
            <v/>
          </cell>
          <cell r="E129">
            <v>1</v>
          </cell>
          <cell r="F129" t="str">
            <v xml:space="preserve">ENERO 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0</v>
          </cell>
          <cell r="B130">
            <v>0</v>
          </cell>
          <cell r="C130" t="str">
            <v/>
          </cell>
          <cell r="D130" t="str">
            <v/>
          </cell>
          <cell r="E130">
            <v>1</v>
          </cell>
          <cell r="F130" t="str">
            <v xml:space="preserve">ENERO 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0</v>
          </cell>
          <cell r="B131">
            <v>0</v>
          </cell>
          <cell r="C131" t="str">
            <v/>
          </cell>
          <cell r="D131" t="str">
            <v/>
          </cell>
          <cell r="E131">
            <v>1</v>
          </cell>
          <cell r="F131" t="str">
            <v xml:space="preserve">ENERO 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>
            <v>0</v>
          </cell>
          <cell r="B132">
            <v>0</v>
          </cell>
          <cell r="C132" t="str">
            <v/>
          </cell>
          <cell r="D132" t="str">
            <v/>
          </cell>
          <cell r="E132">
            <v>1</v>
          </cell>
          <cell r="F132" t="str">
            <v xml:space="preserve">ENERO 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0</v>
          </cell>
          <cell r="B133">
            <v>0</v>
          </cell>
          <cell r="C133" t="str">
            <v/>
          </cell>
          <cell r="D133" t="str">
            <v/>
          </cell>
          <cell r="E133">
            <v>1</v>
          </cell>
          <cell r="F133" t="str">
            <v xml:space="preserve">ENERO 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>
            <v>0</v>
          </cell>
          <cell r="B134">
            <v>0</v>
          </cell>
          <cell r="C134" t="str">
            <v/>
          </cell>
          <cell r="D134" t="str">
            <v/>
          </cell>
          <cell r="E134">
            <v>1</v>
          </cell>
          <cell r="F134" t="str">
            <v xml:space="preserve">ENERO 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0</v>
          </cell>
          <cell r="B135">
            <v>0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>
            <v>0</v>
          </cell>
          <cell r="B136">
            <v>0</v>
          </cell>
          <cell r="C136" t="str">
            <v/>
          </cell>
          <cell r="D136" t="str">
            <v/>
          </cell>
          <cell r="E136">
            <v>1</v>
          </cell>
          <cell r="F136" t="str">
            <v xml:space="preserve">ENERO 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0</v>
          </cell>
          <cell r="B137">
            <v>0</v>
          </cell>
          <cell r="C137" t="str">
            <v/>
          </cell>
          <cell r="D137" t="str">
            <v/>
          </cell>
          <cell r="E137">
            <v>1</v>
          </cell>
          <cell r="F137" t="str">
            <v xml:space="preserve">ENERO 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0</v>
          </cell>
          <cell r="B138">
            <v>0</v>
          </cell>
          <cell r="C138" t="str">
            <v/>
          </cell>
          <cell r="D138" t="str">
            <v/>
          </cell>
          <cell r="E138">
            <v>1</v>
          </cell>
          <cell r="F138" t="str">
            <v xml:space="preserve">ENERO 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0</v>
          </cell>
          <cell r="B139">
            <v>0</v>
          </cell>
          <cell r="C139" t="str">
            <v/>
          </cell>
          <cell r="D139" t="str">
            <v/>
          </cell>
          <cell r="E139">
            <v>1</v>
          </cell>
          <cell r="F139" t="str">
            <v xml:space="preserve">ENERO 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0</v>
          </cell>
          <cell r="B140">
            <v>0</v>
          </cell>
          <cell r="C140" t="str">
            <v/>
          </cell>
          <cell r="D140" t="str">
            <v/>
          </cell>
          <cell r="E140">
            <v>1</v>
          </cell>
          <cell r="F140" t="str">
            <v xml:space="preserve">ENERO 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0</v>
          </cell>
          <cell r="B141">
            <v>0</v>
          </cell>
          <cell r="C141" t="str">
            <v/>
          </cell>
          <cell r="D141" t="str">
            <v/>
          </cell>
          <cell r="E141">
            <v>1</v>
          </cell>
          <cell r="F141" t="str">
            <v xml:space="preserve">ENERO 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0</v>
          </cell>
          <cell r="B142">
            <v>0</v>
          </cell>
          <cell r="C142" t="str">
            <v/>
          </cell>
          <cell r="D142" t="str">
            <v/>
          </cell>
          <cell r="E142">
            <v>1</v>
          </cell>
          <cell r="F142" t="str">
            <v xml:space="preserve">ENERO 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>
            <v>0</v>
          </cell>
          <cell r="B143">
            <v>0</v>
          </cell>
          <cell r="C143" t="str">
            <v/>
          </cell>
          <cell r="D143" t="str">
            <v/>
          </cell>
          <cell r="E143">
            <v>1</v>
          </cell>
          <cell r="F143" t="str">
            <v xml:space="preserve">ENERO 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>
            <v>0</v>
          </cell>
          <cell r="B144">
            <v>0</v>
          </cell>
          <cell r="C144" t="str">
            <v/>
          </cell>
          <cell r="D144" t="str">
            <v/>
          </cell>
          <cell r="E144">
            <v>1</v>
          </cell>
          <cell r="F144" t="str">
            <v xml:space="preserve">ENERO 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>
            <v>0</v>
          </cell>
          <cell r="B145">
            <v>0</v>
          </cell>
          <cell r="C145" t="str">
            <v/>
          </cell>
          <cell r="D145" t="str">
            <v/>
          </cell>
          <cell r="E145">
            <v>1</v>
          </cell>
          <cell r="F145" t="str">
            <v xml:space="preserve">ENERO 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0</v>
          </cell>
          <cell r="B146">
            <v>0</v>
          </cell>
          <cell r="C146" t="str">
            <v/>
          </cell>
          <cell r="D146" t="str">
            <v/>
          </cell>
          <cell r="E146">
            <v>1</v>
          </cell>
          <cell r="F146" t="str">
            <v xml:space="preserve">ENERO 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>
            <v>0</v>
          </cell>
          <cell r="B147">
            <v>0</v>
          </cell>
          <cell r="C147" t="str">
            <v/>
          </cell>
          <cell r="D147" t="str">
            <v/>
          </cell>
          <cell r="E147">
            <v>1</v>
          </cell>
          <cell r="F147" t="str">
            <v xml:space="preserve">ENERO 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0</v>
          </cell>
          <cell r="B148">
            <v>0</v>
          </cell>
          <cell r="C148" t="str">
            <v/>
          </cell>
          <cell r="D148" t="str">
            <v/>
          </cell>
          <cell r="E148">
            <v>1</v>
          </cell>
          <cell r="F148" t="str">
            <v xml:space="preserve">ENERO 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>
            <v>0</v>
          </cell>
          <cell r="B149">
            <v>0</v>
          </cell>
          <cell r="C149" t="str">
            <v/>
          </cell>
          <cell r="D149" t="str">
            <v/>
          </cell>
          <cell r="E149">
            <v>1</v>
          </cell>
          <cell r="F149" t="str">
            <v xml:space="preserve">ENERO 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0</v>
          </cell>
          <cell r="B150">
            <v>0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0</v>
          </cell>
          <cell r="B151">
            <v>0</v>
          </cell>
          <cell r="C151" t="str">
            <v/>
          </cell>
          <cell r="D151" t="str">
            <v/>
          </cell>
          <cell r="E151">
            <v>1</v>
          </cell>
          <cell r="F151" t="str">
            <v xml:space="preserve">ENERO 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>
            <v>0</v>
          </cell>
          <cell r="B152">
            <v>0</v>
          </cell>
          <cell r="C152" t="str">
            <v/>
          </cell>
          <cell r="D152" t="str">
            <v/>
          </cell>
          <cell r="E152">
            <v>1</v>
          </cell>
          <cell r="F152" t="str">
            <v xml:space="preserve">ENERO 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>
            <v>0</v>
          </cell>
          <cell r="B153">
            <v>0</v>
          </cell>
          <cell r="C153" t="str">
            <v/>
          </cell>
          <cell r="D153" t="str">
            <v/>
          </cell>
          <cell r="E153">
            <v>1</v>
          </cell>
          <cell r="F153" t="str">
            <v xml:space="preserve">ENERO 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0</v>
          </cell>
          <cell r="B154">
            <v>0</v>
          </cell>
          <cell r="C154" t="str">
            <v/>
          </cell>
          <cell r="D154" t="str">
            <v/>
          </cell>
          <cell r="E154">
            <v>1</v>
          </cell>
          <cell r="F154" t="str">
            <v xml:space="preserve">ENERO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0</v>
          </cell>
          <cell r="B155">
            <v>0</v>
          </cell>
          <cell r="C155" t="str">
            <v/>
          </cell>
          <cell r="D155" t="str">
            <v/>
          </cell>
          <cell r="E155">
            <v>1</v>
          </cell>
          <cell r="F155" t="str">
            <v xml:space="preserve">ENERO 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0</v>
          </cell>
          <cell r="B156">
            <v>0</v>
          </cell>
          <cell r="C156" t="str">
            <v/>
          </cell>
          <cell r="D156" t="str">
            <v/>
          </cell>
          <cell r="E156">
            <v>1</v>
          </cell>
          <cell r="F156" t="str">
            <v xml:space="preserve">ENERO 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0</v>
          </cell>
          <cell r="B157">
            <v>0</v>
          </cell>
          <cell r="C157" t="str">
            <v/>
          </cell>
          <cell r="D157" t="str">
            <v/>
          </cell>
          <cell r="E157">
            <v>1</v>
          </cell>
          <cell r="F157" t="str">
            <v xml:space="preserve">ENERO 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0</v>
          </cell>
          <cell r="B158">
            <v>0</v>
          </cell>
          <cell r="C158" t="str">
            <v/>
          </cell>
          <cell r="D158" t="str">
            <v/>
          </cell>
          <cell r="E158">
            <v>1</v>
          </cell>
          <cell r="F158" t="str">
            <v xml:space="preserve">ENERO 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0</v>
          </cell>
          <cell r="B159">
            <v>0</v>
          </cell>
          <cell r="C159" t="str">
            <v/>
          </cell>
          <cell r="D159" t="str">
            <v/>
          </cell>
          <cell r="E159">
            <v>1</v>
          </cell>
          <cell r="F159" t="str">
            <v xml:space="preserve">ENERO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B160">
            <v>0</v>
          </cell>
          <cell r="C160" t="str">
            <v/>
          </cell>
          <cell r="D160" t="str">
            <v/>
          </cell>
          <cell r="E160">
            <v>1</v>
          </cell>
          <cell r="F160" t="str">
            <v xml:space="preserve">ENERO 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0</v>
          </cell>
          <cell r="B161">
            <v>0</v>
          </cell>
          <cell r="C161" t="str">
            <v/>
          </cell>
          <cell r="D161" t="str">
            <v/>
          </cell>
          <cell r="E161">
            <v>1</v>
          </cell>
          <cell r="F161" t="str">
            <v xml:space="preserve">ENERO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>
            <v>0</v>
          </cell>
          <cell r="B162">
            <v>0</v>
          </cell>
          <cell r="C162" t="str">
            <v/>
          </cell>
          <cell r="D162" t="str">
            <v/>
          </cell>
          <cell r="E162">
            <v>1</v>
          </cell>
          <cell r="F162" t="str">
            <v xml:space="preserve">ENERO 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0</v>
          </cell>
          <cell r="B163">
            <v>0</v>
          </cell>
          <cell r="C163" t="str">
            <v/>
          </cell>
          <cell r="D163" t="str">
            <v/>
          </cell>
          <cell r="E163">
            <v>1</v>
          </cell>
          <cell r="F163" t="str">
            <v xml:space="preserve">ENERO 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0</v>
          </cell>
          <cell r="B164">
            <v>0</v>
          </cell>
          <cell r="C164" t="str">
            <v/>
          </cell>
          <cell r="D164" t="str">
            <v/>
          </cell>
          <cell r="E164">
            <v>1</v>
          </cell>
          <cell r="F164" t="str">
            <v xml:space="preserve">ENERO 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0</v>
          </cell>
          <cell r="B165">
            <v>0</v>
          </cell>
          <cell r="C165" t="str">
            <v/>
          </cell>
          <cell r="D165" t="str">
            <v/>
          </cell>
          <cell r="E165">
            <v>1</v>
          </cell>
          <cell r="F165" t="str">
            <v xml:space="preserve">ENERO 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0</v>
          </cell>
          <cell r="B166">
            <v>0</v>
          </cell>
          <cell r="C166" t="str">
            <v/>
          </cell>
          <cell r="D166" t="str">
            <v/>
          </cell>
          <cell r="E166">
            <v>1</v>
          </cell>
          <cell r="F166" t="str">
            <v xml:space="preserve">ENERO 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0</v>
          </cell>
          <cell r="B167">
            <v>0</v>
          </cell>
          <cell r="C167" t="str">
            <v/>
          </cell>
          <cell r="D167" t="str">
            <v/>
          </cell>
          <cell r="E167">
            <v>1</v>
          </cell>
          <cell r="F167" t="str">
            <v xml:space="preserve">ENERO 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>
            <v>0</v>
          </cell>
          <cell r="B168">
            <v>0</v>
          </cell>
          <cell r="C168" t="str">
            <v/>
          </cell>
          <cell r="D168" t="str">
            <v/>
          </cell>
          <cell r="E168">
            <v>1</v>
          </cell>
          <cell r="F168" t="str">
            <v xml:space="preserve">ENERO 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0</v>
          </cell>
          <cell r="B169">
            <v>0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0</v>
          </cell>
          <cell r="B170">
            <v>0</v>
          </cell>
          <cell r="C170" t="str">
            <v/>
          </cell>
          <cell r="D170" t="str">
            <v/>
          </cell>
          <cell r="E170">
            <v>1</v>
          </cell>
          <cell r="F170" t="str">
            <v xml:space="preserve">ENERO 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0</v>
          </cell>
          <cell r="B171">
            <v>0</v>
          </cell>
          <cell r="C171" t="str">
            <v/>
          </cell>
          <cell r="D171" t="str">
            <v/>
          </cell>
          <cell r="E171">
            <v>1</v>
          </cell>
          <cell r="F171" t="str">
            <v xml:space="preserve">ENERO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0</v>
          </cell>
          <cell r="B172">
            <v>0</v>
          </cell>
          <cell r="C172" t="str">
            <v/>
          </cell>
          <cell r="D172" t="str">
            <v/>
          </cell>
          <cell r="E172">
            <v>1</v>
          </cell>
          <cell r="F172" t="str">
            <v xml:space="preserve">ENERO 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0</v>
          </cell>
          <cell r="B173">
            <v>0</v>
          </cell>
          <cell r="C173" t="str">
            <v/>
          </cell>
          <cell r="D173" t="str">
            <v/>
          </cell>
          <cell r="E173">
            <v>1</v>
          </cell>
          <cell r="F173" t="str">
            <v xml:space="preserve">ENERO 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0</v>
          </cell>
          <cell r="B174">
            <v>0</v>
          </cell>
          <cell r="C174" t="str">
            <v/>
          </cell>
          <cell r="D174" t="str">
            <v/>
          </cell>
          <cell r="E174">
            <v>1</v>
          </cell>
          <cell r="F174" t="str">
            <v xml:space="preserve">ENERO 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0</v>
          </cell>
          <cell r="B175">
            <v>0</v>
          </cell>
          <cell r="C175" t="str">
            <v/>
          </cell>
          <cell r="D175" t="str">
            <v/>
          </cell>
          <cell r="E175">
            <v>1</v>
          </cell>
          <cell r="F175" t="str">
            <v xml:space="preserve">ENERO 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0</v>
          </cell>
          <cell r="B176">
            <v>0</v>
          </cell>
          <cell r="C176" t="str">
            <v/>
          </cell>
          <cell r="D176" t="str">
            <v/>
          </cell>
          <cell r="E176">
            <v>1</v>
          </cell>
          <cell r="F176" t="str">
            <v xml:space="preserve">ENERO 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>
            <v>0</v>
          </cell>
          <cell r="B177">
            <v>0</v>
          </cell>
          <cell r="C177" t="str">
            <v/>
          </cell>
          <cell r="D177" t="str">
            <v/>
          </cell>
          <cell r="E177">
            <v>1</v>
          </cell>
          <cell r="F177" t="str">
            <v xml:space="preserve">ENERO 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>
            <v>0</v>
          </cell>
          <cell r="B178">
            <v>0</v>
          </cell>
          <cell r="C178" t="str">
            <v/>
          </cell>
          <cell r="D178" t="str">
            <v/>
          </cell>
          <cell r="E178">
            <v>1</v>
          </cell>
          <cell r="F178" t="str">
            <v xml:space="preserve">ENERO 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0</v>
          </cell>
          <cell r="B179">
            <v>0</v>
          </cell>
          <cell r="C179" t="str">
            <v/>
          </cell>
          <cell r="D179" t="str">
            <v/>
          </cell>
          <cell r="E179">
            <v>1</v>
          </cell>
          <cell r="F179" t="str">
            <v xml:space="preserve">ENERO 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>
            <v>0</v>
          </cell>
          <cell r="B180">
            <v>0</v>
          </cell>
          <cell r="C180" t="str">
            <v/>
          </cell>
          <cell r="D180" t="str">
            <v/>
          </cell>
          <cell r="E180">
            <v>1</v>
          </cell>
          <cell r="F180" t="str">
            <v xml:space="preserve">ENERO 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0</v>
          </cell>
          <cell r="B181">
            <v>0</v>
          </cell>
          <cell r="C181" t="str">
            <v/>
          </cell>
          <cell r="D181" t="str">
            <v/>
          </cell>
          <cell r="E181">
            <v>1</v>
          </cell>
          <cell r="F181" t="str">
            <v xml:space="preserve">ENERO 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B182">
            <v>0</v>
          </cell>
          <cell r="C182" t="str">
            <v/>
          </cell>
          <cell r="D182" t="str">
            <v/>
          </cell>
          <cell r="E182">
            <v>1</v>
          </cell>
          <cell r="F182" t="str">
            <v xml:space="preserve">ENERO 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0</v>
          </cell>
          <cell r="B183">
            <v>0</v>
          </cell>
          <cell r="C183" t="str">
            <v/>
          </cell>
          <cell r="D183" t="str">
            <v/>
          </cell>
          <cell r="E183">
            <v>1</v>
          </cell>
          <cell r="F183" t="str">
            <v xml:space="preserve">ENERO 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0</v>
          </cell>
          <cell r="B184">
            <v>0</v>
          </cell>
          <cell r="C184" t="str">
            <v/>
          </cell>
          <cell r="D184" t="str">
            <v/>
          </cell>
          <cell r="E184">
            <v>1</v>
          </cell>
          <cell r="F184" t="str">
            <v xml:space="preserve">ENERO 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0</v>
          </cell>
          <cell r="B185">
            <v>0</v>
          </cell>
          <cell r="C185" t="str">
            <v/>
          </cell>
          <cell r="D185" t="str">
            <v/>
          </cell>
          <cell r="E185">
            <v>1</v>
          </cell>
          <cell r="F185" t="str">
            <v xml:space="preserve">ENERO 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0</v>
          </cell>
          <cell r="B186">
            <v>0</v>
          </cell>
          <cell r="C186" t="str">
            <v/>
          </cell>
          <cell r="D186" t="str">
            <v/>
          </cell>
          <cell r="E186">
            <v>1</v>
          </cell>
          <cell r="F186" t="str">
            <v xml:space="preserve">ENERO 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0</v>
          </cell>
          <cell r="B187">
            <v>0</v>
          </cell>
          <cell r="C187" t="str">
            <v/>
          </cell>
          <cell r="D187" t="str">
            <v/>
          </cell>
          <cell r="E187">
            <v>1</v>
          </cell>
          <cell r="F187" t="str">
            <v xml:space="preserve">ENERO 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0</v>
          </cell>
          <cell r="B188">
            <v>0</v>
          </cell>
          <cell r="C188" t="str">
            <v/>
          </cell>
          <cell r="D188" t="str">
            <v/>
          </cell>
          <cell r="E188">
            <v>1</v>
          </cell>
          <cell r="F188" t="str">
            <v xml:space="preserve">ENERO 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>
            <v>0</v>
          </cell>
          <cell r="B189">
            <v>0</v>
          </cell>
          <cell r="C189" t="str">
            <v/>
          </cell>
          <cell r="D189" t="str">
            <v/>
          </cell>
          <cell r="E189">
            <v>1</v>
          </cell>
          <cell r="F189" t="str">
            <v xml:space="preserve">ENERO 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0</v>
          </cell>
          <cell r="B190">
            <v>0</v>
          </cell>
          <cell r="C190" t="str">
            <v/>
          </cell>
          <cell r="D190" t="str">
            <v/>
          </cell>
          <cell r="E190">
            <v>1</v>
          </cell>
          <cell r="F190" t="str">
            <v xml:space="preserve">ENERO 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>
            <v>0</v>
          </cell>
          <cell r="B191">
            <v>0</v>
          </cell>
          <cell r="C191" t="str">
            <v/>
          </cell>
          <cell r="D191" t="str">
            <v/>
          </cell>
          <cell r="E191">
            <v>1</v>
          </cell>
          <cell r="F191" t="str">
            <v xml:space="preserve">ENERO 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0</v>
          </cell>
          <cell r="B192">
            <v>0</v>
          </cell>
          <cell r="C192" t="str">
            <v/>
          </cell>
          <cell r="D192" t="str">
            <v/>
          </cell>
          <cell r="E192">
            <v>1</v>
          </cell>
          <cell r="F192" t="str">
            <v xml:space="preserve">ENERO 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>
            <v>0</v>
          </cell>
          <cell r="B193">
            <v>0</v>
          </cell>
          <cell r="C193" t="str">
            <v/>
          </cell>
          <cell r="D193" t="str">
            <v/>
          </cell>
          <cell r="E193">
            <v>1</v>
          </cell>
          <cell r="F193" t="str">
            <v xml:space="preserve">ENERO 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0</v>
          </cell>
          <cell r="B194">
            <v>0</v>
          </cell>
          <cell r="C194" t="str">
            <v/>
          </cell>
          <cell r="D194" t="str">
            <v/>
          </cell>
          <cell r="E194">
            <v>1</v>
          </cell>
          <cell r="F194" t="str">
            <v xml:space="preserve">ENERO 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>
            <v>0</v>
          </cell>
          <cell r="B195">
            <v>0</v>
          </cell>
          <cell r="C195" t="str">
            <v/>
          </cell>
          <cell r="D195" t="str">
            <v/>
          </cell>
          <cell r="E195">
            <v>1</v>
          </cell>
          <cell r="F195" t="str">
            <v xml:space="preserve">ENERO 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0</v>
          </cell>
          <cell r="B196">
            <v>0</v>
          </cell>
          <cell r="C196" t="str">
            <v/>
          </cell>
          <cell r="D196" t="str">
            <v/>
          </cell>
          <cell r="E196">
            <v>1</v>
          </cell>
          <cell r="F196" t="str">
            <v xml:space="preserve">ENERO 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>
            <v>0</v>
          </cell>
          <cell r="B197">
            <v>0</v>
          </cell>
          <cell r="C197" t="str">
            <v/>
          </cell>
          <cell r="D197" t="str">
            <v/>
          </cell>
          <cell r="E197">
            <v>1</v>
          </cell>
          <cell r="F197" t="str">
            <v xml:space="preserve">ENERO 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0</v>
          </cell>
          <cell r="B198">
            <v>0</v>
          </cell>
          <cell r="C198" t="str">
            <v/>
          </cell>
          <cell r="D198" t="str">
            <v/>
          </cell>
          <cell r="E198">
            <v>1</v>
          </cell>
          <cell r="F198" t="str">
            <v xml:space="preserve">ENERO 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0</v>
          </cell>
          <cell r="B199">
            <v>0</v>
          </cell>
          <cell r="C199" t="str">
            <v/>
          </cell>
          <cell r="D199" t="str">
            <v/>
          </cell>
          <cell r="E199">
            <v>1</v>
          </cell>
          <cell r="F199" t="str">
            <v xml:space="preserve">ENERO 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0</v>
          </cell>
          <cell r="B200">
            <v>0</v>
          </cell>
          <cell r="C200" t="str">
            <v/>
          </cell>
          <cell r="D200" t="str">
            <v/>
          </cell>
          <cell r="E200">
            <v>1</v>
          </cell>
          <cell r="F200" t="str">
            <v xml:space="preserve">ENERO 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0</v>
          </cell>
          <cell r="B201">
            <v>0</v>
          </cell>
          <cell r="C201" t="str">
            <v/>
          </cell>
          <cell r="D201" t="str">
            <v/>
          </cell>
          <cell r="E201">
            <v>1</v>
          </cell>
          <cell r="F201" t="str">
            <v xml:space="preserve">ENERO 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0</v>
          </cell>
          <cell r="B202">
            <v>0</v>
          </cell>
          <cell r="C202" t="str">
            <v/>
          </cell>
          <cell r="D202" t="str">
            <v/>
          </cell>
          <cell r="E202">
            <v>1</v>
          </cell>
          <cell r="F202" t="str">
            <v xml:space="preserve">ENERO 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>
            <v>0</v>
          </cell>
          <cell r="B203">
            <v>0</v>
          </cell>
          <cell r="C203" t="str">
            <v/>
          </cell>
          <cell r="D203" t="str">
            <v/>
          </cell>
          <cell r="E203">
            <v>1</v>
          </cell>
          <cell r="F203" t="str">
            <v xml:space="preserve">ENERO 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0</v>
          </cell>
          <cell r="B204">
            <v>0</v>
          </cell>
          <cell r="C204" t="str">
            <v/>
          </cell>
          <cell r="D204" t="str">
            <v/>
          </cell>
          <cell r="E204">
            <v>1</v>
          </cell>
          <cell r="F204" t="str">
            <v xml:space="preserve">ENERO 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0</v>
          </cell>
          <cell r="B205">
            <v>0</v>
          </cell>
          <cell r="C205" t="str">
            <v/>
          </cell>
          <cell r="D205" t="str">
            <v/>
          </cell>
          <cell r="E205">
            <v>1</v>
          </cell>
          <cell r="F205" t="str">
            <v xml:space="preserve">ENERO 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0</v>
          </cell>
          <cell r="B206">
            <v>0</v>
          </cell>
          <cell r="C206" t="str">
            <v/>
          </cell>
          <cell r="D206" t="str">
            <v/>
          </cell>
          <cell r="E206">
            <v>1</v>
          </cell>
          <cell r="F206" t="str">
            <v xml:space="preserve">ENERO 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0</v>
          </cell>
          <cell r="B207">
            <v>0</v>
          </cell>
          <cell r="C207" t="str">
            <v/>
          </cell>
          <cell r="D207" t="str">
            <v/>
          </cell>
          <cell r="E207">
            <v>1</v>
          </cell>
          <cell r="F207" t="str">
            <v xml:space="preserve">ENERO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0</v>
          </cell>
          <cell r="B208">
            <v>0</v>
          </cell>
          <cell r="C208" t="str">
            <v/>
          </cell>
          <cell r="D208" t="str">
            <v/>
          </cell>
          <cell r="E208">
            <v>1</v>
          </cell>
          <cell r="F208" t="str">
            <v xml:space="preserve">ENERO 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0</v>
          </cell>
          <cell r="B209">
            <v>0</v>
          </cell>
          <cell r="C209" t="str">
            <v/>
          </cell>
          <cell r="D209" t="str">
            <v/>
          </cell>
          <cell r="E209">
            <v>1</v>
          </cell>
          <cell r="F209" t="str">
            <v xml:space="preserve">ENERO 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0</v>
          </cell>
          <cell r="B210">
            <v>0</v>
          </cell>
          <cell r="C210" t="str">
            <v/>
          </cell>
          <cell r="D210" t="str">
            <v/>
          </cell>
          <cell r="E210">
            <v>1</v>
          </cell>
          <cell r="F210" t="str">
            <v xml:space="preserve">ENERO 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B211">
            <v>0</v>
          </cell>
          <cell r="C211" t="str">
            <v/>
          </cell>
          <cell r="D211" t="str">
            <v/>
          </cell>
          <cell r="E211">
            <v>1</v>
          </cell>
          <cell r="F211" t="str">
            <v xml:space="preserve">ENERO 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0</v>
          </cell>
          <cell r="B212">
            <v>0</v>
          </cell>
          <cell r="C212" t="str">
            <v/>
          </cell>
          <cell r="D212" t="str">
            <v/>
          </cell>
          <cell r="E212">
            <v>1</v>
          </cell>
          <cell r="F212" t="str">
            <v xml:space="preserve">ENERO 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0</v>
          </cell>
          <cell r="B213">
            <v>0</v>
          </cell>
          <cell r="C213" t="str">
            <v/>
          </cell>
          <cell r="D213" t="str">
            <v/>
          </cell>
          <cell r="E213">
            <v>1</v>
          </cell>
          <cell r="F213" t="str">
            <v xml:space="preserve">ENERO 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>
            <v>0</v>
          </cell>
          <cell r="B214">
            <v>0</v>
          </cell>
          <cell r="C214" t="str">
            <v/>
          </cell>
          <cell r="D214" t="str">
            <v/>
          </cell>
          <cell r="E214">
            <v>1</v>
          </cell>
          <cell r="F214" t="str">
            <v xml:space="preserve">ENERO 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0</v>
          </cell>
          <cell r="B215">
            <v>0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>
            <v>0</v>
          </cell>
          <cell r="B216">
            <v>0</v>
          </cell>
          <cell r="C216" t="str">
            <v/>
          </cell>
          <cell r="D216" t="str">
            <v/>
          </cell>
          <cell r="E216">
            <v>1</v>
          </cell>
          <cell r="F216" t="str">
            <v xml:space="preserve">ENERO 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0</v>
          </cell>
          <cell r="B217">
            <v>0</v>
          </cell>
          <cell r="C217" t="str">
            <v/>
          </cell>
          <cell r="D217" t="str">
            <v/>
          </cell>
          <cell r="E217">
            <v>1</v>
          </cell>
          <cell r="F217" t="str">
            <v xml:space="preserve">ENERO 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0</v>
          </cell>
          <cell r="B218">
            <v>0</v>
          </cell>
          <cell r="C218" t="str">
            <v/>
          </cell>
          <cell r="D218" t="str">
            <v/>
          </cell>
          <cell r="E218">
            <v>1</v>
          </cell>
          <cell r="F218" t="str">
            <v xml:space="preserve">ENERO 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0</v>
          </cell>
          <cell r="B219">
            <v>0</v>
          </cell>
          <cell r="C219" t="str">
            <v/>
          </cell>
          <cell r="D219" t="str">
            <v/>
          </cell>
          <cell r="E219">
            <v>1</v>
          </cell>
          <cell r="F219" t="str">
            <v xml:space="preserve">ENERO 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0</v>
          </cell>
          <cell r="B220">
            <v>0</v>
          </cell>
          <cell r="C220" t="str">
            <v/>
          </cell>
          <cell r="D220" t="str">
            <v/>
          </cell>
          <cell r="E220">
            <v>1</v>
          </cell>
          <cell r="F220" t="str">
            <v xml:space="preserve">ENERO 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0</v>
          </cell>
          <cell r="B221">
            <v>0</v>
          </cell>
          <cell r="C221" t="str">
            <v/>
          </cell>
          <cell r="D221" t="str">
            <v/>
          </cell>
          <cell r="E221">
            <v>1</v>
          </cell>
          <cell r="F221" t="str">
            <v xml:space="preserve">ENERO 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>
            <v>0</v>
          </cell>
          <cell r="B222">
            <v>0</v>
          </cell>
          <cell r="C222" t="str">
            <v/>
          </cell>
          <cell r="D222" t="str">
            <v/>
          </cell>
          <cell r="E222">
            <v>1</v>
          </cell>
          <cell r="F222" t="str">
            <v xml:space="preserve">ENERO 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0</v>
          </cell>
          <cell r="B223">
            <v>0</v>
          </cell>
          <cell r="C223" t="str">
            <v/>
          </cell>
          <cell r="D223" t="str">
            <v/>
          </cell>
          <cell r="E223">
            <v>1</v>
          </cell>
          <cell r="F223" t="str">
            <v xml:space="preserve">ENERO 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0</v>
          </cell>
          <cell r="B224">
            <v>0</v>
          </cell>
          <cell r="C224" t="str">
            <v/>
          </cell>
          <cell r="D224" t="str">
            <v/>
          </cell>
          <cell r="E224">
            <v>1</v>
          </cell>
          <cell r="F224" t="str">
            <v xml:space="preserve">ENERO 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0</v>
          </cell>
          <cell r="B225">
            <v>0</v>
          </cell>
          <cell r="C225" t="str">
            <v/>
          </cell>
          <cell r="D225" t="str">
            <v/>
          </cell>
          <cell r="E225">
            <v>1</v>
          </cell>
          <cell r="F225" t="str">
            <v xml:space="preserve">ENERO 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0</v>
          </cell>
          <cell r="B226">
            <v>0</v>
          </cell>
          <cell r="C226" t="str">
            <v/>
          </cell>
          <cell r="D226" t="str">
            <v/>
          </cell>
          <cell r="E226">
            <v>1</v>
          </cell>
          <cell r="F226" t="str">
            <v xml:space="preserve">ENERO 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0</v>
          </cell>
          <cell r="B227">
            <v>0</v>
          </cell>
          <cell r="C227" t="str">
            <v/>
          </cell>
          <cell r="D227" t="str">
            <v/>
          </cell>
          <cell r="E227">
            <v>1</v>
          </cell>
          <cell r="F227" t="str">
            <v xml:space="preserve">ENERO 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0</v>
          </cell>
          <cell r="B228">
            <v>0</v>
          </cell>
          <cell r="C228" t="str">
            <v/>
          </cell>
          <cell r="D228" t="str">
            <v/>
          </cell>
          <cell r="E228">
            <v>1</v>
          </cell>
          <cell r="F228" t="str">
            <v xml:space="preserve">ENERO 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0</v>
          </cell>
          <cell r="B229">
            <v>0</v>
          </cell>
          <cell r="C229" t="str">
            <v/>
          </cell>
          <cell r="D229" t="str">
            <v/>
          </cell>
          <cell r="E229">
            <v>1</v>
          </cell>
          <cell r="F229" t="str">
            <v xml:space="preserve">ENERO 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0</v>
          </cell>
          <cell r="B230">
            <v>0</v>
          </cell>
          <cell r="C230" t="str">
            <v/>
          </cell>
          <cell r="D230" t="str">
            <v/>
          </cell>
          <cell r="E230">
            <v>1</v>
          </cell>
          <cell r="F230" t="str">
            <v xml:space="preserve">ENERO 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B231">
            <v>0</v>
          </cell>
          <cell r="C231" t="str">
            <v/>
          </cell>
          <cell r="D231" t="str">
            <v/>
          </cell>
          <cell r="E231">
            <v>1</v>
          </cell>
          <cell r="F231" t="str">
            <v xml:space="preserve">ENERO 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0</v>
          </cell>
          <cell r="B232">
            <v>0</v>
          </cell>
          <cell r="C232" t="str">
            <v/>
          </cell>
          <cell r="D232" t="str">
            <v/>
          </cell>
          <cell r="E232">
            <v>1</v>
          </cell>
          <cell r="F232" t="str">
            <v xml:space="preserve">ENERO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B233">
            <v>0</v>
          </cell>
          <cell r="C233" t="str">
            <v/>
          </cell>
          <cell r="D233" t="str">
            <v/>
          </cell>
          <cell r="E233">
            <v>1</v>
          </cell>
          <cell r="F233" t="str">
            <v xml:space="preserve">ENERO 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>
            <v>0</v>
          </cell>
          <cell r="B234">
            <v>0</v>
          </cell>
          <cell r="C234" t="str">
            <v/>
          </cell>
          <cell r="D234" t="str">
            <v/>
          </cell>
          <cell r="E234">
            <v>1</v>
          </cell>
          <cell r="F234" t="str">
            <v xml:space="preserve">ENERO 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>
            <v>0</v>
          </cell>
          <cell r="B235">
            <v>0</v>
          </cell>
          <cell r="C235" t="str">
            <v/>
          </cell>
          <cell r="D235" t="str">
            <v/>
          </cell>
          <cell r="E235">
            <v>1</v>
          </cell>
          <cell r="F235" t="str">
            <v xml:space="preserve">ENERO 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>
            <v>0</v>
          </cell>
          <cell r="B236">
            <v>0</v>
          </cell>
          <cell r="C236" t="str">
            <v/>
          </cell>
          <cell r="D236" t="str">
            <v/>
          </cell>
          <cell r="E236">
            <v>1</v>
          </cell>
          <cell r="F236" t="str">
            <v xml:space="preserve">ENERO 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>
            <v>0</v>
          </cell>
          <cell r="B237">
            <v>0</v>
          </cell>
          <cell r="C237" t="str">
            <v/>
          </cell>
          <cell r="D237" t="str">
            <v/>
          </cell>
          <cell r="E237">
            <v>1</v>
          </cell>
          <cell r="F237" t="str">
            <v xml:space="preserve">ENERO 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>
            <v>0</v>
          </cell>
          <cell r="B238">
            <v>0</v>
          </cell>
          <cell r="C238" t="str">
            <v/>
          </cell>
          <cell r="D238" t="str">
            <v/>
          </cell>
          <cell r="E238">
            <v>1</v>
          </cell>
          <cell r="F238" t="str">
            <v xml:space="preserve">ENERO 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>
            <v>0</v>
          </cell>
          <cell r="B239">
            <v>0</v>
          </cell>
          <cell r="C239" t="str">
            <v/>
          </cell>
          <cell r="D239" t="str">
            <v/>
          </cell>
          <cell r="E239">
            <v>1</v>
          </cell>
          <cell r="F239" t="str">
            <v xml:space="preserve">ENERO 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>
            <v>0</v>
          </cell>
          <cell r="B240">
            <v>0</v>
          </cell>
          <cell r="C240" t="str">
            <v/>
          </cell>
          <cell r="D240" t="str">
            <v/>
          </cell>
          <cell r="E240">
            <v>1</v>
          </cell>
          <cell r="F240" t="str">
            <v xml:space="preserve">ENERO 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0</v>
          </cell>
          <cell r="B241">
            <v>0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>
            <v>0</v>
          </cell>
          <cell r="B242">
            <v>0</v>
          </cell>
          <cell r="C242" t="str">
            <v/>
          </cell>
          <cell r="D242" t="str">
            <v/>
          </cell>
          <cell r="E242">
            <v>1</v>
          </cell>
          <cell r="F242" t="str">
            <v xml:space="preserve">ENERO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>
            <v>0</v>
          </cell>
          <cell r="B243">
            <v>0</v>
          </cell>
          <cell r="C243" t="str">
            <v/>
          </cell>
          <cell r="D243" t="str">
            <v/>
          </cell>
          <cell r="E243">
            <v>1</v>
          </cell>
          <cell r="F243" t="str">
            <v xml:space="preserve">ENERO 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>
            <v>0</v>
          </cell>
          <cell r="B244">
            <v>0</v>
          </cell>
          <cell r="C244" t="str">
            <v/>
          </cell>
          <cell r="D244" t="str">
            <v/>
          </cell>
          <cell r="E244">
            <v>1</v>
          </cell>
          <cell r="F244" t="str">
            <v xml:space="preserve">ENERO 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>
            <v>0</v>
          </cell>
          <cell r="B245">
            <v>0</v>
          </cell>
          <cell r="C245" t="str">
            <v/>
          </cell>
          <cell r="D245" t="str">
            <v/>
          </cell>
          <cell r="E245">
            <v>1</v>
          </cell>
          <cell r="F245" t="str">
            <v xml:space="preserve">ENERO 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>
            <v>0</v>
          </cell>
          <cell r="B246">
            <v>0</v>
          </cell>
          <cell r="C246" t="str">
            <v/>
          </cell>
          <cell r="D246" t="str">
            <v/>
          </cell>
          <cell r="E246">
            <v>1</v>
          </cell>
          <cell r="F246" t="str">
            <v xml:space="preserve">ENERO 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>
            <v>0</v>
          </cell>
          <cell r="B247">
            <v>0</v>
          </cell>
          <cell r="C247" t="str">
            <v/>
          </cell>
          <cell r="D247" t="str">
            <v/>
          </cell>
          <cell r="E247">
            <v>1</v>
          </cell>
          <cell r="F247" t="str">
            <v xml:space="preserve">ENERO 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>
            <v>0</v>
          </cell>
          <cell r="B248">
            <v>0</v>
          </cell>
          <cell r="C248" t="str">
            <v/>
          </cell>
          <cell r="D248" t="str">
            <v/>
          </cell>
          <cell r="E248">
            <v>1</v>
          </cell>
          <cell r="F248" t="str">
            <v xml:space="preserve">ENERO 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>
            <v>0</v>
          </cell>
          <cell r="B249">
            <v>0</v>
          </cell>
          <cell r="C249" t="str">
            <v/>
          </cell>
          <cell r="D249" t="str">
            <v/>
          </cell>
          <cell r="E249">
            <v>1</v>
          </cell>
          <cell r="F249" t="str">
            <v xml:space="preserve">ENERO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>
            <v>0</v>
          </cell>
          <cell r="B250">
            <v>0</v>
          </cell>
          <cell r="C250" t="str">
            <v/>
          </cell>
          <cell r="D250" t="str">
            <v/>
          </cell>
          <cell r="E250">
            <v>1</v>
          </cell>
          <cell r="F250" t="str">
            <v xml:space="preserve">ENERO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>
            <v>0</v>
          </cell>
          <cell r="B251">
            <v>0</v>
          </cell>
          <cell r="C251" t="str">
            <v/>
          </cell>
          <cell r="D251" t="str">
            <v/>
          </cell>
          <cell r="E251">
            <v>1</v>
          </cell>
          <cell r="F251" t="str">
            <v xml:space="preserve">ENERO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0</v>
          </cell>
          <cell r="B252">
            <v>0</v>
          </cell>
          <cell r="C252" t="str">
            <v/>
          </cell>
          <cell r="D252" t="str">
            <v/>
          </cell>
          <cell r="E252">
            <v>1</v>
          </cell>
          <cell r="F252" t="str">
            <v xml:space="preserve">ENERO 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>
            <v>0</v>
          </cell>
          <cell r="B253">
            <v>0</v>
          </cell>
          <cell r="C253" t="str">
            <v/>
          </cell>
          <cell r="D253" t="str">
            <v/>
          </cell>
          <cell r="E253">
            <v>1</v>
          </cell>
          <cell r="F253" t="str">
            <v xml:space="preserve">ENERO 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>
            <v>0</v>
          </cell>
          <cell r="B254">
            <v>0</v>
          </cell>
          <cell r="C254" t="str">
            <v/>
          </cell>
          <cell r="D254" t="str">
            <v/>
          </cell>
          <cell r="E254">
            <v>1</v>
          </cell>
          <cell r="F254" t="str">
            <v xml:space="preserve">ENERO 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>
            <v>0</v>
          </cell>
          <cell r="B255">
            <v>0</v>
          </cell>
          <cell r="C255" t="str">
            <v/>
          </cell>
          <cell r="D255" t="str">
            <v/>
          </cell>
          <cell r="E255">
            <v>1</v>
          </cell>
          <cell r="F255" t="str">
            <v xml:space="preserve">ENERO 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0</v>
          </cell>
          <cell r="B256">
            <v>0</v>
          </cell>
          <cell r="C256" t="str">
            <v/>
          </cell>
          <cell r="D256" t="str">
            <v/>
          </cell>
          <cell r="E256">
            <v>1</v>
          </cell>
          <cell r="F256" t="str">
            <v xml:space="preserve">ENERO 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>
            <v>0</v>
          </cell>
          <cell r="B257">
            <v>0</v>
          </cell>
          <cell r="C257" t="str">
            <v/>
          </cell>
          <cell r="D257" t="str">
            <v/>
          </cell>
          <cell r="E257">
            <v>1</v>
          </cell>
          <cell r="F257" t="str">
            <v xml:space="preserve">ENERO 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>
            <v>0</v>
          </cell>
          <cell r="B258">
            <v>0</v>
          </cell>
          <cell r="C258" t="str">
            <v/>
          </cell>
          <cell r="D258" t="str">
            <v/>
          </cell>
          <cell r="E258">
            <v>1</v>
          </cell>
          <cell r="F258" t="str">
            <v xml:space="preserve">ENERO 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0</v>
          </cell>
          <cell r="B259">
            <v>0</v>
          </cell>
          <cell r="C259" t="str">
            <v/>
          </cell>
          <cell r="D259" t="str">
            <v/>
          </cell>
          <cell r="E259">
            <v>1</v>
          </cell>
          <cell r="F259" t="str">
            <v xml:space="preserve">ENERO 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>
            <v>0</v>
          </cell>
          <cell r="B260">
            <v>0</v>
          </cell>
          <cell r="C260" t="str">
            <v/>
          </cell>
          <cell r="D260" t="str">
            <v/>
          </cell>
          <cell r="E260">
            <v>1</v>
          </cell>
          <cell r="F260" t="str">
            <v xml:space="preserve">ENERO 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>
            <v>0</v>
          </cell>
          <cell r="B261">
            <v>0</v>
          </cell>
          <cell r="C261" t="str">
            <v/>
          </cell>
          <cell r="D261" t="str">
            <v/>
          </cell>
          <cell r="E261">
            <v>1</v>
          </cell>
          <cell r="F261" t="str">
            <v xml:space="preserve">ENERO 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>
            <v>0</v>
          </cell>
          <cell r="B262">
            <v>0</v>
          </cell>
          <cell r="C262" t="str">
            <v/>
          </cell>
          <cell r="D262" t="str">
            <v/>
          </cell>
          <cell r="E262">
            <v>1</v>
          </cell>
          <cell r="F262" t="str">
            <v xml:space="preserve">ENERO 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>
            <v>0</v>
          </cell>
          <cell r="B263">
            <v>0</v>
          </cell>
          <cell r="C263" t="str">
            <v/>
          </cell>
          <cell r="D263" t="str">
            <v/>
          </cell>
          <cell r="E263">
            <v>1</v>
          </cell>
          <cell r="F263" t="str">
            <v xml:space="preserve">ENERO 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>
            <v>0</v>
          </cell>
          <cell r="B264">
            <v>0</v>
          </cell>
          <cell r="C264" t="str">
            <v/>
          </cell>
          <cell r="D264" t="str">
            <v/>
          </cell>
          <cell r="E264">
            <v>1</v>
          </cell>
          <cell r="F264" t="str">
            <v xml:space="preserve">ENERO 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>
            <v>0</v>
          </cell>
          <cell r="B265">
            <v>0</v>
          </cell>
          <cell r="C265" t="str">
            <v/>
          </cell>
          <cell r="D265" t="str">
            <v/>
          </cell>
          <cell r="E265">
            <v>1</v>
          </cell>
          <cell r="F265" t="str">
            <v xml:space="preserve">ENERO 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>
            <v>0</v>
          </cell>
          <cell r="B266">
            <v>0</v>
          </cell>
          <cell r="C266" t="str">
            <v/>
          </cell>
          <cell r="D266" t="str">
            <v/>
          </cell>
          <cell r="E266">
            <v>1</v>
          </cell>
          <cell r="F266" t="str">
            <v xml:space="preserve">ENERO 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0</v>
          </cell>
          <cell r="B267">
            <v>0</v>
          </cell>
          <cell r="C267" t="str">
            <v/>
          </cell>
          <cell r="D267" t="str">
            <v/>
          </cell>
          <cell r="E267">
            <v>1</v>
          </cell>
          <cell r="F267" t="str">
            <v xml:space="preserve">ENERO 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>
            <v>0</v>
          </cell>
          <cell r="B268">
            <v>0</v>
          </cell>
          <cell r="C268" t="str">
            <v/>
          </cell>
          <cell r="D268" t="str">
            <v/>
          </cell>
          <cell r="E268">
            <v>1</v>
          </cell>
          <cell r="F268" t="str">
            <v xml:space="preserve">ENERO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0</v>
          </cell>
          <cell r="B269">
            <v>0</v>
          </cell>
          <cell r="C269" t="str">
            <v/>
          </cell>
          <cell r="D269" t="str">
            <v/>
          </cell>
          <cell r="E269">
            <v>1</v>
          </cell>
          <cell r="F269" t="str">
            <v xml:space="preserve">ENERO 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0</v>
          </cell>
          <cell r="B270">
            <v>0</v>
          </cell>
          <cell r="C270" t="str">
            <v/>
          </cell>
          <cell r="D270" t="str">
            <v/>
          </cell>
          <cell r="E270">
            <v>1</v>
          </cell>
          <cell r="F270" t="str">
            <v xml:space="preserve">ENERO 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>
            <v>0</v>
          </cell>
          <cell r="B271">
            <v>0</v>
          </cell>
          <cell r="C271" t="str">
            <v/>
          </cell>
          <cell r="D271" t="str">
            <v/>
          </cell>
          <cell r="E271">
            <v>1</v>
          </cell>
          <cell r="F271" t="str">
            <v xml:space="preserve">ENERO 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>
            <v>0</v>
          </cell>
          <cell r="B272">
            <v>0</v>
          </cell>
          <cell r="C272" t="str">
            <v/>
          </cell>
          <cell r="D272" t="str">
            <v/>
          </cell>
          <cell r="E272">
            <v>1</v>
          </cell>
          <cell r="F272" t="str">
            <v xml:space="preserve">ENERO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>
            <v>0</v>
          </cell>
          <cell r="B273">
            <v>0</v>
          </cell>
          <cell r="C273" t="str">
            <v/>
          </cell>
          <cell r="D273" t="str">
            <v/>
          </cell>
          <cell r="E273">
            <v>1</v>
          </cell>
          <cell r="F273" t="str">
            <v xml:space="preserve">ENERO 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0</v>
          </cell>
          <cell r="B274">
            <v>0</v>
          </cell>
          <cell r="C274" t="str">
            <v/>
          </cell>
          <cell r="D274" t="str">
            <v/>
          </cell>
          <cell r="E274">
            <v>1</v>
          </cell>
          <cell r="F274" t="str">
            <v xml:space="preserve">ENERO 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>
            <v>0</v>
          </cell>
          <cell r="B275">
            <v>0</v>
          </cell>
          <cell r="C275" t="str">
            <v/>
          </cell>
          <cell r="D275" t="str">
            <v/>
          </cell>
          <cell r="E275">
            <v>1</v>
          </cell>
          <cell r="F275" t="str">
            <v xml:space="preserve">ENERO 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>
            <v>0</v>
          </cell>
          <cell r="B276">
            <v>0</v>
          </cell>
          <cell r="C276" t="str">
            <v/>
          </cell>
          <cell r="D276" t="str">
            <v/>
          </cell>
          <cell r="E276">
            <v>1</v>
          </cell>
          <cell r="F276" t="str">
            <v xml:space="preserve">ENERO 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>
            <v>0</v>
          </cell>
          <cell r="B277">
            <v>0</v>
          </cell>
          <cell r="C277" t="str">
            <v/>
          </cell>
          <cell r="D277" t="str">
            <v/>
          </cell>
          <cell r="E277">
            <v>1</v>
          </cell>
          <cell r="F277" t="str">
            <v xml:space="preserve">ENERO 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>
            <v>0</v>
          </cell>
          <cell r="B278">
            <v>0</v>
          </cell>
          <cell r="C278" t="str">
            <v/>
          </cell>
          <cell r="D278" t="str">
            <v/>
          </cell>
          <cell r="E278">
            <v>1</v>
          </cell>
          <cell r="F278" t="str">
            <v xml:space="preserve">ENERO 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>
            <v>0</v>
          </cell>
          <cell r="B279">
            <v>0</v>
          </cell>
          <cell r="C279" t="str">
            <v/>
          </cell>
          <cell r="D279" t="str">
            <v/>
          </cell>
          <cell r="E279">
            <v>1</v>
          </cell>
          <cell r="F279" t="str">
            <v xml:space="preserve">ENERO 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0</v>
          </cell>
          <cell r="B280">
            <v>0</v>
          </cell>
          <cell r="C280" t="str">
            <v/>
          </cell>
          <cell r="D280" t="str">
            <v/>
          </cell>
          <cell r="E280">
            <v>1</v>
          </cell>
          <cell r="F280" t="str">
            <v xml:space="preserve">ENERO 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>
            <v>0</v>
          </cell>
          <cell r="B281">
            <v>0</v>
          </cell>
          <cell r="C281" t="str">
            <v/>
          </cell>
          <cell r="D281" t="str">
            <v/>
          </cell>
          <cell r="E281">
            <v>1</v>
          </cell>
          <cell r="F281" t="str">
            <v xml:space="preserve">ENERO 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>
            <v>0</v>
          </cell>
          <cell r="B282">
            <v>0</v>
          </cell>
          <cell r="C282" t="str">
            <v/>
          </cell>
          <cell r="D282" t="str">
            <v/>
          </cell>
          <cell r="E282">
            <v>1</v>
          </cell>
          <cell r="F282" t="str">
            <v xml:space="preserve">ENERO 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>
            <v>0</v>
          </cell>
          <cell r="B283">
            <v>0</v>
          </cell>
          <cell r="C283" t="str">
            <v/>
          </cell>
          <cell r="D283" t="str">
            <v/>
          </cell>
          <cell r="E283">
            <v>1</v>
          </cell>
          <cell r="F283" t="str">
            <v xml:space="preserve">ENERO 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0</v>
          </cell>
          <cell r="B284">
            <v>0</v>
          </cell>
          <cell r="C284" t="str">
            <v/>
          </cell>
          <cell r="D284" t="str">
            <v/>
          </cell>
          <cell r="E284">
            <v>1</v>
          </cell>
          <cell r="F284" t="str">
            <v xml:space="preserve">ENERO 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0</v>
          </cell>
          <cell r="B285">
            <v>0</v>
          </cell>
          <cell r="C285" t="str">
            <v/>
          </cell>
          <cell r="D285" t="str">
            <v/>
          </cell>
          <cell r="E285">
            <v>1</v>
          </cell>
          <cell r="F285" t="str">
            <v xml:space="preserve">ENERO 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0</v>
          </cell>
          <cell r="B286">
            <v>0</v>
          </cell>
          <cell r="C286" t="str">
            <v/>
          </cell>
          <cell r="D286" t="str">
            <v/>
          </cell>
          <cell r="E286">
            <v>1</v>
          </cell>
          <cell r="F286" t="str">
            <v xml:space="preserve">ENERO 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>
            <v>0</v>
          </cell>
          <cell r="B287">
            <v>0</v>
          </cell>
          <cell r="C287" t="str">
            <v/>
          </cell>
          <cell r="D287" t="str">
            <v/>
          </cell>
          <cell r="E287">
            <v>1</v>
          </cell>
          <cell r="F287" t="str">
            <v xml:space="preserve">ENERO 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>
            <v>0</v>
          </cell>
          <cell r="B288">
            <v>0</v>
          </cell>
          <cell r="C288" t="str">
            <v/>
          </cell>
          <cell r="D288" t="str">
            <v/>
          </cell>
          <cell r="E288">
            <v>1</v>
          </cell>
          <cell r="F288" t="str">
            <v xml:space="preserve">ENERO 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0</v>
          </cell>
          <cell r="B289">
            <v>0</v>
          </cell>
          <cell r="C289" t="str">
            <v/>
          </cell>
          <cell r="D289" t="str">
            <v/>
          </cell>
          <cell r="E289">
            <v>1</v>
          </cell>
          <cell r="F289" t="str">
            <v xml:space="preserve">ENERO 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>
            <v>0</v>
          </cell>
          <cell r="B290">
            <v>0</v>
          </cell>
          <cell r="C290" t="str">
            <v/>
          </cell>
          <cell r="D290" t="str">
            <v/>
          </cell>
          <cell r="E290">
            <v>1</v>
          </cell>
          <cell r="F290" t="str">
            <v xml:space="preserve">ENERO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>
            <v>0</v>
          </cell>
          <cell r="B291">
            <v>0</v>
          </cell>
          <cell r="C291" t="str">
            <v/>
          </cell>
          <cell r="D291" t="str">
            <v/>
          </cell>
          <cell r="E291">
            <v>1</v>
          </cell>
          <cell r="F291" t="str">
            <v xml:space="preserve">ENERO 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>
            <v>0</v>
          </cell>
          <cell r="B292">
            <v>0</v>
          </cell>
          <cell r="C292" t="str">
            <v/>
          </cell>
          <cell r="D292" t="str">
            <v/>
          </cell>
          <cell r="E292">
            <v>1</v>
          </cell>
          <cell r="F292" t="str">
            <v xml:space="preserve">ENERO 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>
            <v>0</v>
          </cell>
          <cell r="B293">
            <v>0</v>
          </cell>
          <cell r="C293" t="str">
            <v/>
          </cell>
          <cell r="D293" t="str">
            <v/>
          </cell>
          <cell r="E293">
            <v>1</v>
          </cell>
          <cell r="F293" t="str">
            <v xml:space="preserve">ENERO 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>
            <v>0</v>
          </cell>
          <cell r="B294">
            <v>0</v>
          </cell>
          <cell r="C294" t="str">
            <v/>
          </cell>
          <cell r="D294" t="str">
            <v/>
          </cell>
          <cell r="E294">
            <v>1</v>
          </cell>
          <cell r="F294" t="str">
            <v xml:space="preserve">ENERO 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>
            <v>0</v>
          </cell>
          <cell r="B295">
            <v>0</v>
          </cell>
          <cell r="C295" t="str">
            <v/>
          </cell>
          <cell r="D295" t="str">
            <v/>
          </cell>
          <cell r="E295">
            <v>1</v>
          </cell>
          <cell r="F295" t="str">
            <v xml:space="preserve">ENERO 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>
            <v>0</v>
          </cell>
          <cell r="B296">
            <v>0</v>
          </cell>
          <cell r="C296" t="str">
            <v/>
          </cell>
          <cell r="D296" t="str">
            <v/>
          </cell>
          <cell r="E296">
            <v>1</v>
          </cell>
          <cell r="F296" t="str">
            <v xml:space="preserve">ENERO 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>
            <v>0</v>
          </cell>
          <cell r="B297">
            <v>0</v>
          </cell>
          <cell r="C297" t="str">
            <v/>
          </cell>
          <cell r="D297" t="str">
            <v/>
          </cell>
          <cell r="E297">
            <v>1</v>
          </cell>
          <cell r="F297" t="str">
            <v xml:space="preserve">ENERO 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>
            <v>0</v>
          </cell>
          <cell r="B298">
            <v>0</v>
          </cell>
          <cell r="C298" t="str">
            <v/>
          </cell>
          <cell r="D298" t="str">
            <v/>
          </cell>
          <cell r="E298">
            <v>1</v>
          </cell>
          <cell r="F298" t="str">
            <v xml:space="preserve">ENERO 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>
            <v>0</v>
          </cell>
          <cell r="B299">
            <v>0</v>
          </cell>
          <cell r="C299" t="str">
            <v/>
          </cell>
          <cell r="D299" t="str">
            <v/>
          </cell>
          <cell r="E299">
            <v>1</v>
          </cell>
          <cell r="F299" t="str">
            <v xml:space="preserve">ENERO 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0</v>
          </cell>
          <cell r="B300">
            <v>0</v>
          </cell>
          <cell r="C300" t="str">
            <v/>
          </cell>
          <cell r="D300" t="str">
            <v/>
          </cell>
          <cell r="E300">
            <v>1</v>
          </cell>
          <cell r="F300" t="str">
            <v xml:space="preserve">ENERO 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>
            <v>0</v>
          </cell>
          <cell r="B301">
            <v>0</v>
          </cell>
          <cell r="C301" t="str">
            <v/>
          </cell>
          <cell r="D301" t="str">
            <v/>
          </cell>
          <cell r="E301">
            <v>1</v>
          </cell>
          <cell r="F301" t="str">
            <v xml:space="preserve">ENERO 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>
            <v>0</v>
          </cell>
          <cell r="B302">
            <v>0</v>
          </cell>
          <cell r="C302" t="str">
            <v/>
          </cell>
          <cell r="D302" t="str">
            <v/>
          </cell>
          <cell r="E302">
            <v>1</v>
          </cell>
          <cell r="F302" t="str">
            <v xml:space="preserve">ENERO 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>
            <v>0</v>
          </cell>
          <cell r="B303">
            <v>0</v>
          </cell>
          <cell r="C303" t="str">
            <v/>
          </cell>
          <cell r="D303" t="str">
            <v/>
          </cell>
          <cell r="E303">
            <v>1</v>
          </cell>
          <cell r="F303" t="str">
            <v xml:space="preserve">ENERO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>
            <v>0</v>
          </cell>
          <cell r="B304">
            <v>0</v>
          </cell>
          <cell r="C304" t="str">
            <v/>
          </cell>
          <cell r="D304" t="str">
            <v/>
          </cell>
          <cell r="E304">
            <v>1</v>
          </cell>
          <cell r="F304" t="str">
            <v xml:space="preserve">ENERO 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>
            <v>0</v>
          </cell>
          <cell r="B305">
            <v>0</v>
          </cell>
          <cell r="C305" t="str">
            <v/>
          </cell>
          <cell r="D305" t="str">
            <v/>
          </cell>
          <cell r="E305">
            <v>1</v>
          </cell>
          <cell r="F305" t="str">
            <v xml:space="preserve">ENERO 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>
            <v>0</v>
          </cell>
          <cell r="B306">
            <v>0</v>
          </cell>
          <cell r="C306" t="str">
            <v/>
          </cell>
          <cell r="D306" t="str">
            <v/>
          </cell>
          <cell r="E306">
            <v>1</v>
          </cell>
          <cell r="F306" t="str">
            <v xml:space="preserve">ENERO 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>
            <v>0</v>
          </cell>
          <cell r="B307">
            <v>0</v>
          </cell>
          <cell r="C307" t="str">
            <v/>
          </cell>
          <cell r="D307" t="str">
            <v/>
          </cell>
          <cell r="E307">
            <v>1</v>
          </cell>
          <cell r="F307" t="str">
            <v xml:space="preserve">ENERO 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>
            <v>0</v>
          </cell>
          <cell r="B308">
            <v>0</v>
          </cell>
          <cell r="C308" t="str">
            <v/>
          </cell>
          <cell r="D308" t="str">
            <v/>
          </cell>
          <cell r="E308">
            <v>1</v>
          </cell>
          <cell r="F308" t="str">
            <v xml:space="preserve">ENERO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>
            <v>0</v>
          </cell>
          <cell r="B309">
            <v>0</v>
          </cell>
          <cell r="C309" t="str">
            <v/>
          </cell>
          <cell r="D309" t="str">
            <v/>
          </cell>
          <cell r="E309">
            <v>1</v>
          </cell>
          <cell r="F309" t="str">
            <v xml:space="preserve">ENERO 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>
            <v>0</v>
          </cell>
          <cell r="B310">
            <v>0</v>
          </cell>
          <cell r="C310" t="str">
            <v/>
          </cell>
          <cell r="D310" t="str">
            <v/>
          </cell>
          <cell r="E310">
            <v>1</v>
          </cell>
          <cell r="F310" t="str">
            <v xml:space="preserve">ENERO 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>
            <v>0</v>
          </cell>
          <cell r="B311">
            <v>0</v>
          </cell>
          <cell r="C311" t="str">
            <v/>
          </cell>
          <cell r="D311" t="str">
            <v/>
          </cell>
          <cell r="E311">
            <v>1</v>
          </cell>
          <cell r="F311" t="str">
            <v xml:space="preserve">ENERO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>
            <v>0</v>
          </cell>
          <cell r="B312">
            <v>0</v>
          </cell>
          <cell r="C312" t="str">
            <v/>
          </cell>
          <cell r="D312" t="str">
            <v/>
          </cell>
          <cell r="E312">
            <v>1</v>
          </cell>
          <cell r="F312" t="str">
            <v xml:space="preserve">ENERO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>
            <v>0</v>
          </cell>
          <cell r="B313">
            <v>0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0</v>
          </cell>
          <cell r="B314">
            <v>0</v>
          </cell>
          <cell r="C314" t="str">
            <v/>
          </cell>
          <cell r="D314" t="str">
            <v/>
          </cell>
          <cell r="E314">
            <v>1</v>
          </cell>
          <cell r="F314" t="str">
            <v xml:space="preserve">ENERO 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>
            <v>0</v>
          </cell>
          <cell r="B315">
            <v>0</v>
          </cell>
          <cell r="C315" t="str">
            <v/>
          </cell>
          <cell r="D315" t="str">
            <v/>
          </cell>
          <cell r="E315">
            <v>1</v>
          </cell>
          <cell r="F315" t="str">
            <v xml:space="preserve">ENERO 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>
            <v>0</v>
          </cell>
          <cell r="B316">
            <v>0</v>
          </cell>
          <cell r="C316" t="str">
            <v/>
          </cell>
          <cell r="D316" t="str">
            <v/>
          </cell>
          <cell r="E316">
            <v>1</v>
          </cell>
          <cell r="F316" t="str">
            <v xml:space="preserve">ENERO 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>
            <v>0</v>
          </cell>
          <cell r="B317">
            <v>0</v>
          </cell>
          <cell r="C317" t="str">
            <v/>
          </cell>
          <cell r="D317" t="str">
            <v/>
          </cell>
          <cell r="E317">
            <v>1</v>
          </cell>
          <cell r="F317" t="str">
            <v xml:space="preserve">ENERO 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>
            <v>0</v>
          </cell>
          <cell r="B318">
            <v>0</v>
          </cell>
          <cell r="C318" t="str">
            <v/>
          </cell>
          <cell r="D318" t="str">
            <v/>
          </cell>
          <cell r="E318">
            <v>1</v>
          </cell>
          <cell r="F318" t="str">
            <v xml:space="preserve">ENERO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>
            <v>0</v>
          </cell>
          <cell r="B319">
            <v>0</v>
          </cell>
          <cell r="C319" t="str">
            <v/>
          </cell>
          <cell r="D319" t="str">
            <v/>
          </cell>
          <cell r="E319">
            <v>1</v>
          </cell>
          <cell r="F319" t="str">
            <v xml:space="preserve">ENERO 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>
            <v>0</v>
          </cell>
          <cell r="B320">
            <v>0</v>
          </cell>
          <cell r="C320" t="str">
            <v/>
          </cell>
          <cell r="D320" t="str">
            <v/>
          </cell>
          <cell r="E320">
            <v>1</v>
          </cell>
          <cell r="F320" t="str">
            <v xml:space="preserve">ENERO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>
            <v>0</v>
          </cell>
          <cell r="B321">
            <v>0</v>
          </cell>
          <cell r="C321" t="str">
            <v/>
          </cell>
          <cell r="D321" t="str">
            <v/>
          </cell>
          <cell r="E321">
            <v>1</v>
          </cell>
          <cell r="F321" t="str">
            <v xml:space="preserve">ENERO 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>
            <v>0</v>
          </cell>
          <cell r="B322">
            <v>0</v>
          </cell>
          <cell r="C322" t="str">
            <v/>
          </cell>
          <cell r="D322" t="str">
            <v/>
          </cell>
          <cell r="E322">
            <v>1</v>
          </cell>
          <cell r="F322" t="str">
            <v xml:space="preserve">ENERO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0</v>
          </cell>
          <cell r="B323">
            <v>0</v>
          </cell>
          <cell r="C323" t="str">
            <v/>
          </cell>
          <cell r="D323" t="str">
            <v/>
          </cell>
          <cell r="E323">
            <v>1</v>
          </cell>
          <cell r="F323" t="str">
            <v xml:space="preserve">ENERO 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>
            <v>0</v>
          </cell>
          <cell r="B324">
            <v>0</v>
          </cell>
          <cell r="C324" t="str">
            <v/>
          </cell>
          <cell r="D324" t="str">
            <v/>
          </cell>
          <cell r="E324">
            <v>1</v>
          </cell>
          <cell r="F324" t="str">
            <v xml:space="preserve">ENERO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>
            <v>0</v>
          </cell>
          <cell r="B325">
            <v>0</v>
          </cell>
          <cell r="C325" t="str">
            <v/>
          </cell>
          <cell r="D325" t="str">
            <v/>
          </cell>
          <cell r="E325">
            <v>1</v>
          </cell>
          <cell r="F325" t="str">
            <v xml:space="preserve">ENERO 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>
            <v>0</v>
          </cell>
          <cell r="B326">
            <v>0</v>
          </cell>
          <cell r="C326" t="str">
            <v/>
          </cell>
          <cell r="D326" t="str">
            <v/>
          </cell>
          <cell r="E326">
            <v>1</v>
          </cell>
          <cell r="F326" t="str">
            <v xml:space="preserve">ENERO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>
            <v>0</v>
          </cell>
          <cell r="B327">
            <v>0</v>
          </cell>
          <cell r="C327" t="str">
            <v/>
          </cell>
          <cell r="D327" t="str">
            <v/>
          </cell>
          <cell r="E327">
            <v>1</v>
          </cell>
          <cell r="F327" t="str">
            <v xml:space="preserve">ENERO 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>
            <v>0</v>
          </cell>
          <cell r="B328">
            <v>0</v>
          </cell>
          <cell r="C328" t="str">
            <v/>
          </cell>
          <cell r="D328" t="str">
            <v/>
          </cell>
          <cell r="E328">
            <v>1</v>
          </cell>
          <cell r="F328" t="str">
            <v xml:space="preserve">ENERO 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>
            <v>0</v>
          </cell>
          <cell r="B329">
            <v>0</v>
          </cell>
          <cell r="C329" t="str">
            <v/>
          </cell>
          <cell r="D329" t="str">
            <v/>
          </cell>
          <cell r="E329">
            <v>1</v>
          </cell>
          <cell r="F329" t="str">
            <v xml:space="preserve">ENERO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>
            <v>0</v>
          </cell>
          <cell r="B330">
            <v>0</v>
          </cell>
          <cell r="C330" t="str">
            <v/>
          </cell>
          <cell r="D330" t="str">
            <v/>
          </cell>
          <cell r="E330">
            <v>1</v>
          </cell>
          <cell r="F330" t="str">
            <v xml:space="preserve">ENERO 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>
            <v>0</v>
          </cell>
          <cell r="B331">
            <v>0</v>
          </cell>
          <cell r="C331" t="str">
            <v/>
          </cell>
          <cell r="D331" t="str">
            <v/>
          </cell>
          <cell r="E331">
            <v>1</v>
          </cell>
          <cell r="F331" t="str">
            <v xml:space="preserve">ENERO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>
            <v>0</v>
          </cell>
          <cell r="B332">
            <v>0</v>
          </cell>
          <cell r="C332" t="str">
            <v/>
          </cell>
          <cell r="D332" t="str">
            <v/>
          </cell>
          <cell r="E332">
            <v>1</v>
          </cell>
          <cell r="F332" t="str">
            <v xml:space="preserve">ENERO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>
            <v>0</v>
          </cell>
          <cell r="B333">
            <v>0</v>
          </cell>
          <cell r="C333" t="str">
            <v/>
          </cell>
          <cell r="D333" t="str">
            <v/>
          </cell>
          <cell r="E333">
            <v>1</v>
          </cell>
          <cell r="F333" t="str">
            <v xml:space="preserve">ENERO 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>
            <v>0</v>
          </cell>
          <cell r="B334">
            <v>0</v>
          </cell>
          <cell r="C334" t="str">
            <v/>
          </cell>
          <cell r="D334" t="str">
            <v/>
          </cell>
          <cell r="E334">
            <v>1</v>
          </cell>
          <cell r="F334" t="str">
            <v xml:space="preserve">ENERO 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>
            <v>0</v>
          </cell>
          <cell r="B335">
            <v>0</v>
          </cell>
          <cell r="C335" t="str">
            <v/>
          </cell>
          <cell r="D335" t="str">
            <v/>
          </cell>
          <cell r="E335">
            <v>1</v>
          </cell>
          <cell r="F335" t="str">
            <v xml:space="preserve">ENERO 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>
            <v>0</v>
          </cell>
          <cell r="B336">
            <v>0</v>
          </cell>
          <cell r="C336" t="str">
            <v/>
          </cell>
          <cell r="D336" t="str">
            <v/>
          </cell>
          <cell r="E336">
            <v>1</v>
          </cell>
          <cell r="F336" t="str">
            <v xml:space="preserve">ENERO 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>
            <v>0</v>
          </cell>
          <cell r="B337">
            <v>0</v>
          </cell>
          <cell r="C337" t="str">
            <v/>
          </cell>
          <cell r="D337" t="str">
            <v/>
          </cell>
          <cell r="E337">
            <v>1</v>
          </cell>
          <cell r="F337" t="str">
            <v xml:space="preserve">ENERO 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>
            <v>0</v>
          </cell>
          <cell r="B338">
            <v>0</v>
          </cell>
          <cell r="C338" t="str">
            <v/>
          </cell>
          <cell r="D338" t="str">
            <v/>
          </cell>
          <cell r="E338">
            <v>1</v>
          </cell>
          <cell r="F338" t="str">
            <v xml:space="preserve">ENERO 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>
            <v>0</v>
          </cell>
          <cell r="B339">
            <v>0</v>
          </cell>
          <cell r="C339" t="str">
            <v/>
          </cell>
          <cell r="D339" t="str">
            <v/>
          </cell>
          <cell r="E339">
            <v>1</v>
          </cell>
          <cell r="F339" t="str">
            <v xml:space="preserve">ENERO 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>
            <v>0</v>
          </cell>
          <cell r="B340">
            <v>0</v>
          </cell>
          <cell r="C340" t="str">
            <v/>
          </cell>
          <cell r="D340" t="str">
            <v/>
          </cell>
          <cell r="E340">
            <v>1</v>
          </cell>
          <cell r="F340" t="str">
            <v xml:space="preserve">ENERO 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>
            <v>0</v>
          </cell>
          <cell r="B341">
            <v>0</v>
          </cell>
          <cell r="C341" t="str">
            <v/>
          </cell>
          <cell r="D341" t="str">
            <v/>
          </cell>
          <cell r="E341">
            <v>1</v>
          </cell>
          <cell r="F341" t="str">
            <v xml:space="preserve">ENERO 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>
            <v>0</v>
          </cell>
          <cell r="B342">
            <v>0</v>
          </cell>
          <cell r="C342" t="str">
            <v/>
          </cell>
          <cell r="D342" t="str">
            <v/>
          </cell>
          <cell r="E342">
            <v>1</v>
          </cell>
          <cell r="F342" t="str">
            <v xml:space="preserve">ENERO 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>
            <v>0</v>
          </cell>
          <cell r="B343">
            <v>0</v>
          </cell>
          <cell r="C343" t="str">
            <v/>
          </cell>
          <cell r="D343" t="str">
            <v/>
          </cell>
          <cell r="E343">
            <v>1</v>
          </cell>
          <cell r="F343" t="str">
            <v xml:space="preserve">ENERO 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0</v>
          </cell>
          <cell r="B344">
            <v>0</v>
          </cell>
          <cell r="C344" t="str">
            <v/>
          </cell>
          <cell r="D344" t="str">
            <v/>
          </cell>
          <cell r="E344">
            <v>1</v>
          </cell>
          <cell r="F344" t="str">
            <v xml:space="preserve">ENERO 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>
            <v>0</v>
          </cell>
          <cell r="B345">
            <v>0</v>
          </cell>
          <cell r="C345" t="str">
            <v/>
          </cell>
          <cell r="D345" t="str">
            <v/>
          </cell>
          <cell r="E345">
            <v>1</v>
          </cell>
          <cell r="F345" t="str">
            <v xml:space="preserve">ENERO 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>
            <v>0</v>
          </cell>
          <cell r="B346">
            <v>0</v>
          </cell>
          <cell r="C346" t="str">
            <v/>
          </cell>
          <cell r="D346" t="str">
            <v/>
          </cell>
          <cell r="E346">
            <v>1</v>
          </cell>
          <cell r="F346" t="str">
            <v xml:space="preserve">ENERO 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0</v>
          </cell>
          <cell r="B347">
            <v>0</v>
          </cell>
          <cell r="C347" t="str">
            <v/>
          </cell>
          <cell r="D347" t="str">
            <v/>
          </cell>
          <cell r="E347">
            <v>1</v>
          </cell>
          <cell r="F347" t="str">
            <v xml:space="preserve">ENERO 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>
            <v>0</v>
          </cell>
          <cell r="B348">
            <v>0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>
            <v>0</v>
          </cell>
          <cell r="B349">
            <v>0</v>
          </cell>
          <cell r="C349" t="str">
            <v/>
          </cell>
          <cell r="D349" t="str">
            <v/>
          </cell>
          <cell r="E349">
            <v>1</v>
          </cell>
          <cell r="F349" t="str">
            <v xml:space="preserve">ENERO 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>
            <v>0</v>
          </cell>
          <cell r="B350">
            <v>0</v>
          </cell>
          <cell r="C350" t="str">
            <v/>
          </cell>
          <cell r="D350" t="str">
            <v/>
          </cell>
          <cell r="E350">
            <v>1</v>
          </cell>
          <cell r="F350" t="str">
            <v xml:space="preserve">ENERO 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>
            <v>0</v>
          </cell>
          <cell r="B351">
            <v>0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>
            <v>0</v>
          </cell>
          <cell r="B352">
            <v>0</v>
          </cell>
          <cell r="C352" t="str">
            <v/>
          </cell>
          <cell r="D352" t="str">
            <v/>
          </cell>
          <cell r="E352">
            <v>1</v>
          </cell>
          <cell r="F352" t="str">
            <v xml:space="preserve">ENERO 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>
            <v>0</v>
          </cell>
          <cell r="B353">
            <v>0</v>
          </cell>
          <cell r="C353" t="str">
            <v/>
          </cell>
          <cell r="D353" t="str">
            <v/>
          </cell>
          <cell r="E353">
            <v>1</v>
          </cell>
          <cell r="F353" t="str">
            <v xml:space="preserve">ENERO 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>
            <v>0</v>
          </cell>
          <cell r="B354">
            <v>0</v>
          </cell>
          <cell r="C354" t="str">
            <v/>
          </cell>
          <cell r="D354" t="str">
            <v/>
          </cell>
          <cell r="E354">
            <v>1</v>
          </cell>
          <cell r="F354" t="str">
            <v xml:space="preserve">ENERO 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>
            <v>0</v>
          </cell>
          <cell r="B355">
            <v>0</v>
          </cell>
          <cell r="C355" t="str">
            <v/>
          </cell>
          <cell r="D355" t="str">
            <v/>
          </cell>
          <cell r="E355">
            <v>1</v>
          </cell>
          <cell r="F355" t="str">
            <v xml:space="preserve">ENERO 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>
            <v>0</v>
          </cell>
          <cell r="B356">
            <v>0</v>
          </cell>
          <cell r="C356" t="str">
            <v/>
          </cell>
          <cell r="D356" t="str">
            <v/>
          </cell>
          <cell r="E356">
            <v>1</v>
          </cell>
          <cell r="F356" t="str">
            <v xml:space="preserve">ENERO 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>
            <v>0</v>
          </cell>
          <cell r="B357">
            <v>0</v>
          </cell>
          <cell r="C357" t="str">
            <v/>
          </cell>
          <cell r="D357" t="str">
            <v/>
          </cell>
          <cell r="E357">
            <v>1</v>
          </cell>
          <cell r="F357" t="str">
            <v xml:space="preserve">ENERO 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>
            <v>0</v>
          </cell>
          <cell r="B358">
            <v>0</v>
          </cell>
          <cell r="C358" t="str">
            <v/>
          </cell>
          <cell r="D358" t="str">
            <v/>
          </cell>
          <cell r="E358">
            <v>1</v>
          </cell>
          <cell r="F358" t="str">
            <v xml:space="preserve">ENERO 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>
            <v>0</v>
          </cell>
          <cell r="B359">
            <v>0</v>
          </cell>
          <cell r="C359" t="str">
            <v/>
          </cell>
          <cell r="D359" t="str">
            <v/>
          </cell>
          <cell r="E359">
            <v>1</v>
          </cell>
          <cell r="F359" t="str">
            <v xml:space="preserve">ENERO 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0</v>
          </cell>
          <cell r="B360">
            <v>0</v>
          </cell>
          <cell r="C360" t="str">
            <v/>
          </cell>
          <cell r="D360" t="str">
            <v/>
          </cell>
          <cell r="E360">
            <v>1</v>
          </cell>
          <cell r="F360" t="str">
            <v xml:space="preserve">ENERO 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>
            <v>0</v>
          </cell>
          <cell r="B361">
            <v>0</v>
          </cell>
          <cell r="C361" t="str">
            <v/>
          </cell>
          <cell r="D361" t="str">
            <v/>
          </cell>
          <cell r="E361">
            <v>1</v>
          </cell>
          <cell r="F361" t="str">
            <v xml:space="preserve">ENERO 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>
            <v>0</v>
          </cell>
          <cell r="B362">
            <v>0</v>
          </cell>
          <cell r="C362" t="str">
            <v/>
          </cell>
          <cell r="D362" t="str">
            <v/>
          </cell>
          <cell r="E362">
            <v>1</v>
          </cell>
          <cell r="F362" t="str">
            <v xml:space="preserve">ENERO 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>
            <v>0</v>
          </cell>
          <cell r="B363">
            <v>0</v>
          </cell>
          <cell r="C363" t="str">
            <v/>
          </cell>
          <cell r="D363" t="str">
            <v/>
          </cell>
          <cell r="E363">
            <v>1</v>
          </cell>
          <cell r="F363" t="str">
            <v xml:space="preserve">ENERO 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>
            <v>0</v>
          </cell>
          <cell r="B364">
            <v>0</v>
          </cell>
          <cell r="C364" t="str">
            <v/>
          </cell>
          <cell r="D364" t="str">
            <v/>
          </cell>
          <cell r="E364">
            <v>1</v>
          </cell>
          <cell r="F364" t="str">
            <v xml:space="preserve">ENERO 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>
            <v>0</v>
          </cell>
          <cell r="B365">
            <v>0</v>
          </cell>
          <cell r="C365" t="str">
            <v/>
          </cell>
          <cell r="D365" t="str">
            <v/>
          </cell>
          <cell r="E365">
            <v>1</v>
          </cell>
          <cell r="F365" t="str">
            <v xml:space="preserve">ENERO 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>
            <v>0</v>
          </cell>
          <cell r="B366">
            <v>0</v>
          </cell>
          <cell r="C366" t="str">
            <v/>
          </cell>
          <cell r="D366" t="str">
            <v/>
          </cell>
          <cell r="E366">
            <v>1</v>
          </cell>
          <cell r="F366" t="str">
            <v xml:space="preserve">ENERO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>
            <v>0</v>
          </cell>
          <cell r="B367">
            <v>0</v>
          </cell>
          <cell r="C367" t="str">
            <v/>
          </cell>
          <cell r="D367" t="str">
            <v/>
          </cell>
          <cell r="E367">
            <v>1</v>
          </cell>
          <cell r="F367" t="str">
            <v xml:space="preserve">ENERO 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>
            <v>0</v>
          </cell>
          <cell r="B368">
            <v>0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>
            <v>0</v>
          </cell>
          <cell r="B369">
            <v>0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>
            <v>0</v>
          </cell>
          <cell r="B370">
            <v>0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>
            <v>0</v>
          </cell>
          <cell r="B371">
            <v>0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>
            <v>0</v>
          </cell>
          <cell r="B372">
            <v>0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>
            <v>0</v>
          </cell>
          <cell r="B373">
            <v>0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0</v>
          </cell>
          <cell r="B374">
            <v>0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>
            <v>0</v>
          </cell>
          <cell r="B375">
            <v>0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>
            <v>0</v>
          </cell>
          <cell r="B376">
            <v>0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>
            <v>0</v>
          </cell>
          <cell r="B377">
            <v>0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>
            <v>0</v>
          </cell>
          <cell r="B378">
            <v>0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>
            <v>0</v>
          </cell>
          <cell r="B379">
            <v>0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>
            <v>0</v>
          </cell>
          <cell r="B380">
            <v>0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0</v>
          </cell>
          <cell r="B381">
            <v>0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>
            <v>0</v>
          </cell>
          <cell r="B382">
            <v>0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>
            <v>0</v>
          </cell>
          <cell r="B383">
            <v>0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>
            <v>0</v>
          </cell>
          <cell r="B384">
            <v>0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>
            <v>0</v>
          </cell>
          <cell r="B385">
            <v>0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>
            <v>0</v>
          </cell>
          <cell r="B386">
            <v>0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>
            <v>0</v>
          </cell>
          <cell r="B387">
            <v>0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>
            <v>0</v>
          </cell>
          <cell r="B388">
            <v>0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>
            <v>0</v>
          </cell>
          <cell r="B389">
            <v>0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>
            <v>0</v>
          </cell>
          <cell r="B390">
            <v>0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>
            <v>0</v>
          </cell>
          <cell r="B391">
            <v>0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>
            <v>0</v>
          </cell>
          <cell r="B392">
            <v>0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>
            <v>0</v>
          </cell>
          <cell r="B393">
            <v>0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>
            <v>0</v>
          </cell>
          <cell r="B394">
            <v>0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>
            <v>0</v>
          </cell>
          <cell r="B395">
            <v>0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>
            <v>0</v>
          </cell>
          <cell r="B396">
            <v>0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>
            <v>0</v>
          </cell>
          <cell r="B397">
            <v>0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>
            <v>0</v>
          </cell>
          <cell r="B398">
            <v>0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>
            <v>0</v>
          </cell>
          <cell r="B399">
            <v>0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0</v>
          </cell>
          <cell r="B400">
            <v>0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>
            <v>0</v>
          </cell>
          <cell r="B401">
            <v>0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>
            <v>0</v>
          </cell>
          <cell r="B402">
            <v>0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>
            <v>0</v>
          </cell>
          <cell r="B403">
            <v>0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>
            <v>0</v>
          </cell>
          <cell r="B404">
            <v>0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>
            <v>0</v>
          </cell>
          <cell r="B405">
            <v>0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>
            <v>0</v>
          </cell>
          <cell r="B406">
            <v>0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0</v>
          </cell>
          <cell r="B407">
            <v>0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>
            <v>0</v>
          </cell>
          <cell r="B408">
            <v>0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>
            <v>0</v>
          </cell>
          <cell r="B409">
            <v>0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>
            <v>0</v>
          </cell>
          <cell r="B410">
            <v>0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>
            <v>0</v>
          </cell>
          <cell r="B411">
            <v>0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>
            <v>0</v>
          </cell>
          <cell r="B412">
            <v>0</v>
          </cell>
          <cell r="C412" t="str">
            <v/>
          </cell>
          <cell r="D412" t="str">
            <v/>
          </cell>
          <cell r="E412">
            <v>1</v>
          </cell>
          <cell r="F412" t="str">
            <v xml:space="preserve">ENERO 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0</v>
          </cell>
          <cell r="B413">
            <v>0</v>
          </cell>
          <cell r="C413" t="str">
            <v/>
          </cell>
          <cell r="D413" t="str">
            <v/>
          </cell>
          <cell r="E413">
            <v>1</v>
          </cell>
          <cell r="F413" t="str">
            <v xml:space="preserve">ENERO 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0</v>
          </cell>
          <cell r="B414">
            <v>0</v>
          </cell>
          <cell r="C414" t="str">
            <v/>
          </cell>
          <cell r="D414" t="str">
            <v/>
          </cell>
          <cell r="E414">
            <v>1</v>
          </cell>
          <cell r="F414" t="str">
            <v xml:space="preserve">ENERO 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0</v>
          </cell>
          <cell r="B415">
            <v>0</v>
          </cell>
          <cell r="C415" t="str">
            <v/>
          </cell>
          <cell r="D415" t="str">
            <v/>
          </cell>
          <cell r="E415">
            <v>1</v>
          </cell>
          <cell r="F415" t="str">
            <v xml:space="preserve">ENERO 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0</v>
          </cell>
          <cell r="B416">
            <v>0</v>
          </cell>
          <cell r="C416" t="str">
            <v/>
          </cell>
          <cell r="D416" t="str">
            <v/>
          </cell>
          <cell r="E416">
            <v>1</v>
          </cell>
          <cell r="F416" t="str">
            <v xml:space="preserve">ENERO 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>
            <v>0</v>
          </cell>
          <cell r="B417">
            <v>0</v>
          </cell>
          <cell r="C417" t="str">
            <v/>
          </cell>
          <cell r="D417" t="str">
            <v/>
          </cell>
          <cell r="E417">
            <v>1</v>
          </cell>
          <cell r="F417" t="str">
            <v xml:space="preserve">ENERO 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>
            <v>0</v>
          </cell>
          <cell r="B418">
            <v>0</v>
          </cell>
          <cell r="C418" t="str">
            <v/>
          </cell>
          <cell r="D418" t="str">
            <v/>
          </cell>
          <cell r="E418">
            <v>1</v>
          </cell>
          <cell r="F418" t="str">
            <v xml:space="preserve">ENERO 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>
            <v>0</v>
          </cell>
          <cell r="B419">
            <v>0</v>
          </cell>
          <cell r="C419" t="str">
            <v/>
          </cell>
          <cell r="D419" t="str">
            <v/>
          </cell>
          <cell r="E419">
            <v>1</v>
          </cell>
          <cell r="F419" t="str">
            <v xml:space="preserve">ENERO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>
            <v>0</v>
          </cell>
          <cell r="B420">
            <v>0</v>
          </cell>
          <cell r="C420" t="str">
            <v/>
          </cell>
          <cell r="D420" t="str">
            <v/>
          </cell>
          <cell r="E420">
            <v>1</v>
          </cell>
          <cell r="F420" t="str">
            <v xml:space="preserve">ENERO 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>
            <v>0</v>
          </cell>
          <cell r="B421">
            <v>0</v>
          </cell>
          <cell r="C421" t="str">
            <v/>
          </cell>
          <cell r="D421" t="str">
            <v/>
          </cell>
          <cell r="E421">
            <v>1</v>
          </cell>
          <cell r="F421" t="str">
            <v xml:space="preserve">ENERO 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>
            <v>0</v>
          </cell>
          <cell r="B422">
            <v>0</v>
          </cell>
          <cell r="C422" t="str">
            <v/>
          </cell>
          <cell r="D422" t="str">
            <v/>
          </cell>
          <cell r="E422">
            <v>1</v>
          </cell>
          <cell r="F422" t="str">
            <v xml:space="preserve">ENERO 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0</v>
          </cell>
          <cell r="B423">
            <v>0</v>
          </cell>
          <cell r="C423" t="str">
            <v/>
          </cell>
          <cell r="D423" t="str">
            <v/>
          </cell>
          <cell r="E423">
            <v>1</v>
          </cell>
          <cell r="F423" t="str">
            <v xml:space="preserve">ENERO 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0</v>
          </cell>
          <cell r="B424">
            <v>0</v>
          </cell>
          <cell r="C424" t="str">
            <v/>
          </cell>
          <cell r="D424" t="str">
            <v/>
          </cell>
          <cell r="E424">
            <v>1</v>
          </cell>
          <cell r="F424" t="str">
            <v xml:space="preserve">ENERO 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0</v>
          </cell>
          <cell r="B425">
            <v>0</v>
          </cell>
          <cell r="C425" t="str">
            <v/>
          </cell>
          <cell r="D425" t="str">
            <v/>
          </cell>
          <cell r="E425">
            <v>1</v>
          </cell>
          <cell r="F425" t="str">
            <v xml:space="preserve">ENERO 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0</v>
          </cell>
          <cell r="B426">
            <v>0</v>
          </cell>
          <cell r="C426" t="str">
            <v/>
          </cell>
          <cell r="D426" t="str">
            <v/>
          </cell>
          <cell r="E426">
            <v>1</v>
          </cell>
          <cell r="F426" t="str">
            <v xml:space="preserve">ENERO 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>
            <v>0</v>
          </cell>
          <cell r="B427">
            <v>0</v>
          </cell>
          <cell r="C427" t="str">
            <v/>
          </cell>
          <cell r="D427" t="str">
            <v/>
          </cell>
          <cell r="E427">
            <v>1</v>
          </cell>
          <cell r="F427" t="str">
            <v xml:space="preserve">ENERO 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>
            <v>0</v>
          </cell>
          <cell r="B428">
            <v>0</v>
          </cell>
          <cell r="C428" t="str">
            <v/>
          </cell>
          <cell r="D428" t="str">
            <v/>
          </cell>
          <cell r="E428">
            <v>1</v>
          </cell>
          <cell r="F428" t="str">
            <v xml:space="preserve">ENERO 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>
            <v>0</v>
          </cell>
          <cell r="B429">
            <v>0</v>
          </cell>
          <cell r="C429" t="str">
            <v/>
          </cell>
          <cell r="D429" t="str">
            <v/>
          </cell>
          <cell r="E429">
            <v>1</v>
          </cell>
          <cell r="F429" t="str">
            <v xml:space="preserve">ENERO 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>
            <v>0</v>
          </cell>
          <cell r="B430">
            <v>0</v>
          </cell>
          <cell r="C430" t="str">
            <v/>
          </cell>
          <cell r="D430" t="str">
            <v/>
          </cell>
          <cell r="E430">
            <v>1</v>
          </cell>
          <cell r="F430" t="str">
            <v xml:space="preserve">ENERO 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>
            <v>0</v>
          </cell>
          <cell r="B431">
            <v>0</v>
          </cell>
          <cell r="C431" t="str">
            <v/>
          </cell>
          <cell r="D431" t="str">
            <v/>
          </cell>
          <cell r="E431">
            <v>1</v>
          </cell>
          <cell r="F431" t="str">
            <v xml:space="preserve">ENERO 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>
            <v>0</v>
          </cell>
          <cell r="B432">
            <v>0</v>
          </cell>
          <cell r="C432" t="str">
            <v/>
          </cell>
          <cell r="D432" t="str">
            <v/>
          </cell>
          <cell r="E432">
            <v>1</v>
          </cell>
          <cell r="F432" t="str">
            <v xml:space="preserve">ENERO 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B433">
            <v>0</v>
          </cell>
          <cell r="C433" t="str">
            <v/>
          </cell>
          <cell r="D433" t="str">
            <v/>
          </cell>
          <cell r="E433">
            <v>1</v>
          </cell>
          <cell r="F433" t="str">
            <v xml:space="preserve">ENERO 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0</v>
          </cell>
          <cell r="B434">
            <v>0</v>
          </cell>
          <cell r="C434" t="str">
            <v/>
          </cell>
          <cell r="D434" t="str">
            <v/>
          </cell>
          <cell r="E434">
            <v>1</v>
          </cell>
          <cell r="F434" t="str">
            <v xml:space="preserve">ENERO 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0</v>
          </cell>
          <cell r="B435">
            <v>0</v>
          </cell>
          <cell r="C435" t="str">
            <v/>
          </cell>
          <cell r="D435" t="str">
            <v/>
          </cell>
          <cell r="E435">
            <v>1</v>
          </cell>
          <cell r="F435" t="str">
            <v xml:space="preserve">ENERO 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B436">
            <v>0</v>
          </cell>
          <cell r="C436" t="str">
            <v/>
          </cell>
          <cell r="D436" t="str">
            <v/>
          </cell>
          <cell r="E436">
            <v>1</v>
          </cell>
          <cell r="F436" t="str">
            <v xml:space="preserve">ENERO 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>
            <v>0</v>
          </cell>
          <cell r="B437">
            <v>0</v>
          </cell>
          <cell r="C437" t="str">
            <v/>
          </cell>
          <cell r="D437" t="str">
            <v/>
          </cell>
          <cell r="E437">
            <v>1</v>
          </cell>
          <cell r="F437" t="str">
            <v xml:space="preserve">ENERO 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>
            <v>0</v>
          </cell>
          <cell r="B438">
            <v>0</v>
          </cell>
          <cell r="C438" t="str">
            <v/>
          </cell>
          <cell r="D438" t="str">
            <v/>
          </cell>
          <cell r="E438">
            <v>1</v>
          </cell>
          <cell r="F438" t="str">
            <v xml:space="preserve">ENERO 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>
            <v>0</v>
          </cell>
          <cell r="B439">
            <v>0</v>
          </cell>
          <cell r="C439" t="str">
            <v/>
          </cell>
          <cell r="D439" t="str">
            <v/>
          </cell>
          <cell r="E439">
            <v>1</v>
          </cell>
          <cell r="F439" t="str">
            <v xml:space="preserve">ENERO 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>
            <v>0</v>
          </cell>
          <cell r="B440">
            <v>0</v>
          </cell>
          <cell r="C440" t="str">
            <v/>
          </cell>
          <cell r="D440" t="str">
            <v/>
          </cell>
          <cell r="E440">
            <v>1</v>
          </cell>
          <cell r="F440" t="str">
            <v xml:space="preserve">ENERO 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>
            <v>0</v>
          </cell>
          <cell r="B441">
            <v>0</v>
          </cell>
          <cell r="C441" t="str">
            <v/>
          </cell>
          <cell r="D441" t="str">
            <v/>
          </cell>
          <cell r="E441">
            <v>1</v>
          </cell>
          <cell r="F441" t="str">
            <v xml:space="preserve">ENERO 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>
            <v>0</v>
          </cell>
          <cell r="B442">
            <v>0</v>
          </cell>
          <cell r="C442" t="str">
            <v/>
          </cell>
          <cell r="D442" t="str">
            <v/>
          </cell>
          <cell r="E442">
            <v>1</v>
          </cell>
          <cell r="F442" t="str">
            <v xml:space="preserve">ENERO 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0</v>
          </cell>
          <cell r="B443">
            <v>0</v>
          </cell>
          <cell r="C443" t="str">
            <v/>
          </cell>
          <cell r="D443" t="str">
            <v/>
          </cell>
          <cell r="E443">
            <v>1</v>
          </cell>
          <cell r="F443" t="str">
            <v xml:space="preserve">ENERO 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0</v>
          </cell>
          <cell r="B444">
            <v>0</v>
          </cell>
          <cell r="C444" t="str">
            <v/>
          </cell>
          <cell r="D444" t="str">
            <v/>
          </cell>
          <cell r="E444">
            <v>1</v>
          </cell>
          <cell r="F444" t="str">
            <v xml:space="preserve">ENERO 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0</v>
          </cell>
          <cell r="B445">
            <v>0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0</v>
          </cell>
          <cell r="B446">
            <v>0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>
            <v>0</v>
          </cell>
          <cell r="B447">
            <v>0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>
            <v>0</v>
          </cell>
          <cell r="B448">
            <v>0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>
            <v>0</v>
          </cell>
          <cell r="B449">
            <v>0</v>
          </cell>
          <cell r="C449" t="str">
            <v/>
          </cell>
          <cell r="D449" t="str">
            <v/>
          </cell>
          <cell r="E449">
            <v>1</v>
          </cell>
          <cell r="F449" t="str">
            <v xml:space="preserve">ENERO 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>
            <v>0</v>
          </cell>
          <cell r="B450">
            <v>0</v>
          </cell>
          <cell r="C450" t="str">
            <v/>
          </cell>
          <cell r="D450" t="str">
            <v/>
          </cell>
          <cell r="E450">
            <v>1</v>
          </cell>
          <cell r="F450" t="str">
            <v xml:space="preserve">ENERO 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>
            <v>0</v>
          </cell>
          <cell r="B451">
            <v>0</v>
          </cell>
          <cell r="C451" t="str">
            <v/>
          </cell>
          <cell r="D451" t="str">
            <v/>
          </cell>
          <cell r="E451">
            <v>1</v>
          </cell>
          <cell r="F451" t="str">
            <v xml:space="preserve">ENERO 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>
            <v>0</v>
          </cell>
          <cell r="B452">
            <v>0</v>
          </cell>
          <cell r="C452" t="str">
            <v/>
          </cell>
          <cell r="D452" t="str">
            <v/>
          </cell>
          <cell r="E452">
            <v>1</v>
          </cell>
          <cell r="F452" t="str">
            <v xml:space="preserve">ENERO 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0</v>
          </cell>
          <cell r="B453">
            <v>0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B454">
            <v>0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0</v>
          </cell>
          <cell r="B455">
            <v>0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B456">
            <v>0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>
            <v>0</v>
          </cell>
          <cell r="B457">
            <v>0</v>
          </cell>
          <cell r="C457" t="str">
            <v/>
          </cell>
          <cell r="D457" t="str">
            <v/>
          </cell>
          <cell r="E457">
            <v>1</v>
          </cell>
          <cell r="F457" t="str">
            <v xml:space="preserve">ENERO 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>
            <v>0</v>
          </cell>
          <cell r="B458">
            <v>0</v>
          </cell>
          <cell r="C458" t="str">
            <v/>
          </cell>
          <cell r="D458" t="str">
            <v/>
          </cell>
          <cell r="E458">
            <v>1</v>
          </cell>
          <cell r="F458" t="str">
            <v xml:space="preserve">ENERO 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>
            <v>0</v>
          </cell>
          <cell r="B459">
            <v>0</v>
          </cell>
          <cell r="C459" t="str">
            <v/>
          </cell>
          <cell r="D459" t="str">
            <v/>
          </cell>
          <cell r="E459">
            <v>1</v>
          </cell>
          <cell r="F459" t="str">
            <v xml:space="preserve">ENERO 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>
            <v>0</v>
          </cell>
          <cell r="B460">
            <v>0</v>
          </cell>
          <cell r="C460" t="str">
            <v/>
          </cell>
          <cell r="D460" t="str">
            <v/>
          </cell>
          <cell r="E460">
            <v>1</v>
          </cell>
          <cell r="F460" t="str">
            <v xml:space="preserve">ENERO 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>
            <v>0</v>
          </cell>
          <cell r="B461">
            <v>0</v>
          </cell>
          <cell r="C461" t="str">
            <v/>
          </cell>
          <cell r="D461" t="str">
            <v/>
          </cell>
          <cell r="E461">
            <v>1</v>
          </cell>
          <cell r="F461" t="str">
            <v xml:space="preserve">ENERO 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>
            <v>0</v>
          </cell>
          <cell r="B462">
            <v>0</v>
          </cell>
          <cell r="C462" t="str">
            <v/>
          </cell>
          <cell r="D462" t="str">
            <v/>
          </cell>
          <cell r="E462">
            <v>1</v>
          </cell>
          <cell r="F462" t="str">
            <v xml:space="preserve">ENERO 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0</v>
          </cell>
          <cell r="B463">
            <v>0</v>
          </cell>
          <cell r="C463" t="str">
            <v/>
          </cell>
          <cell r="D463" t="str">
            <v/>
          </cell>
          <cell r="E463">
            <v>1</v>
          </cell>
          <cell r="F463" t="str">
            <v xml:space="preserve">ENERO 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B464">
            <v>0</v>
          </cell>
          <cell r="C464" t="str">
            <v/>
          </cell>
          <cell r="D464" t="str">
            <v/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 t="str">
            <v/>
          </cell>
          <cell r="D465" t="str">
            <v/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 t="str">
            <v/>
          </cell>
          <cell r="D466" t="str">
            <v/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 t="str">
            <v/>
          </cell>
          <cell r="D467" t="str">
            <v/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 t="str">
            <v/>
          </cell>
          <cell r="D468" t="str">
            <v/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 t="str">
            <v/>
          </cell>
          <cell r="D469" t="str">
            <v/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 t="str">
            <v/>
          </cell>
          <cell r="D470" t="str">
            <v/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 t="str">
            <v/>
          </cell>
          <cell r="D478" t="str">
            <v/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 t="str">
            <v/>
          </cell>
          <cell r="D483" t="str">
            <v/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 t="str">
            <v>090.00</v>
          </cell>
        </row>
        <row r="7">
          <cell r="O7">
            <v>0</v>
          </cell>
        </row>
        <row r="8">
          <cell r="O8" t="e">
            <v>#VALUE!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42435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 t="e">
            <v>#VALUE!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 t="e">
            <v>#VALUE!</v>
          </cell>
        </row>
        <row r="61">
          <cell r="O61">
            <v>0</v>
          </cell>
        </row>
        <row r="62">
          <cell r="O62" t="e">
            <v>#VALUE!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 t="e">
            <v>#VALUE!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 t="e">
            <v>#VALUE!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 t="e">
            <v>#VALUE!</v>
          </cell>
        </row>
        <row r="117">
          <cell r="O117" t="e">
            <v>#VALUE!</v>
          </cell>
        </row>
        <row r="118">
          <cell r="O118">
            <v>0</v>
          </cell>
        </row>
        <row r="119">
          <cell r="O119" t="e">
            <v>#VALUE!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 t="e">
            <v>#VALUE!</v>
          </cell>
        </row>
      </sheetData>
      <sheetData sheetId="15" refreshError="1"/>
      <sheetData sheetId="16" refreshError="1"/>
      <sheetData sheetId="17" refreshError="1">
        <row r="10">
          <cell r="A10">
            <v>7141</v>
          </cell>
          <cell r="F10">
            <v>1</v>
          </cell>
          <cell r="G10">
            <v>5</v>
          </cell>
          <cell r="H10">
            <v>1380</v>
          </cell>
          <cell r="I10">
            <v>6</v>
          </cell>
          <cell r="J10">
            <v>2.25</v>
          </cell>
          <cell r="K10">
            <v>68</v>
          </cell>
          <cell r="L10" t="str">
            <v>070.00</v>
          </cell>
        </row>
        <row r="11">
          <cell r="A11">
            <v>7141</v>
          </cell>
          <cell r="F11">
            <v>2</v>
          </cell>
          <cell r="G11">
            <v>10</v>
          </cell>
          <cell r="H11">
            <v>1380</v>
          </cell>
          <cell r="I11">
            <v>6</v>
          </cell>
          <cell r="J11">
            <v>2.25</v>
          </cell>
          <cell r="K11">
            <v>135</v>
          </cell>
          <cell r="L11" t="str">
            <v>070.00</v>
          </cell>
        </row>
        <row r="12">
          <cell r="A12">
            <v>7141</v>
          </cell>
          <cell r="F12">
            <v>3</v>
          </cell>
          <cell r="G12">
            <v>10</v>
          </cell>
          <cell r="H12">
            <v>1380</v>
          </cell>
          <cell r="I12">
            <v>6</v>
          </cell>
          <cell r="J12">
            <v>2.25</v>
          </cell>
          <cell r="K12">
            <v>135</v>
          </cell>
          <cell r="L12" t="str">
            <v>070.00</v>
          </cell>
        </row>
        <row r="13">
          <cell r="A13">
            <v>7141</v>
          </cell>
          <cell r="F13">
            <v>4</v>
          </cell>
          <cell r="G13">
            <v>10</v>
          </cell>
          <cell r="H13">
            <v>1380</v>
          </cell>
          <cell r="I13">
            <v>6</v>
          </cell>
          <cell r="J13">
            <v>2.25</v>
          </cell>
          <cell r="K13">
            <v>135</v>
          </cell>
          <cell r="L13" t="str">
            <v>070.00</v>
          </cell>
        </row>
        <row r="14">
          <cell r="A14">
            <v>7141</v>
          </cell>
          <cell r="F14">
            <v>5</v>
          </cell>
          <cell r="G14">
            <v>10</v>
          </cell>
          <cell r="H14">
            <v>1380</v>
          </cell>
          <cell r="I14">
            <v>6</v>
          </cell>
          <cell r="J14">
            <v>2.25</v>
          </cell>
          <cell r="K14">
            <v>135</v>
          </cell>
          <cell r="L14" t="str">
            <v>070.00</v>
          </cell>
        </row>
        <row r="15">
          <cell r="A15">
            <v>7141</v>
          </cell>
          <cell r="F15">
            <v>6</v>
          </cell>
          <cell r="G15">
            <v>10</v>
          </cell>
          <cell r="H15">
            <v>1380</v>
          </cell>
          <cell r="I15">
            <v>6</v>
          </cell>
          <cell r="J15">
            <v>2.25</v>
          </cell>
          <cell r="K15">
            <v>135</v>
          </cell>
          <cell r="L15" t="str">
            <v>070.00</v>
          </cell>
        </row>
        <row r="16">
          <cell r="A16">
            <v>7141</v>
          </cell>
          <cell r="F16">
            <v>7</v>
          </cell>
          <cell r="G16">
            <v>10</v>
          </cell>
          <cell r="H16">
            <v>1380</v>
          </cell>
          <cell r="I16">
            <v>6</v>
          </cell>
          <cell r="J16">
            <v>2.25</v>
          </cell>
          <cell r="K16">
            <v>135</v>
          </cell>
          <cell r="L16" t="str">
            <v>070.00</v>
          </cell>
        </row>
        <row r="17">
          <cell r="A17">
            <v>7141</v>
          </cell>
          <cell r="F17">
            <v>8</v>
          </cell>
          <cell r="G17">
            <v>10</v>
          </cell>
          <cell r="H17">
            <v>1380</v>
          </cell>
          <cell r="I17">
            <v>6</v>
          </cell>
          <cell r="J17">
            <v>2.25</v>
          </cell>
          <cell r="K17">
            <v>135</v>
          </cell>
          <cell r="L17" t="str">
            <v>070.00</v>
          </cell>
        </row>
        <row r="18">
          <cell r="A18">
            <v>7141</v>
          </cell>
          <cell r="F18">
            <v>9</v>
          </cell>
          <cell r="G18">
            <v>10</v>
          </cell>
          <cell r="H18">
            <v>1380</v>
          </cell>
          <cell r="I18">
            <v>6</v>
          </cell>
          <cell r="J18">
            <v>2.25</v>
          </cell>
          <cell r="K18">
            <v>135</v>
          </cell>
          <cell r="L18" t="str">
            <v>070.00</v>
          </cell>
        </row>
        <row r="19">
          <cell r="A19">
            <v>7141</v>
          </cell>
          <cell r="F19">
            <v>10</v>
          </cell>
          <cell r="G19">
            <v>10</v>
          </cell>
          <cell r="H19">
            <v>1380</v>
          </cell>
          <cell r="I19">
            <v>6</v>
          </cell>
          <cell r="J19">
            <v>2.25</v>
          </cell>
          <cell r="K19">
            <v>135</v>
          </cell>
          <cell r="L19" t="str">
            <v>070.00</v>
          </cell>
        </row>
        <row r="20">
          <cell r="A20">
            <v>7141</v>
          </cell>
          <cell r="F20">
            <v>11</v>
          </cell>
          <cell r="G20">
            <v>10</v>
          </cell>
          <cell r="H20">
            <v>1380</v>
          </cell>
          <cell r="I20">
            <v>6</v>
          </cell>
          <cell r="J20">
            <v>2.25</v>
          </cell>
          <cell r="K20">
            <v>135</v>
          </cell>
          <cell r="L20" t="str">
            <v>070.00</v>
          </cell>
        </row>
        <row r="21">
          <cell r="A21">
            <v>7141</v>
          </cell>
          <cell r="F21">
            <v>12</v>
          </cell>
          <cell r="G21">
            <v>5</v>
          </cell>
          <cell r="H21">
            <v>1380</v>
          </cell>
          <cell r="I21">
            <v>6</v>
          </cell>
          <cell r="J21">
            <v>2.25</v>
          </cell>
          <cell r="K21">
            <v>68</v>
          </cell>
          <cell r="L21" t="str">
            <v>070.00</v>
          </cell>
        </row>
        <row r="22">
          <cell r="A22">
            <v>7185</v>
          </cell>
          <cell r="F22">
            <v>1</v>
          </cell>
          <cell r="G22">
            <v>8</v>
          </cell>
          <cell r="H22">
            <v>1325</v>
          </cell>
          <cell r="I22">
            <v>6</v>
          </cell>
          <cell r="J22">
            <v>2.25</v>
          </cell>
          <cell r="K22">
            <v>108</v>
          </cell>
          <cell r="L22" t="str">
            <v>070.00</v>
          </cell>
        </row>
        <row r="23">
          <cell r="A23">
            <v>7185</v>
          </cell>
          <cell r="F23">
            <v>2</v>
          </cell>
          <cell r="G23">
            <v>8</v>
          </cell>
          <cell r="H23">
            <v>1325</v>
          </cell>
          <cell r="I23">
            <v>6</v>
          </cell>
          <cell r="J23">
            <v>2.25</v>
          </cell>
          <cell r="K23">
            <v>108</v>
          </cell>
          <cell r="L23" t="str">
            <v>070.00</v>
          </cell>
        </row>
        <row r="24">
          <cell r="A24">
            <v>7185</v>
          </cell>
          <cell r="F24">
            <v>3</v>
          </cell>
          <cell r="G24">
            <v>8</v>
          </cell>
          <cell r="H24">
            <v>1325</v>
          </cell>
          <cell r="I24">
            <v>6</v>
          </cell>
          <cell r="J24">
            <v>2.25</v>
          </cell>
          <cell r="K24">
            <v>108</v>
          </cell>
          <cell r="L24" t="str">
            <v>070.00</v>
          </cell>
        </row>
        <row r="25">
          <cell r="A25">
            <v>7185</v>
          </cell>
          <cell r="F25">
            <v>4</v>
          </cell>
          <cell r="G25">
            <v>8</v>
          </cell>
          <cell r="H25">
            <v>1325</v>
          </cell>
          <cell r="I25">
            <v>6</v>
          </cell>
          <cell r="J25">
            <v>2.25</v>
          </cell>
          <cell r="K25">
            <v>108</v>
          </cell>
          <cell r="L25" t="str">
            <v>070.00</v>
          </cell>
        </row>
        <row r="26">
          <cell r="A26">
            <v>7185</v>
          </cell>
          <cell r="F26">
            <v>5</v>
          </cell>
          <cell r="G26">
            <v>8</v>
          </cell>
          <cell r="H26">
            <v>1325</v>
          </cell>
          <cell r="I26">
            <v>6</v>
          </cell>
          <cell r="J26">
            <v>2.25</v>
          </cell>
          <cell r="K26">
            <v>108</v>
          </cell>
          <cell r="L26" t="str">
            <v>070.00</v>
          </cell>
        </row>
        <row r="27">
          <cell r="A27">
            <v>7185</v>
          </cell>
          <cell r="F27">
            <v>6</v>
          </cell>
          <cell r="G27">
            <v>8</v>
          </cell>
          <cell r="H27">
            <v>1325</v>
          </cell>
          <cell r="I27">
            <v>6</v>
          </cell>
          <cell r="J27">
            <v>2.25</v>
          </cell>
          <cell r="K27">
            <v>108</v>
          </cell>
          <cell r="L27" t="str">
            <v>070.00</v>
          </cell>
        </row>
        <row r="28">
          <cell r="A28">
            <v>7185</v>
          </cell>
          <cell r="F28">
            <v>7</v>
          </cell>
          <cell r="G28">
            <v>8</v>
          </cell>
          <cell r="H28">
            <v>1325</v>
          </cell>
          <cell r="I28">
            <v>6</v>
          </cell>
          <cell r="J28">
            <v>2.25</v>
          </cell>
          <cell r="K28">
            <v>108</v>
          </cell>
          <cell r="L28" t="str">
            <v>070.00</v>
          </cell>
        </row>
        <row r="29">
          <cell r="A29">
            <v>7185</v>
          </cell>
          <cell r="F29">
            <v>8</v>
          </cell>
          <cell r="G29">
            <v>8</v>
          </cell>
          <cell r="H29">
            <v>1325</v>
          </cell>
          <cell r="I29">
            <v>6</v>
          </cell>
          <cell r="J29">
            <v>2.25</v>
          </cell>
          <cell r="K29">
            <v>108</v>
          </cell>
          <cell r="L29" t="str">
            <v>070.00</v>
          </cell>
        </row>
        <row r="30">
          <cell r="A30">
            <v>7185</v>
          </cell>
          <cell r="F30">
            <v>9</v>
          </cell>
          <cell r="G30">
            <v>8</v>
          </cell>
          <cell r="H30">
            <v>1325</v>
          </cell>
          <cell r="I30">
            <v>6</v>
          </cell>
          <cell r="J30">
            <v>2.25</v>
          </cell>
          <cell r="K30">
            <v>108</v>
          </cell>
          <cell r="L30" t="str">
            <v>070.00</v>
          </cell>
        </row>
        <row r="31">
          <cell r="A31">
            <v>7185</v>
          </cell>
          <cell r="F31">
            <v>10</v>
          </cell>
          <cell r="G31">
            <v>8</v>
          </cell>
          <cell r="H31">
            <v>1325</v>
          </cell>
          <cell r="I31">
            <v>6</v>
          </cell>
          <cell r="J31">
            <v>2.25</v>
          </cell>
          <cell r="K31">
            <v>108</v>
          </cell>
          <cell r="L31" t="str">
            <v>070.00</v>
          </cell>
        </row>
        <row r="32">
          <cell r="A32">
            <v>7185</v>
          </cell>
          <cell r="F32">
            <v>11</v>
          </cell>
          <cell r="G32">
            <v>8</v>
          </cell>
          <cell r="H32">
            <v>1325</v>
          </cell>
          <cell r="I32">
            <v>6</v>
          </cell>
          <cell r="J32">
            <v>2.25</v>
          </cell>
          <cell r="K32">
            <v>108</v>
          </cell>
          <cell r="L32" t="str">
            <v>070.00</v>
          </cell>
        </row>
        <row r="33">
          <cell r="A33">
            <v>7185</v>
          </cell>
          <cell r="F33">
            <v>12</v>
          </cell>
          <cell r="G33">
            <v>8</v>
          </cell>
          <cell r="H33">
            <v>1325</v>
          </cell>
          <cell r="I33">
            <v>6</v>
          </cell>
          <cell r="J33">
            <v>2.25</v>
          </cell>
          <cell r="K33">
            <v>108</v>
          </cell>
          <cell r="L33" t="str">
            <v>070.00</v>
          </cell>
        </row>
        <row r="34">
          <cell r="A34">
            <v>7207</v>
          </cell>
          <cell r="F34">
            <v>2</v>
          </cell>
          <cell r="G34">
            <v>5</v>
          </cell>
          <cell r="H34">
            <v>1380</v>
          </cell>
          <cell r="I34">
            <v>6</v>
          </cell>
          <cell r="J34">
            <v>2.25</v>
          </cell>
          <cell r="K34">
            <v>68</v>
          </cell>
          <cell r="L34" t="str">
            <v>070.00</v>
          </cell>
        </row>
        <row r="35">
          <cell r="A35">
            <v>7207</v>
          </cell>
          <cell r="F35">
            <v>3</v>
          </cell>
          <cell r="G35">
            <v>5</v>
          </cell>
          <cell r="H35">
            <v>1380</v>
          </cell>
          <cell r="I35">
            <v>6</v>
          </cell>
          <cell r="J35">
            <v>2.25</v>
          </cell>
          <cell r="K35">
            <v>68</v>
          </cell>
          <cell r="L35" t="str">
            <v>070.00</v>
          </cell>
        </row>
        <row r="36">
          <cell r="A36">
            <v>7207</v>
          </cell>
          <cell r="F36">
            <v>4</v>
          </cell>
          <cell r="G36">
            <v>5</v>
          </cell>
          <cell r="H36">
            <v>1380</v>
          </cell>
          <cell r="I36">
            <v>6</v>
          </cell>
          <cell r="J36">
            <v>2.25</v>
          </cell>
          <cell r="K36">
            <v>68</v>
          </cell>
          <cell r="L36" t="str">
            <v>070.00</v>
          </cell>
        </row>
        <row r="37">
          <cell r="A37">
            <v>7207</v>
          </cell>
          <cell r="F37">
            <v>5</v>
          </cell>
          <cell r="G37">
            <v>5</v>
          </cell>
          <cell r="H37">
            <v>1380</v>
          </cell>
          <cell r="I37">
            <v>6</v>
          </cell>
          <cell r="J37">
            <v>2.25</v>
          </cell>
          <cell r="K37">
            <v>68</v>
          </cell>
          <cell r="L37" t="str">
            <v>070.00</v>
          </cell>
        </row>
        <row r="38">
          <cell r="A38">
            <v>7207</v>
          </cell>
          <cell r="F38">
            <v>6</v>
          </cell>
          <cell r="G38">
            <v>5</v>
          </cell>
          <cell r="H38">
            <v>1380</v>
          </cell>
          <cell r="I38">
            <v>6</v>
          </cell>
          <cell r="J38">
            <v>2.25</v>
          </cell>
          <cell r="K38">
            <v>68</v>
          </cell>
          <cell r="L38" t="str">
            <v>070.00</v>
          </cell>
        </row>
        <row r="39">
          <cell r="A39">
            <v>7207</v>
          </cell>
          <cell r="F39">
            <v>7</v>
          </cell>
          <cell r="G39">
            <v>5</v>
          </cell>
          <cell r="H39">
            <v>1380</v>
          </cell>
          <cell r="I39">
            <v>6</v>
          </cell>
          <cell r="J39">
            <v>2.25</v>
          </cell>
          <cell r="K39">
            <v>68</v>
          </cell>
          <cell r="L39" t="str">
            <v>070.00</v>
          </cell>
        </row>
        <row r="40">
          <cell r="A40">
            <v>7207</v>
          </cell>
          <cell r="F40">
            <v>8</v>
          </cell>
          <cell r="G40">
            <v>5</v>
          </cell>
          <cell r="H40">
            <v>1380</v>
          </cell>
          <cell r="I40">
            <v>6</v>
          </cell>
          <cell r="J40">
            <v>2.25</v>
          </cell>
          <cell r="K40">
            <v>68</v>
          </cell>
          <cell r="L40" t="str">
            <v>070.00</v>
          </cell>
        </row>
        <row r="41">
          <cell r="A41">
            <v>7207</v>
          </cell>
          <cell r="F41">
            <v>9</v>
          </cell>
          <cell r="G41">
            <v>5</v>
          </cell>
          <cell r="H41">
            <v>1380</v>
          </cell>
          <cell r="I41">
            <v>6</v>
          </cell>
          <cell r="J41">
            <v>2.25</v>
          </cell>
          <cell r="K41">
            <v>68</v>
          </cell>
          <cell r="L41" t="str">
            <v>070.00</v>
          </cell>
        </row>
        <row r="42">
          <cell r="A42">
            <v>7207</v>
          </cell>
          <cell r="F42">
            <v>10</v>
          </cell>
          <cell r="G42">
            <v>5</v>
          </cell>
          <cell r="H42">
            <v>1380</v>
          </cell>
          <cell r="I42">
            <v>6</v>
          </cell>
          <cell r="J42">
            <v>2.25</v>
          </cell>
          <cell r="K42">
            <v>68</v>
          </cell>
          <cell r="L42" t="str">
            <v>070.00</v>
          </cell>
        </row>
        <row r="43">
          <cell r="A43">
            <v>7207</v>
          </cell>
          <cell r="F43">
            <v>11</v>
          </cell>
          <cell r="G43">
            <v>5</v>
          </cell>
          <cell r="H43">
            <v>1380</v>
          </cell>
          <cell r="I43">
            <v>6</v>
          </cell>
          <cell r="J43">
            <v>2.25</v>
          </cell>
          <cell r="K43">
            <v>68</v>
          </cell>
          <cell r="L43" t="str">
            <v>070.00</v>
          </cell>
        </row>
        <row r="44">
          <cell r="A44">
            <v>7551</v>
          </cell>
          <cell r="F44">
            <v>2</v>
          </cell>
          <cell r="G44">
            <v>5</v>
          </cell>
          <cell r="H44">
            <v>1563</v>
          </cell>
          <cell r="I44">
            <v>7</v>
          </cell>
          <cell r="J44">
            <v>2.25</v>
          </cell>
          <cell r="K44">
            <v>79</v>
          </cell>
          <cell r="L44" t="str">
            <v>070.00</v>
          </cell>
        </row>
        <row r="45">
          <cell r="A45">
            <v>7551</v>
          </cell>
          <cell r="F45">
            <v>3</v>
          </cell>
          <cell r="G45">
            <v>5</v>
          </cell>
          <cell r="H45">
            <v>1563</v>
          </cell>
          <cell r="I45">
            <v>7</v>
          </cell>
          <cell r="J45">
            <v>2.25</v>
          </cell>
          <cell r="K45">
            <v>79</v>
          </cell>
          <cell r="L45" t="str">
            <v>070.00</v>
          </cell>
        </row>
        <row r="46">
          <cell r="A46">
            <v>7551</v>
          </cell>
          <cell r="F46">
            <v>4</v>
          </cell>
          <cell r="G46">
            <v>5</v>
          </cell>
          <cell r="H46">
            <v>1563</v>
          </cell>
          <cell r="I46">
            <v>7</v>
          </cell>
          <cell r="J46">
            <v>2.25</v>
          </cell>
          <cell r="K46">
            <v>79</v>
          </cell>
          <cell r="L46" t="str">
            <v>070.00</v>
          </cell>
        </row>
        <row r="47">
          <cell r="A47">
            <v>7551</v>
          </cell>
          <cell r="F47">
            <v>5</v>
          </cell>
          <cell r="G47">
            <v>5</v>
          </cell>
          <cell r="H47">
            <v>1563</v>
          </cell>
          <cell r="I47">
            <v>7</v>
          </cell>
          <cell r="J47">
            <v>2.25</v>
          </cell>
          <cell r="K47">
            <v>79</v>
          </cell>
          <cell r="L47" t="str">
            <v>070.00</v>
          </cell>
        </row>
        <row r="48">
          <cell r="A48">
            <v>7551</v>
          </cell>
          <cell r="F48">
            <v>6</v>
          </cell>
          <cell r="G48">
            <v>5</v>
          </cell>
          <cell r="H48">
            <v>1563</v>
          </cell>
          <cell r="I48">
            <v>7</v>
          </cell>
          <cell r="J48">
            <v>2.25</v>
          </cell>
          <cell r="K48">
            <v>79</v>
          </cell>
          <cell r="L48" t="str">
            <v>070.00</v>
          </cell>
        </row>
        <row r="49">
          <cell r="A49">
            <v>7551</v>
          </cell>
          <cell r="F49">
            <v>7</v>
          </cell>
          <cell r="G49">
            <v>5</v>
          </cell>
          <cell r="H49">
            <v>1563</v>
          </cell>
          <cell r="I49">
            <v>7</v>
          </cell>
          <cell r="J49">
            <v>2.25</v>
          </cell>
          <cell r="K49">
            <v>79</v>
          </cell>
          <cell r="L49" t="str">
            <v>070.00</v>
          </cell>
        </row>
        <row r="50">
          <cell r="A50">
            <v>7551</v>
          </cell>
          <cell r="F50">
            <v>8</v>
          </cell>
          <cell r="G50">
            <v>5</v>
          </cell>
          <cell r="H50">
            <v>1563</v>
          </cell>
          <cell r="I50">
            <v>7</v>
          </cell>
          <cell r="J50">
            <v>2.25</v>
          </cell>
          <cell r="K50">
            <v>79</v>
          </cell>
          <cell r="L50" t="str">
            <v>070.00</v>
          </cell>
        </row>
        <row r="51">
          <cell r="A51">
            <v>7551</v>
          </cell>
          <cell r="F51">
            <v>9</v>
          </cell>
          <cell r="G51">
            <v>5</v>
          </cell>
          <cell r="H51">
            <v>1563</v>
          </cell>
          <cell r="I51">
            <v>7</v>
          </cell>
          <cell r="J51">
            <v>2.25</v>
          </cell>
          <cell r="K51">
            <v>79</v>
          </cell>
          <cell r="L51" t="str">
            <v>070.00</v>
          </cell>
        </row>
        <row r="52">
          <cell r="A52">
            <v>7551</v>
          </cell>
          <cell r="F52">
            <v>10</v>
          </cell>
          <cell r="G52">
            <v>5</v>
          </cell>
          <cell r="H52">
            <v>1563</v>
          </cell>
          <cell r="I52">
            <v>7</v>
          </cell>
          <cell r="J52">
            <v>2.25</v>
          </cell>
          <cell r="K52">
            <v>79</v>
          </cell>
          <cell r="L52" t="str">
            <v>070.00</v>
          </cell>
        </row>
        <row r="53">
          <cell r="A53">
            <v>7618</v>
          </cell>
          <cell r="F53">
            <v>1</v>
          </cell>
          <cell r="G53">
            <v>5</v>
          </cell>
          <cell r="H53">
            <v>1273</v>
          </cell>
          <cell r="I53">
            <v>5</v>
          </cell>
          <cell r="J53">
            <v>2.25</v>
          </cell>
          <cell r="K53">
            <v>56</v>
          </cell>
          <cell r="L53" t="str">
            <v>070.00</v>
          </cell>
        </row>
        <row r="54">
          <cell r="A54">
            <v>7618</v>
          </cell>
          <cell r="F54">
            <v>2</v>
          </cell>
          <cell r="G54">
            <v>5</v>
          </cell>
          <cell r="H54">
            <v>1273</v>
          </cell>
          <cell r="I54">
            <v>5</v>
          </cell>
          <cell r="J54">
            <v>2.25</v>
          </cell>
          <cell r="K54">
            <v>56</v>
          </cell>
          <cell r="L54" t="str">
            <v>070.00</v>
          </cell>
        </row>
        <row r="55">
          <cell r="A55">
            <v>7618</v>
          </cell>
          <cell r="F55">
            <v>3</v>
          </cell>
          <cell r="G55">
            <v>5</v>
          </cell>
          <cell r="H55">
            <v>1273</v>
          </cell>
          <cell r="I55">
            <v>5</v>
          </cell>
          <cell r="J55">
            <v>2.25</v>
          </cell>
          <cell r="K55">
            <v>56</v>
          </cell>
          <cell r="L55" t="str">
            <v>070.00</v>
          </cell>
        </row>
        <row r="56">
          <cell r="A56">
            <v>7618</v>
          </cell>
          <cell r="F56">
            <v>4</v>
          </cell>
          <cell r="G56">
            <v>5</v>
          </cell>
          <cell r="H56">
            <v>1273</v>
          </cell>
          <cell r="I56">
            <v>5</v>
          </cell>
          <cell r="J56">
            <v>2.25</v>
          </cell>
          <cell r="K56">
            <v>56</v>
          </cell>
          <cell r="L56" t="str">
            <v>070.00</v>
          </cell>
        </row>
        <row r="57">
          <cell r="A57">
            <v>7618</v>
          </cell>
          <cell r="F57">
            <v>5</v>
          </cell>
          <cell r="G57">
            <v>5</v>
          </cell>
          <cell r="H57">
            <v>1273</v>
          </cell>
          <cell r="I57">
            <v>5</v>
          </cell>
          <cell r="J57">
            <v>2.25</v>
          </cell>
          <cell r="K57">
            <v>56</v>
          </cell>
          <cell r="L57" t="str">
            <v>070.00</v>
          </cell>
        </row>
        <row r="58">
          <cell r="A58">
            <v>7618</v>
          </cell>
          <cell r="F58">
            <v>6</v>
          </cell>
          <cell r="G58">
            <v>5</v>
          </cell>
          <cell r="H58">
            <v>1273</v>
          </cell>
          <cell r="I58">
            <v>5</v>
          </cell>
          <cell r="J58">
            <v>2.25</v>
          </cell>
          <cell r="K58">
            <v>56</v>
          </cell>
          <cell r="L58" t="str">
            <v>070.00</v>
          </cell>
        </row>
        <row r="59">
          <cell r="A59">
            <v>7618</v>
          </cell>
          <cell r="F59">
            <v>7</v>
          </cell>
          <cell r="G59">
            <v>5</v>
          </cell>
          <cell r="H59">
            <v>1273</v>
          </cell>
          <cell r="I59">
            <v>5</v>
          </cell>
          <cell r="J59">
            <v>2.25</v>
          </cell>
          <cell r="K59">
            <v>56</v>
          </cell>
          <cell r="L59" t="str">
            <v>070.00</v>
          </cell>
        </row>
        <row r="60">
          <cell r="A60">
            <v>7618</v>
          </cell>
          <cell r="F60">
            <v>8</v>
          </cell>
          <cell r="G60">
            <v>5</v>
          </cell>
          <cell r="H60">
            <v>1273</v>
          </cell>
          <cell r="I60">
            <v>5</v>
          </cell>
          <cell r="J60">
            <v>2.25</v>
          </cell>
          <cell r="K60">
            <v>56</v>
          </cell>
          <cell r="L60" t="str">
            <v>070.00</v>
          </cell>
        </row>
        <row r="61">
          <cell r="A61">
            <v>7618</v>
          </cell>
          <cell r="F61">
            <v>9</v>
          </cell>
          <cell r="G61">
            <v>5</v>
          </cell>
          <cell r="H61">
            <v>1273</v>
          </cell>
          <cell r="I61">
            <v>5</v>
          </cell>
          <cell r="J61">
            <v>2.25</v>
          </cell>
          <cell r="K61">
            <v>56</v>
          </cell>
          <cell r="L61" t="str">
            <v>070.00</v>
          </cell>
        </row>
        <row r="62">
          <cell r="A62">
            <v>7618</v>
          </cell>
          <cell r="F62">
            <v>10</v>
          </cell>
          <cell r="G62">
            <v>5</v>
          </cell>
          <cell r="H62">
            <v>1273</v>
          </cell>
          <cell r="I62">
            <v>5</v>
          </cell>
          <cell r="J62">
            <v>2.25</v>
          </cell>
          <cell r="K62">
            <v>56</v>
          </cell>
          <cell r="L62" t="str">
            <v>070.00</v>
          </cell>
        </row>
        <row r="63">
          <cell r="A63">
            <v>7618</v>
          </cell>
          <cell r="F63">
            <v>11</v>
          </cell>
          <cell r="G63">
            <v>5</v>
          </cell>
          <cell r="H63">
            <v>1273</v>
          </cell>
          <cell r="I63">
            <v>5</v>
          </cell>
          <cell r="J63">
            <v>2.25</v>
          </cell>
          <cell r="K63">
            <v>56</v>
          </cell>
          <cell r="L63" t="str">
            <v>070.00</v>
          </cell>
        </row>
        <row r="64">
          <cell r="A64">
            <v>7618</v>
          </cell>
          <cell r="F64">
            <v>12</v>
          </cell>
          <cell r="G64">
            <v>5</v>
          </cell>
          <cell r="H64">
            <v>1273</v>
          </cell>
          <cell r="I64">
            <v>5</v>
          </cell>
          <cell r="J64">
            <v>2.25</v>
          </cell>
          <cell r="K64">
            <v>56</v>
          </cell>
          <cell r="L64" t="str">
            <v>070.00</v>
          </cell>
        </row>
        <row r="65">
          <cell r="A65">
            <v>7791</v>
          </cell>
          <cell r="F65">
            <v>1</v>
          </cell>
          <cell r="G65">
            <v>15</v>
          </cell>
          <cell r="H65">
            <v>2136</v>
          </cell>
          <cell r="I65">
            <v>9</v>
          </cell>
          <cell r="J65">
            <v>2.25</v>
          </cell>
          <cell r="K65">
            <v>304</v>
          </cell>
          <cell r="L65" t="str">
            <v/>
          </cell>
        </row>
        <row r="66">
          <cell r="A66">
            <v>7791</v>
          </cell>
          <cell r="F66">
            <v>2</v>
          </cell>
          <cell r="G66">
            <v>15</v>
          </cell>
          <cell r="H66">
            <v>2136</v>
          </cell>
          <cell r="I66">
            <v>9</v>
          </cell>
          <cell r="J66">
            <v>2.25</v>
          </cell>
          <cell r="K66">
            <v>304</v>
          </cell>
          <cell r="L66" t="str">
            <v/>
          </cell>
        </row>
        <row r="67">
          <cell r="A67">
            <v>7791</v>
          </cell>
          <cell r="F67">
            <v>3</v>
          </cell>
          <cell r="G67">
            <v>15</v>
          </cell>
          <cell r="H67">
            <v>2136</v>
          </cell>
          <cell r="I67">
            <v>9</v>
          </cell>
          <cell r="J67">
            <v>2.25</v>
          </cell>
          <cell r="K67">
            <v>304</v>
          </cell>
          <cell r="L67" t="str">
            <v/>
          </cell>
        </row>
        <row r="68">
          <cell r="A68">
            <v>7791</v>
          </cell>
          <cell r="F68">
            <v>4</v>
          </cell>
          <cell r="G68">
            <v>15</v>
          </cell>
          <cell r="H68">
            <v>2136</v>
          </cell>
          <cell r="I68">
            <v>9</v>
          </cell>
          <cell r="J68">
            <v>2.25</v>
          </cell>
          <cell r="K68">
            <v>304</v>
          </cell>
          <cell r="L68" t="str">
            <v/>
          </cell>
        </row>
        <row r="69">
          <cell r="A69">
            <v>7791</v>
          </cell>
          <cell r="F69">
            <v>5</v>
          </cell>
          <cell r="G69">
            <v>15</v>
          </cell>
          <cell r="H69">
            <v>2136</v>
          </cell>
          <cell r="I69">
            <v>9</v>
          </cell>
          <cell r="J69">
            <v>2.25</v>
          </cell>
          <cell r="K69">
            <v>304</v>
          </cell>
          <cell r="L69" t="str">
            <v/>
          </cell>
        </row>
        <row r="70">
          <cell r="A70">
            <v>7791</v>
          </cell>
          <cell r="F70">
            <v>6</v>
          </cell>
          <cell r="G70">
            <v>15</v>
          </cell>
          <cell r="H70">
            <v>2136</v>
          </cell>
          <cell r="I70">
            <v>9</v>
          </cell>
          <cell r="J70">
            <v>2.25</v>
          </cell>
          <cell r="K70">
            <v>304</v>
          </cell>
          <cell r="L70" t="str">
            <v/>
          </cell>
        </row>
        <row r="71">
          <cell r="A71">
            <v>7791</v>
          </cell>
          <cell r="F71">
            <v>7</v>
          </cell>
          <cell r="G71">
            <v>15</v>
          </cell>
          <cell r="H71">
            <v>2136</v>
          </cell>
          <cell r="I71">
            <v>9</v>
          </cell>
          <cell r="J71">
            <v>2.25</v>
          </cell>
          <cell r="K71">
            <v>304</v>
          </cell>
          <cell r="L71" t="str">
            <v/>
          </cell>
        </row>
        <row r="72">
          <cell r="A72">
            <v>7791</v>
          </cell>
          <cell r="F72">
            <v>8</v>
          </cell>
          <cell r="G72">
            <v>15</v>
          </cell>
          <cell r="H72">
            <v>2136</v>
          </cell>
          <cell r="I72">
            <v>9</v>
          </cell>
          <cell r="J72">
            <v>2.25</v>
          </cell>
          <cell r="K72">
            <v>304</v>
          </cell>
          <cell r="L72" t="str">
            <v/>
          </cell>
        </row>
        <row r="73">
          <cell r="A73">
            <v>7791</v>
          </cell>
          <cell r="F73">
            <v>9</v>
          </cell>
          <cell r="G73">
            <v>15</v>
          </cell>
          <cell r="H73">
            <v>2136</v>
          </cell>
          <cell r="I73">
            <v>9</v>
          </cell>
          <cell r="J73">
            <v>2.25</v>
          </cell>
          <cell r="K73">
            <v>304</v>
          </cell>
          <cell r="L73" t="str">
            <v/>
          </cell>
        </row>
        <row r="74">
          <cell r="A74">
            <v>7791</v>
          </cell>
          <cell r="F74">
            <v>10</v>
          </cell>
          <cell r="G74">
            <v>15</v>
          </cell>
          <cell r="H74">
            <v>2136</v>
          </cell>
          <cell r="I74">
            <v>9</v>
          </cell>
          <cell r="J74">
            <v>2.25</v>
          </cell>
          <cell r="K74">
            <v>304</v>
          </cell>
          <cell r="L74" t="str">
            <v/>
          </cell>
        </row>
        <row r="75">
          <cell r="A75">
            <v>7791</v>
          </cell>
          <cell r="F75">
            <v>11</v>
          </cell>
          <cell r="G75">
            <v>15</v>
          </cell>
          <cell r="H75">
            <v>2136</v>
          </cell>
          <cell r="I75">
            <v>9</v>
          </cell>
          <cell r="J75">
            <v>2.25</v>
          </cell>
          <cell r="K75">
            <v>304</v>
          </cell>
          <cell r="L75" t="str">
            <v/>
          </cell>
        </row>
        <row r="76">
          <cell r="A76">
            <v>7791</v>
          </cell>
          <cell r="F76">
            <v>12</v>
          </cell>
          <cell r="G76">
            <v>15</v>
          </cell>
          <cell r="H76">
            <v>2136</v>
          </cell>
          <cell r="I76">
            <v>9</v>
          </cell>
          <cell r="J76">
            <v>2.25</v>
          </cell>
          <cell r="K76">
            <v>304</v>
          </cell>
          <cell r="L76" t="str">
            <v/>
          </cell>
        </row>
        <row r="77">
          <cell r="A77">
            <v>7828</v>
          </cell>
          <cell r="F77">
            <v>2</v>
          </cell>
          <cell r="G77">
            <v>15</v>
          </cell>
          <cell r="H77">
            <v>1155</v>
          </cell>
          <cell r="I77">
            <v>5</v>
          </cell>
          <cell r="J77">
            <v>2.25</v>
          </cell>
          <cell r="K77">
            <v>169</v>
          </cell>
          <cell r="L77" t="str">
            <v>070.00</v>
          </cell>
        </row>
        <row r="78">
          <cell r="A78">
            <v>7828</v>
          </cell>
          <cell r="F78">
            <v>3</v>
          </cell>
          <cell r="G78">
            <v>15</v>
          </cell>
          <cell r="H78">
            <v>1155</v>
          </cell>
          <cell r="I78">
            <v>5</v>
          </cell>
          <cell r="J78">
            <v>2.25</v>
          </cell>
          <cell r="K78">
            <v>169</v>
          </cell>
          <cell r="L78" t="str">
            <v>070.00</v>
          </cell>
        </row>
        <row r="79">
          <cell r="A79">
            <v>7828</v>
          </cell>
          <cell r="F79">
            <v>4</v>
          </cell>
          <cell r="G79">
            <v>15</v>
          </cell>
          <cell r="H79">
            <v>1155</v>
          </cell>
          <cell r="I79">
            <v>5</v>
          </cell>
          <cell r="J79">
            <v>2.25</v>
          </cell>
          <cell r="K79">
            <v>169</v>
          </cell>
          <cell r="L79" t="str">
            <v>070.00</v>
          </cell>
        </row>
        <row r="80">
          <cell r="A80">
            <v>7828</v>
          </cell>
          <cell r="F80">
            <v>5</v>
          </cell>
          <cell r="G80">
            <v>15</v>
          </cell>
          <cell r="H80">
            <v>1155</v>
          </cell>
          <cell r="I80">
            <v>5</v>
          </cell>
          <cell r="J80">
            <v>2.25</v>
          </cell>
          <cell r="K80">
            <v>169</v>
          </cell>
          <cell r="L80" t="str">
            <v>070.00</v>
          </cell>
        </row>
        <row r="81">
          <cell r="A81">
            <v>7828</v>
          </cell>
          <cell r="F81">
            <v>6</v>
          </cell>
          <cell r="G81">
            <v>15</v>
          </cell>
          <cell r="H81">
            <v>1155</v>
          </cell>
          <cell r="I81">
            <v>5</v>
          </cell>
          <cell r="J81">
            <v>2.25</v>
          </cell>
          <cell r="K81">
            <v>169</v>
          </cell>
          <cell r="L81" t="str">
            <v>070.00</v>
          </cell>
        </row>
        <row r="82">
          <cell r="A82">
            <v>7828</v>
          </cell>
          <cell r="F82">
            <v>7</v>
          </cell>
          <cell r="G82">
            <v>15</v>
          </cell>
          <cell r="H82">
            <v>1155</v>
          </cell>
          <cell r="I82">
            <v>5</v>
          </cell>
          <cell r="J82">
            <v>2.25</v>
          </cell>
          <cell r="K82">
            <v>169</v>
          </cell>
          <cell r="L82" t="str">
            <v>070.00</v>
          </cell>
        </row>
        <row r="83">
          <cell r="A83">
            <v>7828</v>
          </cell>
          <cell r="F83">
            <v>8</v>
          </cell>
          <cell r="G83">
            <v>15</v>
          </cell>
          <cell r="H83">
            <v>1155</v>
          </cell>
          <cell r="I83">
            <v>5</v>
          </cell>
          <cell r="J83">
            <v>2.25</v>
          </cell>
          <cell r="K83">
            <v>169</v>
          </cell>
          <cell r="L83" t="str">
            <v>070.00</v>
          </cell>
        </row>
        <row r="84">
          <cell r="A84">
            <v>7828</v>
          </cell>
          <cell r="F84">
            <v>9</v>
          </cell>
          <cell r="G84">
            <v>15</v>
          </cell>
          <cell r="H84">
            <v>1155</v>
          </cell>
          <cell r="I84">
            <v>5</v>
          </cell>
          <cell r="J84">
            <v>2.25</v>
          </cell>
          <cell r="K84">
            <v>169</v>
          </cell>
          <cell r="L84" t="str">
            <v>070.00</v>
          </cell>
        </row>
        <row r="85">
          <cell r="A85">
            <v>7828</v>
          </cell>
          <cell r="F85">
            <v>10</v>
          </cell>
          <cell r="G85">
            <v>15</v>
          </cell>
          <cell r="H85">
            <v>1155</v>
          </cell>
          <cell r="I85">
            <v>5</v>
          </cell>
          <cell r="J85">
            <v>2.25</v>
          </cell>
          <cell r="K85">
            <v>169</v>
          </cell>
          <cell r="L85" t="str">
            <v>070.00</v>
          </cell>
        </row>
        <row r="86">
          <cell r="A86">
            <v>7828</v>
          </cell>
          <cell r="F86">
            <v>11</v>
          </cell>
          <cell r="G86">
            <v>15</v>
          </cell>
          <cell r="H86">
            <v>1155</v>
          </cell>
          <cell r="I86">
            <v>5</v>
          </cell>
          <cell r="J86">
            <v>2.25</v>
          </cell>
          <cell r="K86">
            <v>169</v>
          </cell>
          <cell r="L86" t="str">
            <v>070.00</v>
          </cell>
        </row>
        <row r="87">
          <cell r="A87">
            <v>7841</v>
          </cell>
          <cell r="F87">
            <v>1</v>
          </cell>
          <cell r="G87">
            <v>10</v>
          </cell>
          <cell r="H87">
            <v>718</v>
          </cell>
          <cell r="I87">
            <v>3</v>
          </cell>
          <cell r="J87">
            <v>2.25</v>
          </cell>
          <cell r="K87">
            <v>68</v>
          </cell>
          <cell r="L87" t="str">
            <v>070.00</v>
          </cell>
        </row>
        <row r="88">
          <cell r="A88">
            <v>7841</v>
          </cell>
          <cell r="F88">
            <v>2</v>
          </cell>
          <cell r="G88">
            <v>10</v>
          </cell>
          <cell r="H88">
            <v>718</v>
          </cell>
          <cell r="I88">
            <v>3</v>
          </cell>
          <cell r="J88">
            <v>2.25</v>
          </cell>
          <cell r="K88">
            <v>68</v>
          </cell>
          <cell r="L88" t="str">
            <v>070.00</v>
          </cell>
        </row>
        <row r="89">
          <cell r="A89">
            <v>7841</v>
          </cell>
          <cell r="F89">
            <v>3</v>
          </cell>
          <cell r="G89">
            <v>10</v>
          </cell>
          <cell r="H89">
            <v>718</v>
          </cell>
          <cell r="I89">
            <v>3</v>
          </cell>
          <cell r="J89">
            <v>2.25</v>
          </cell>
          <cell r="K89">
            <v>68</v>
          </cell>
          <cell r="L89" t="str">
            <v>070.00</v>
          </cell>
        </row>
        <row r="90">
          <cell r="A90">
            <v>7841</v>
          </cell>
          <cell r="F90">
            <v>4</v>
          </cell>
          <cell r="G90">
            <v>10</v>
          </cell>
          <cell r="H90">
            <v>718</v>
          </cell>
          <cell r="I90">
            <v>3</v>
          </cell>
          <cell r="J90">
            <v>2.25</v>
          </cell>
          <cell r="K90">
            <v>68</v>
          </cell>
          <cell r="L90" t="str">
            <v>070.00</v>
          </cell>
        </row>
        <row r="91">
          <cell r="A91">
            <v>7841</v>
          </cell>
          <cell r="F91">
            <v>5</v>
          </cell>
          <cell r="G91">
            <v>10</v>
          </cell>
          <cell r="H91">
            <v>718</v>
          </cell>
          <cell r="I91">
            <v>3</v>
          </cell>
          <cell r="J91">
            <v>2.25</v>
          </cell>
          <cell r="K91">
            <v>68</v>
          </cell>
          <cell r="L91" t="str">
            <v>070.00</v>
          </cell>
        </row>
        <row r="92">
          <cell r="A92">
            <v>7841</v>
          </cell>
          <cell r="F92">
            <v>6</v>
          </cell>
          <cell r="G92">
            <v>10</v>
          </cell>
          <cell r="H92">
            <v>718</v>
          </cell>
          <cell r="I92">
            <v>3</v>
          </cell>
          <cell r="J92">
            <v>2.25</v>
          </cell>
          <cell r="K92">
            <v>68</v>
          </cell>
          <cell r="L92" t="str">
            <v>070.00</v>
          </cell>
        </row>
        <row r="93">
          <cell r="A93">
            <v>7841</v>
          </cell>
          <cell r="F93">
            <v>7</v>
          </cell>
          <cell r="G93">
            <v>10</v>
          </cell>
          <cell r="H93">
            <v>718</v>
          </cell>
          <cell r="I93">
            <v>3</v>
          </cell>
          <cell r="J93">
            <v>2.25</v>
          </cell>
          <cell r="K93">
            <v>68</v>
          </cell>
          <cell r="L93" t="str">
            <v>070.00</v>
          </cell>
        </row>
        <row r="94">
          <cell r="A94">
            <v>7841</v>
          </cell>
          <cell r="F94">
            <v>8</v>
          </cell>
          <cell r="G94">
            <v>10</v>
          </cell>
          <cell r="H94">
            <v>718</v>
          </cell>
          <cell r="I94">
            <v>3</v>
          </cell>
          <cell r="J94">
            <v>2.25</v>
          </cell>
          <cell r="K94">
            <v>68</v>
          </cell>
          <cell r="L94" t="str">
            <v>070.00</v>
          </cell>
        </row>
        <row r="95">
          <cell r="A95">
            <v>7841</v>
          </cell>
          <cell r="F95">
            <v>9</v>
          </cell>
          <cell r="G95">
            <v>10</v>
          </cell>
          <cell r="H95">
            <v>718</v>
          </cell>
          <cell r="I95">
            <v>3</v>
          </cell>
          <cell r="J95">
            <v>2.25</v>
          </cell>
          <cell r="K95">
            <v>68</v>
          </cell>
          <cell r="L95" t="str">
            <v>070.00</v>
          </cell>
        </row>
        <row r="96">
          <cell r="A96">
            <v>7841</v>
          </cell>
          <cell r="F96">
            <v>10</v>
          </cell>
          <cell r="G96">
            <v>10</v>
          </cell>
          <cell r="H96">
            <v>718</v>
          </cell>
          <cell r="I96">
            <v>3</v>
          </cell>
          <cell r="J96">
            <v>2.25</v>
          </cell>
          <cell r="K96">
            <v>68</v>
          </cell>
          <cell r="L96" t="str">
            <v>070.00</v>
          </cell>
        </row>
        <row r="97">
          <cell r="A97">
            <v>7841</v>
          </cell>
          <cell r="F97">
            <v>11</v>
          </cell>
          <cell r="G97">
            <v>10</v>
          </cell>
          <cell r="H97">
            <v>718</v>
          </cell>
          <cell r="I97">
            <v>3</v>
          </cell>
          <cell r="J97">
            <v>2.25</v>
          </cell>
          <cell r="K97">
            <v>68</v>
          </cell>
          <cell r="L97" t="str">
            <v>070.00</v>
          </cell>
        </row>
        <row r="98">
          <cell r="A98">
            <v>7841</v>
          </cell>
          <cell r="F98">
            <v>12</v>
          </cell>
          <cell r="G98">
            <v>10</v>
          </cell>
          <cell r="H98">
            <v>718</v>
          </cell>
          <cell r="I98">
            <v>3</v>
          </cell>
          <cell r="J98">
            <v>2.25</v>
          </cell>
          <cell r="K98">
            <v>68</v>
          </cell>
          <cell r="L98" t="str">
            <v>070.00</v>
          </cell>
        </row>
        <row r="99">
          <cell r="A99">
            <v>7816</v>
          </cell>
          <cell r="F99">
            <v>1</v>
          </cell>
          <cell r="G99">
            <v>10</v>
          </cell>
          <cell r="H99">
            <v>718</v>
          </cell>
          <cell r="I99">
            <v>3</v>
          </cell>
          <cell r="J99">
            <v>2.25</v>
          </cell>
          <cell r="K99">
            <v>68</v>
          </cell>
          <cell r="L99" t="str">
            <v>150.00</v>
          </cell>
        </row>
        <row r="100">
          <cell r="A100">
            <v>7816</v>
          </cell>
          <cell r="F100">
            <v>2</v>
          </cell>
          <cell r="G100">
            <v>10</v>
          </cell>
          <cell r="H100">
            <v>718</v>
          </cell>
          <cell r="I100">
            <v>3</v>
          </cell>
          <cell r="J100">
            <v>2.25</v>
          </cell>
          <cell r="K100">
            <v>68</v>
          </cell>
          <cell r="L100" t="str">
            <v>150.00</v>
          </cell>
        </row>
        <row r="101">
          <cell r="A101">
            <v>7816</v>
          </cell>
          <cell r="F101">
            <v>3</v>
          </cell>
          <cell r="G101">
            <v>10</v>
          </cell>
          <cell r="H101">
            <v>718</v>
          </cell>
          <cell r="I101">
            <v>3</v>
          </cell>
          <cell r="J101">
            <v>2.25</v>
          </cell>
          <cell r="K101">
            <v>68</v>
          </cell>
          <cell r="L101" t="str">
            <v>150.00</v>
          </cell>
        </row>
        <row r="102">
          <cell r="A102">
            <v>7816</v>
          </cell>
          <cell r="F102">
            <v>4</v>
          </cell>
          <cell r="G102">
            <v>10</v>
          </cell>
          <cell r="H102">
            <v>718</v>
          </cell>
          <cell r="I102">
            <v>3</v>
          </cell>
          <cell r="J102">
            <v>2.25</v>
          </cell>
          <cell r="K102">
            <v>68</v>
          </cell>
          <cell r="L102" t="str">
            <v>150.00</v>
          </cell>
        </row>
        <row r="103">
          <cell r="A103">
            <v>7816</v>
          </cell>
          <cell r="F103">
            <v>5</v>
          </cell>
          <cell r="G103">
            <v>10</v>
          </cell>
          <cell r="H103">
            <v>718</v>
          </cell>
          <cell r="I103">
            <v>3</v>
          </cell>
          <cell r="J103">
            <v>2.25</v>
          </cell>
          <cell r="K103">
            <v>68</v>
          </cell>
          <cell r="L103" t="str">
            <v>150.00</v>
          </cell>
        </row>
        <row r="104">
          <cell r="A104">
            <v>7816</v>
          </cell>
          <cell r="F104">
            <v>6</v>
          </cell>
          <cell r="G104">
            <v>10</v>
          </cell>
          <cell r="H104">
            <v>718</v>
          </cell>
          <cell r="I104">
            <v>3</v>
          </cell>
          <cell r="J104">
            <v>2.25</v>
          </cell>
          <cell r="K104">
            <v>68</v>
          </cell>
          <cell r="L104" t="str">
            <v>150.00</v>
          </cell>
        </row>
        <row r="105">
          <cell r="A105">
            <v>7816</v>
          </cell>
          <cell r="F105">
            <v>7</v>
          </cell>
          <cell r="G105">
            <v>10</v>
          </cell>
          <cell r="H105">
            <v>718</v>
          </cell>
          <cell r="I105">
            <v>3</v>
          </cell>
          <cell r="J105">
            <v>2.25</v>
          </cell>
          <cell r="K105">
            <v>68</v>
          </cell>
          <cell r="L105" t="str">
            <v>150.00</v>
          </cell>
        </row>
        <row r="106">
          <cell r="A106">
            <v>7816</v>
          </cell>
          <cell r="F106">
            <v>8</v>
          </cell>
          <cell r="G106">
            <v>10</v>
          </cell>
          <cell r="H106">
            <v>718</v>
          </cell>
          <cell r="I106">
            <v>3</v>
          </cell>
          <cell r="J106">
            <v>2.25</v>
          </cell>
          <cell r="K106">
            <v>68</v>
          </cell>
          <cell r="L106" t="str">
            <v>150.00</v>
          </cell>
        </row>
        <row r="107">
          <cell r="A107">
            <v>7816</v>
          </cell>
          <cell r="F107">
            <v>9</v>
          </cell>
          <cell r="G107">
            <v>10</v>
          </cell>
          <cell r="H107">
            <v>718</v>
          </cell>
          <cell r="I107">
            <v>3</v>
          </cell>
          <cell r="J107">
            <v>2.25</v>
          </cell>
          <cell r="K107">
            <v>68</v>
          </cell>
          <cell r="L107" t="str">
            <v>150.00</v>
          </cell>
        </row>
        <row r="108">
          <cell r="A108">
            <v>7816</v>
          </cell>
          <cell r="F108">
            <v>10</v>
          </cell>
          <cell r="G108">
            <v>10</v>
          </cell>
          <cell r="H108">
            <v>718</v>
          </cell>
          <cell r="I108">
            <v>3</v>
          </cell>
          <cell r="J108">
            <v>2.25</v>
          </cell>
          <cell r="K108">
            <v>68</v>
          </cell>
          <cell r="L108" t="str">
            <v>150.00</v>
          </cell>
        </row>
        <row r="109">
          <cell r="A109">
            <v>7816</v>
          </cell>
          <cell r="F109">
            <v>11</v>
          </cell>
          <cell r="G109">
            <v>10</v>
          </cell>
          <cell r="H109">
            <v>718</v>
          </cell>
          <cell r="I109">
            <v>3</v>
          </cell>
          <cell r="J109">
            <v>2.25</v>
          </cell>
          <cell r="K109">
            <v>68</v>
          </cell>
          <cell r="L109" t="str">
            <v>150.00</v>
          </cell>
        </row>
        <row r="110">
          <cell r="A110">
            <v>7816</v>
          </cell>
          <cell r="F110">
            <v>12</v>
          </cell>
          <cell r="G110">
            <v>10</v>
          </cell>
          <cell r="H110">
            <v>718</v>
          </cell>
          <cell r="I110">
            <v>3</v>
          </cell>
          <cell r="J110">
            <v>2.25</v>
          </cell>
          <cell r="K110">
            <v>68</v>
          </cell>
          <cell r="L110" t="str">
            <v>150.00</v>
          </cell>
        </row>
        <row r="111">
          <cell r="A111">
            <v>7846</v>
          </cell>
          <cell r="F111">
            <v>1</v>
          </cell>
          <cell r="G111">
            <v>15</v>
          </cell>
          <cell r="H111">
            <v>718</v>
          </cell>
          <cell r="I111">
            <v>3</v>
          </cell>
          <cell r="J111">
            <v>2.25</v>
          </cell>
          <cell r="K111">
            <v>101</v>
          </cell>
          <cell r="L111" t="str">
            <v>180.00</v>
          </cell>
        </row>
        <row r="112">
          <cell r="A112">
            <v>7846</v>
          </cell>
          <cell r="F112">
            <v>2</v>
          </cell>
          <cell r="G112">
            <v>15</v>
          </cell>
          <cell r="H112">
            <v>718</v>
          </cell>
          <cell r="I112">
            <v>3</v>
          </cell>
          <cell r="J112">
            <v>2.25</v>
          </cell>
          <cell r="K112">
            <v>101</v>
          </cell>
          <cell r="L112" t="str">
            <v>180.00</v>
          </cell>
        </row>
        <row r="113">
          <cell r="A113">
            <v>7846</v>
          </cell>
          <cell r="F113">
            <v>3</v>
          </cell>
          <cell r="G113">
            <v>15</v>
          </cell>
          <cell r="H113">
            <v>718</v>
          </cell>
          <cell r="I113">
            <v>3</v>
          </cell>
          <cell r="J113">
            <v>2.25</v>
          </cell>
          <cell r="K113">
            <v>101</v>
          </cell>
          <cell r="L113" t="str">
            <v>180.00</v>
          </cell>
        </row>
        <row r="114">
          <cell r="A114">
            <v>7846</v>
          </cell>
          <cell r="F114">
            <v>4</v>
          </cell>
          <cell r="G114">
            <v>15</v>
          </cell>
          <cell r="H114">
            <v>718</v>
          </cell>
          <cell r="I114">
            <v>3</v>
          </cell>
          <cell r="J114">
            <v>2.25</v>
          </cell>
          <cell r="K114">
            <v>101</v>
          </cell>
          <cell r="L114" t="str">
            <v>180.00</v>
          </cell>
        </row>
        <row r="115">
          <cell r="A115">
            <v>7846</v>
          </cell>
          <cell r="F115">
            <v>5</v>
          </cell>
          <cell r="G115">
            <v>15</v>
          </cell>
          <cell r="H115">
            <v>718</v>
          </cell>
          <cell r="I115">
            <v>3</v>
          </cell>
          <cell r="J115">
            <v>2.25</v>
          </cell>
          <cell r="K115">
            <v>101</v>
          </cell>
          <cell r="L115" t="str">
            <v>180.00</v>
          </cell>
        </row>
        <row r="116">
          <cell r="A116">
            <v>7846</v>
          </cell>
          <cell r="F116">
            <v>6</v>
          </cell>
          <cell r="G116">
            <v>15</v>
          </cell>
          <cell r="H116">
            <v>718</v>
          </cell>
          <cell r="I116">
            <v>3</v>
          </cell>
          <cell r="J116">
            <v>2.25</v>
          </cell>
          <cell r="K116">
            <v>101</v>
          </cell>
          <cell r="L116" t="str">
            <v>180.00</v>
          </cell>
        </row>
        <row r="117">
          <cell r="A117">
            <v>7846</v>
          </cell>
          <cell r="F117">
            <v>7</v>
          </cell>
          <cell r="G117">
            <v>15</v>
          </cell>
          <cell r="H117">
            <v>718</v>
          </cell>
          <cell r="I117">
            <v>3</v>
          </cell>
          <cell r="J117">
            <v>2.25</v>
          </cell>
          <cell r="K117">
            <v>101</v>
          </cell>
          <cell r="L117" t="str">
            <v>180.00</v>
          </cell>
        </row>
        <row r="118">
          <cell r="A118">
            <v>7846</v>
          </cell>
          <cell r="F118">
            <v>8</v>
          </cell>
          <cell r="G118">
            <v>15</v>
          </cell>
          <cell r="H118">
            <v>718</v>
          </cell>
          <cell r="I118">
            <v>3</v>
          </cell>
          <cell r="J118">
            <v>2.25</v>
          </cell>
          <cell r="K118">
            <v>101</v>
          </cell>
          <cell r="L118" t="str">
            <v>180.00</v>
          </cell>
        </row>
        <row r="119">
          <cell r="A119">
            <v>7846</v>
          </cell>
          <cell r="F119">
            <v>9</v>
          </cell>
          <cell r="G119">
            <v>15</v>
          </cell>
          <cell r="H119">
            <v>718</v>
          </cell>
          <cell r="I119">
            <v>3</v>
          </cell>
          <cell r="J119">
            <v>2.25</v>
          </cell>
          <cell r="K119">
            <v>101</v>
          </cell>
          <cell r="L119" t="str">
            <v>180.00</v>
          </cell>
        </row>
        <row r="120">
          <cell r="A120">
            <v>7846</v>
          </cell>
          <cell r="F120">
            <v>10</v>
          </cell>
          <cell r="G120">
            <v>15</v>
          </cell>
          <cell r="H120">
            <v>718</v>
          </cell>
          <cell r="I120">
            <v>3</v>
          </cell>
          <cell r="J120">
            <v>2.25</v>
          </cell>
          <cell r="K120">
            <v>101</v>
          </cell>
          <cell r="L120" t="str">
            <v>180.00</v>
          </cell>
        </row>
        <row r="121">
          <cell r="A121">
            <v>7846</v>
          </cell>
          <cell r="F121">
            <v>11</v>
          </cell>
          <cell r="G121">
            <v>15</v>
          </cell>
          <cell r="H121">
            <v>718</v>
          </cell>
          <cell r="I121">
            <v>3</v>
          </cell>
          <cell r="J121">
            <v>2.25</v>
          </cell>
          <cell r="K121">
            <v>101</v>
          </cell>
          <cell r="L121" t="str">
            <v>180.00</v>
          </cell>
        </row>
        <row r="122">
          <cell r="A122">
            <v>7846</v>
          </cell>
          <cell r="F122">
            <v>12</v>
          </cell>
          <cell r="G122">
            <v>15</v>
          </cell>
          <cell r="H122">
            <v>718</v>
          </cell>
          <cell r="I122">
            <v>3</v>
          </cell>
          <cell r="J122">
            <v>2.25</v>
          </cell>
          <cell r="K122">
            <v>101</v>
          </cell>
          <cell r="L122" t="str">
            <v>180.00</v>
          </cell>
        </row>
        <row r="123">
          <cell r="A123">
            <v>7353</v>
          </cell>
          <cell r="F123">
            <v>1</v>
          </cell>
          <cell r="G123">
            <v>18</v>
          </cell>
          <cell r="H123">
            <v>998</v>
          </cell>
          <cell r="I123">
            <v>4</v>
          </cell>
          <cell r="J123">
            <v>2.25</v>
          </cell>
          <cell r="K123">
            <v>162</v>
          </cell>
          <cell r="L123" t="str">
            <v>090.00</v>
          </cell>
        </row>
        <row r="124">
          <cell r="A124">
            <v>7353</v>
          </cell>
          <cell r="F124">
            <v>2</v>
          </cell>
          <cell r="G124">
            <v>16</v>
          </cell>
          <cell r="H124">
            <v>998</v>
          </cell>
          <cell r="I124">
            <v>4</v>
          </cell>
          <cell r="J124">
            <v>2.25</v>
          </cell>
          <cell r="K124">
            <v>144</v>
          </cell>
          <cell r="L124" t="str">
            <v>090.00</v>
          </cell>
        </row>
        <row r="125">
          <cell r="A125">
            <v>7353</v>
          </cell>
          <cell r="F125">
            <v>3</v>
          </cell>
          <cell r="G125">
            <v>16</v>
          </cell>
          <cell r="H125">
            <v>998</v>
          </cell>
          <cell r="I125">
            <v>4</v>
          </cell>
          <cell r="J125">
            <v>2.25</v>
          </cell>
          <cell r="K125">
            <v>144</v>
          </cell>
          <cell r="L125" t="str">
            <v>090.00</v>
          </cell>
        </row>
        <row r="126">
          <cell r="A126">
            <v>7353</v>
          </cell>
          <cell r="F126">
            <v>4</v>
          </cell>
          <cell r="G126">
            <v>16</v>
          </cell>
          <cell r="H126">
            <v>998</v>
          </cell>
          <cell r="I126">
            <v>4</v>
          </cell>
          <cell r="J126">
            <v>2.25</v>
          </cell>
          <cell r="K126">
            <v>144</v>
          </cell>
          <cell r="L126" t="str">
            <v>090.00</v>
          </cell>
        </row>
        <row r="127">
          <cell r="A127">
            <v>7353</v>
          </cell>
          <cell r="F127">
            <v>5</v>
          </cell>
          <cell r="G127">
            <v>16</v>
          </cell>
          <cell r="H127">
            <v>998</v>
          </cell>
          <cell r="I127">
            <v>4</v>
          </cell>
          <cell r="J127">
            <v>2.25</v>
          </cell>
          <cell r="K127">
            <v>144</v>
          </cell>
          <cell r="L127" t="str">
            <v>090.00</v>
          </cell>
        </row>
        <row r="128">
          <cell r="A128">
            <v>7353</v>
          </cell>
          <cell r="F128">
            <v>6</v>
          </cell>
          <cell r="G128">
            <v>16</v>
          </cell>
          <cell r="H128">
            <v>998</v>
          </cell>
          <cell r="I128">
            <v>4</v>
          </cell>
          <cell r="J128">
            <v>2.25</v>
          </cell>
          <cell r="K128">
            <v>144</v>
          </cell>
          <cell r="L128" t="str">
            <v>090.00</v>
          </cell>
        </row>
        <row r="129">
          <cell r="A129">
            <v>7353</v>
          </cell>
          <cell r="F129">
            <v>7</v>
          </cell>
          <cell r="G129">
            <v>16</v>
          </cell>
          <cell r="H129">
            <v>998</v>
          </cell>
          <cell r="I129">
            <v>4</v>
          </cell>
          <cell r="J129">
            <v>2.25</v>
          </cell>
          <cell r="K129">
            <v>144</v>
          </cell>
          <cell r="L129" t="str">
            <v>090.00</v>
          </cell>
        </row>
        <row r="130">
          <cell r="A130">
            <v>7353</v>
          </cell>
          <cell r="F130">
            <v>8</v>
          </cell>
          <cell r="G130">
            <v>16</v>
          </cell>
          <cell r="H130">
            <v>998</v>
          </cell>
          <cell r="I130">
            <v>4</v>
          </cell>
          <cell r="J130">
            <v>2.25</v>
          </cell>
          <cell r="K130">
            <v>144</v>
          </cell>
          <cell r="L130" t="str">
            <v>090.00</v>
          </cell>
        </row>
        <row r="131">
          <cell r="A131">
            <v>7353</v>
          </cell>
          <cell r="F131">
            <v>9</v>
          </cell>
          <cell r="G131">
            <v>16</v>
          </cell>
          <cell r="H131">
            <v>998</v>
          </cell>
          <cell r="I131">
            <v>4</v>
          </cell>
          <cell r="J131">
            <v>2.25</v>
          </cell>
          <cell r="K131">
            <v>144</v>
          </cell>
          <cell r="L131" t="str">
            <v>090.00</v>
          </cell>
        </row>
        <row r="132">
          <cell r="A132">
            <v>7353</v>
          </cell>
          <cell r="F132">
            <v>10</v>
          </cell>
          <cell r="G132">
            <v>16</v>
          </cell>
          <cell r="H132">
            <v>998</v>
          </cell>
          <cell r="I132">
            <v>4</v>
          </cell>
          <cell r="J132">
            <v>2.25</v>
          </cell>
          <cell r="K132">
            <v>144</v>
          </cell>
          <cell r="L132" t="str">
            <v>090.00</v>
          </cell>
        </row>
        <row r="133">
          <cell r="A133">
            <v>7353</v>
          </cell>
          <cell r="F133">
            <v>11</v>
          </cell>
          <cell r="G133">
            <v>18</v>
          </cell>
          <cell r="H133">
            <v>998</v>
          </cell>
          <cell r="I133">
            <v>4</v>
          </cell>
          <cell r="J133">
            <v>2.25</v>
          </cell>
          <cell r="K133">
            <v>162</v>
          </cell>
          <cell r="L133" t="str">
            <v>090.00</v>
          </cell>
        </row>
        <row r="134">
          <cell r="A134">
            <v>7353</v>
          </cell>
          <cell r="F134">
            <v>12</v>
          </cell>
          <cell r="G134">
            <v>20</v>
          </cell>
          <cell r="H134">
            <v>998</v>
          </cell>
          <cell r="I134">
            <v>4</v>
          </cell>
          <cell r="J134">
            <v>2.25</v>
          </cell>
          <cell r="K134">
            <v>180</v>
          </cell>
          <cell r="L134" t="str">
            <v>090.00</v>
          </cell>
        </row>
        <row r="135">
          <cell r="A135">
            <v>7819</v>
          </cell>
          <cell r="F135">
            <v>1</v>
          </cell>
          <cell r="G135">
            <v>10</v>
          </cell>
          <cell r="H135">
            <v>1005</v>
          </cell>
          <cell r="I135">
            <v>4</v>
          </cell>
          <cell r="J135">
            <v>2.25</v>
          </cell>
          <cell r="K135">
            <v>90</v>
          </cell>
          <cell r="L135" t="str">
            <v/>
          </cell>
        </row>
        <row r="136">
          <cell r="A136">
            <v>7819</v>
          </cell>
          <cell r="F136">
            <v>2</v>
          </cell>
          <cell r="G136">
            <v>10</v>
          </cell>
          <cell r="H136">
            <v>1005</v>
          </cell>
          <cell r="I136">
            <v>4</v>
          </cell>
          <cell r="J136">
            <v>2.25</v>
          </cell>
          <cell r="K136">
            <v>90</v>
          </cell>
          <cell r="L136" t="str">
            <v/>
          </cell>
        </row>
        <row r="137">
          <cell r="A137">
            <v>7819</v>
          </cell>
          <cell r="F137">
            <v>3</v>
          </cell>
          <cell r="G137">
            <v>10</v>
          </cell>
          <cell r="H137">
            <v>1005</v>
          </cell>
          <cell r="I137">
            <v>4</v>
          </cell>
          <cell r="J137">
            <v>2.25</v>
          </cell>
          <cell r="K137">
            <v>90</v>
          </cell>
          <cell r="L137" t="str">
            <v/>
          </cell>
        </row>
        <row r="138">
          <cell r="A138">
            <v>7819</v>
          </cell>
          <cell r="F138">
            <v>4</v>
          </cell>
          <cell r="G138">
            <v>10</v>
          </cell>
          <cell r="H138">
            <v>1005</v>
          </cell>
          <cell r="I138">
            <v>4</v>
          </cell>
          <cell r="J138">
            <v>2.25</v>
          </cell>
          <cell r="K138">
            <v>90</v>
          </cell>
          <cell r="L138" t="str">
            <v/>
          </cell>
        </row>
        <row r="139">
          <cell r="A139">
            <v>7819</v>
          </cell>
          <cell r="F139">
            <v>5</v>
          </cell>
          <cell r="G139">
            <v>10</v>
          </cell>
          <cell r="H139">
            <v>1005</v>
          </cell>
          <cell r="I139">
            <v>4</v>
          </cell>
          <cell r="J139">
            <v>2.25</v>
          </cell>
          <cell r="K139">
            <v>90</v>
          </cell>
          <cell r="L139" t="str">
            <v/>
          </cell>
        </row>
        <row r="140">
          <cell r="A140">
            <v>7819</v>
          </cell>
          <cell r="F140">
            <v>6</v>
          </cell>
          <cell r="G140">
            <v>10</v>
          </cell>
          <cell r="H140">
            <v>1005</v>
          </cell>
          <cell r="I140">
            <v>4</v>
          </cell>
          <cell r="J140">
            <v>2.25</v>
          </cell>
          <cell r="K140">
            <v>90</v>
          </cell>
          <cell r="L140" t="str">
            <v/>
          </cell>
        </row>
        <row r="141">
          <cell r="A141">
            <v>7819</v>
          </cell>
          <cell r="F141">
            <v>7</v>
          </cell>
          <cell r="G141">
            <v>10</v>
          </cell>
          <cell r="H141">
            <v>1005</v>
          </cell>
          <cell r="I141">
            <v>4</v>
          </cell>
          <cell r="J141">
            <v>2.25</v>
          </cell>
          <cell r="K141">
            <v>90</v>
          </cell>
          <cell r="L141" t="str">
            <v/>
          </cell>
        </row>
        <row r="142">
          <cell r="A142">
            <v>7819</v>
          </cell>
          <cell r="F142">
            <v>8</v>
          </cell>
          <cell r="G142">
            <v>10</v>
          </cell>
          <cell r="H142">
            <v>1005</v>
          </cell>
          <cell r="I142">
            <v>4</v>
          </cell>
          <cell r="J142">
            <v>2.25</v>
          </cell>
          <cell r="K142">
            <v>90</v>
          </cell>
          <cell r="L142" t="str">
            <v/>
          </cell>
        </row>
        <row r="143">
          <cell r="A143">
            <v>7819</v>
          </cell>
          <cell r="F143">
            <v>9</v>
          </cell>
          <cell r="G143">
            <v>10</v>
          </cell>
          <cell r="H143">
            <v>1005</v>
          </cell>
          <cell r="I143">
            <v>4</v>
          </cell>
          <cell r="J143">
            <v>2.25</v>
          </cell>
          <cell r="K143">
            <v>90</v>
          </cell>
          <cell r="L143" t="str">
            <v/>
          </cell>
        </row>
        <row r="144">
          <cell r="A144">
            <v>7819</v>
          </cell>
          <cell r="F144">
            <v>10</v>
          </cell>
          <cell r="G144">
            <v>10</v>
          </cell>
          <cell r="H144">
            <v>1005</v>
          </cell>
          <cell r="I144">
            <v>4</v>
          </cell>
          <cell r="J144">
            <v>2.25</v>
          </cell>
          <cell r="K144">
            <v>90</v>
          </cell>
          <cell r="L144" t="str">
            <v/>
          </cell>
        </row>
        <row r="145">
          <cell r="A145">
            <v>7819</v>
          </cell>
          <cell r="F145">
            <v>11</v>
          </cell>
          <cell r="G145">
            <v>10</v>
          </cell>
          <cell r="H145">
            <v>1005</v>
          </cell>
          <cell r="I145">
            <v>4</v>
          </cell>
          <cell r="J145">
            <v>2.25</v>
          </cell>
          <cell r="K145">
            <v>90</v>
          </cell>
          <cell r="L145" t="str">
            <v/>
          </cell>
        </row>
        <row r="146">
          <cell r="A146">
            <v>7819</v>
          </cell>
          <cell r="F146">
            <v>12</v>
          </cell>
          <cell r="G146">
            <v>10</v>
          </cell>
          <cell r="H146">
            <v>1005</v>
          </cell>
          <cell r="I146">
            <v>4</v>
          </cell>
          <cell r="J146">
            <v>2.25</v>
          </cell>
          <cell r="K146">
            <v>90</v>
          </cell>
          <cell r="L146" t="str">
            <v/>
          </cell>
        </row>
        <row r="147">
          <cell r="A147">
            <v>7362</v>
          </cell>
          <cell r="F147">
            <v>1</v>
          </cell>
          <cell r="G147">
            <v>6</v>
          </cell>
          <cell r="H147">
            <v>972</v>
          </cell>
          <cell r="I147">
            <v>4</v>
          </cell>
          <cell r="J147">
            <v>2.25</v>
          </cell>
          <cell r="K147">
            <v>54</v>
          </cell>
          <cell r="L147" t="str">
            <v>130.00</v>
          </cell>
        </row>
        <row r="148">
          <cell r="A148">
            <v>7362</v>
          </cell>
          <cell r="F148">
            <v>2</v>
          </cell>
          <cell r="G148">
            <v>6</v>
          </cell>
          <cell r="H148">
            <v>972</v>
          </cell>
          <cell r="I148">
            <v>4</v>
          </cell>
          <cell r="J148">
            <v>2.25</v>
          </cell>
          <cell r="K148">
            <v>54</v>
          </cell>
          <cell r="L148" t="str">
            <v>130.00</v>
          </cell>
        </row>
        <row r="149">
          <cell r="A149">
            <v>7362</v>
          </cell>
          <cell r="F149">
            <v>3</v>
          </cell>
          <cell r="G149">
            <v>6</v>
          </cell>
          <cell r="H149">
            <v>972</v>
          </cell>
          <cell r="I149">
            <v>4</v>
          </cell>
          <cell r="J149">
            <v>2.25</v>
          </cell>
          <cell r="K149">
            <v>54</v>
          </cell>
          <cell r="L149" t="str">
            <v>130.00</v>
          </cell>
        </row>
        <row r="150">
          <cell r="A150">
            <v>7362</v>
          </cell>
          <cell r="F150">
            <v>4</v>
          </cell>
          <cell r="G150">
            <v>6</v>
          </cell>
          <cell r="H150">
            <v>972</v>
          </cell>
          <cell r="I150">
            <v>4</v>
          </cell>
          <cell r="J150">
            <v>2.25</v>
          </cell>
          <cell r="K150">
            <v>54</v>
          </cell>
          <cell r="L150" t="str">
            <v>130.00</v>
          </cell>
        </row>
        <row r="151">
          <cell r="A151">
            <v>7362</v>
          </cell>
          <cell r="F151">
            <v>5</v>
          </cell>
          <cell r="G151">
            <v>6</v>
          </cell>
          <cell r="H151">
            <v>972</v>
          </cell>
          <cell r="I151">
            <v>4</v>
          </cell>
          <cell r="J151">
            <v>2.25</v>
          </cell>
          <cell r="K151">
            <v>54</v>
          </cell>
          <cell r="L151" t="str">
            <v>130.00</v>
          </cell>
        </row>
        <row r="152">
          <cell r="A152">
            <v>7362</v>
          </cell>
          <cell r="F152">
            <v>6</v>
          </cell>
          <cell r="G152">
            <v>6</v>
          </cell>
          <cell r="H152">
            <v>972</v>
          </cell>
          <cell r="I152">
            <v>4</v>
          </cell>
          <cell r="J152">
            <v>2.25</v>
          </cell>
          <cell r="K152">
            <v>54</v>
          </cell>
          <cell r="L152" t="str">
            <v>130.00</v>
          </cell>
        </row>
        <row r="153">
          <cell r="A153">
            <v>7362</v>
          </cell>
          <cell r="F153">
            <v>7</v>
          </cell>
          <cell r="G153">
            <v>6</v>
          </cell>
          <cell r="H153">
            <v>972</v>
          </cell>
          <cell r="I153">
            <v>4</v>
          </cell>
          <cell r="J153">
            <v>2.25</v>
          </cell>
          <cell r="K153">
            <v>54</v>
          </cell>
          <cell r="L153" t="str">
            <v>130.00</v>
          </cell>
        </row>
        <row r="154">
          <cell r="A154">
            <v>7362</v>
          </cell>
          <cell r="F154">
            <v>8</v>
          </cell>
          <cell r="G154">
            <v>6</v>
          </cell>
          <cell r="H154">
            <v>972</v>
          </cell>
          <cell r="I154">
            <v>4</v>
          </cell>
          <cell r="J154">
            <v>2.25</v>
          </cell>
          <cell r="K154">
            <v>54</v>
          </cell>
          <cell r="L154" t="str">
            <v>130.00</v>
          </cell>
        </row>
        <row r="155">
          <cell r="A155">
            <v>7362</v>
          </cell>
          <cell r="F155">
            <v>9</v>
          </cell>
          <cell r="G155">
            <v>6</v>
          </cell>
          <cell r="H155">
            <v>972</v>
          </cell>
          <cell r="I155">
            <v>4</v>
          </cell>
          <cell r="J155">
            <v>2.25</v>
          </cell>
          <cell r="K155">
            <v>54</v>
          </cell>
          <cell r="L155" t="str">
            <v>130.00</v>
          </cell>
        </row>
        <row r="156">
          <cell r="A156">
            <v>7362</v>
          </cell>
          <cell r="F156">
            <v>10</v>
          </cell>
          <cell r="G156">
            <v>6</v>
          </cell>
          <cell r="H156">
            <v>972</v>
          </cell>
          <cell r="I156">
            <v>4</v>
          </cell>
          <cell r="J156">
            <v>2.25</v>
          </cell>
          <cell r="K156">
            <v>54</v>
          </cell>
          <cell r="L156" t="str">
            <v>130.00</v>
          </cell>
        </row>
        <row r="157">
          <cell r="A157">
            <v>7362</v>
          </cell>
          <cell r="F157">
            <v>11</v>
          </cell>
          <cell r="G157">
            <v>6</v>
          </cell>
          <cell r="H157">
            <v>972</v>
          </cell>
          <cell r="I157">
            <v>4</v>
          </cell>
          <cell r="J157">
            <v>2.25</v>
          </cell>
          <cell r="K157">
            <v>54</v>
          </cell>
          <cell r="L157" t="str">
            <v>130.00</v>
          </cell>
        </row>
        <row r="158">
          <cell r="A158">
            <v>7788</v>
          </cell>
          <cell r="F158">
            <v>1</v>
          </cell>
          <cell r="G158">
            <v>6</v>
          </cell>
          <cell r="H158">
            <v>718</v>
          </cell>
          <cell r="I158">
            <v>3</v>
          </cell>
          <cell r="J158">
            <v>2.25</v>
          </cell>
          <cell r="K158">
            <v>41</v>
          </cell>
          <cell r="L158" t="str">
            <v>130.00</v>
          </cell>
        </row>
        <row r="159">
          <cell r="A159">
            <v>7788</v>
          </cell>
          <cell r="F159">
            <v>2</v>
          </cell>
          <cell r="G159">
            <v>6</v>
          </cell>
          <cell r="H159">
            <v>718</v>
          </cell>
          <cell r="I159">
            <v>3</v>
          </cell>
          <cell r="J159">
            <v>2.25</v>
          </cell>
          <cell r="K159">
            <v>41</v>
          </cell>
          <cell r="L159" t="str">
            <v>130.00</v>
          </cell>
        </row>
        <row r="160">
          <cell r="A160">
            <v>7788</v>
          </cell>
          <cell r="F160">
            <v>3</v>
          </cell>
          <cell r="G160">
            <v>6</v>
          </cell>
          <cell r="H160">
            <v>718</v>
          </cell>
          <cell r="I160">
            <v>3</v>
          </cell>
          <cell r="J160">
            <v>2.25</v>
          </cell>
          <cell r="K160">
            <v>41</v>
          </cell>
          <cell r="L160" t="str">
            <v>130.00</v>
          </cell>
        </row>
        <row r="161">
          <cell r="A161">
            <v>7788</v>
          </cell>
          <cell r="F161">
            <v>4</v>
          </cell>
          <cell r="G161">
            <v>6</v>
          </cell>
          <cell r="H161">
            <v>718</v>
          </cell>
          <cell r="I161">
            <v>3</v>
          </cell>
          <cell r="J161">
            <v>2.25</v>
          </cell>
          <cell r="K161">
            <v>41</v>
          </cell>
          <cell r="L161" t="str">
            <v>130.00</v>
          </cell>
        </row>
        <row r="162">
          <cell r="A162">
            <v>7788</v>
          </cell>
          <cell r="F162">
            <v>5</v>
          </cell>
          <cell r="G162">
            <v>6</v>
          </cell>
          <cell r="H162">
            <v>718</v>
          </cell>
          <cell r="I162">
            <v>3</v>
          </cell>
          <cell r="J162">
            <v>2.25</v>
          </cell>
          <cell r="K162">
            <v>41</v>
          </cell>
          <cell r="L162" t="str">
            <v>130.00</v>
          </cell>
        </row>
        <row r="163">
          <cell r="A163">
            <v>7788</v>
          </cell>
          <cell r="F163">
            <v>6</v>
          </cell>
          <cell r="G163">
            <v>6</v>
          </cell>
          <cell r="H163">
            <v>718</v>
          </cell>
          <cell r="I163">
            <v>3</v>
          </cell>
          <cell r="J163">
            <v>2.25</v>
          </cell>
          <cell r="K163">
            <v>41</v>
          </cell>
          <cell r="L163" t="str">
            <v>130.00</v>
          </cell>
        </row>
        <row r="164">
          <cell r="A164">
            <v>7788</v>
          </cell>
          <cell r="F164">
            <v>7</v>
          </cell>
          <cell r="G164">
            <v>6</v>
          </cell>
          <cell r="H164">
            <v>718</v>
          </cell>
          <cell r="I164">
            <v>3</v>
          </cell>
          <cell r="J164">
            <v>2.25</v>
          </cell>
          <cell r="K164">
            <v>41</v>
          </cell>
          <cell r="L164" t="str">
            <v>130.00</v>
          </cell>
        </row>
        <row r="165">
          <cell r="A165">
            <v>7788</v>
          </cell>
          <cell r="F165">
            <v>8</v>
          </cell>
          <cell r="G165">
            <v>6</v>
          </cell>
          <cell r="H165">
            <v>718</v>
          </cell>
          <cell r="I165">
            <v>3</v>
          </cell>
          <cell r="J165">
            <v>2.25</v>
          </cell>
          <cell r="K165">
            <v>41</v>
          </cell>
          <cell r="L165" t="str">
            <v>130.00</v>
          </cell>
        </row>
        <row r="166">
          <cell r="A166">
            <v>7788</v>
          </cell>
          <cell r="F166">
            <v>9</v>
          </cell>
          <cell r="G166">
            <v>6</v>
          </cell>
          <cell r="H166">
            <v>718</v>
          </cell>
          <cell r="I166">
            <v>3</v>
          </cell>
          <cell r="J166">
            <v>2.25</v>
          </cell>
          <cell r="K166">
            <v>41</v>
          </cell>
          <cell r="L166" t="str">
            <v>130.00</v>
          </cell>
        </row>
        <row r="167">
          <cell r="A167">
            <v>7788</v>
          </cell>
          <cell r="F167">
            <v>10</v>
          </cell>
          <cell r="G167">
            <v>6</v>
          </cell>
          <cell r="H167">
            <v>718</v>
          </cell>
          <cell r="I167">
            <v>3</v>
          </cell>
          <cell r="J167">
            <v>2.25</v>
          </cell>
          <cell r="K167">
            <v>41</v>
          </cell>
          <cell r="L167" t="str">
            <v>130.00</v>
          </cell>
        </row>
        <row r="168">
          <cell r="A168">
            <v>7788</v>
          </cell>
          <cell r="F168">
            <v>11</v>
          </cell>
          <cell r="G168">
            <v>6</v>
          </cell>
          <cell r="H168">
            <v>718</v>
          </cell>
          <cell r="I168">
            <v>3</v>
          </cell>
          <cell r="J168">
            <v>2.25</v>
          </cell>
          <cell r="K168">
            <v>41</v>
          </cell>
          <cell r="L168" t="str">
            <v>130.00</v>
          </cell>
        </row>
        <row r="169">
          <cell r="A169">
            <v>7788</v>
          </cell>
          <cell r="F169">
            <v>12</v>
          </cell>
          <cell r="G169">
            <v>6</v>
          </cell>
          <cell r="H169">
            <v>718</v>
          </cell>
          <cell r="I169">
            <v>3</v>
          </cell>
          <cell r="J169">
            <v>2.25</v>
          </cell>
          <cell r="K169">
            <v>41</v>
          </cell>
          <cell r="L169" t="str">
            <v>130.00</v>
          </cell>
        </row>
        <row r="170">
          <cell r="A170">
            <v>7603</v>
          </cell>
          <cell r="F170">
            <v>1</v>
          </cell>
          <cell r="G170">
            <v>1</v>
          </cell>
          <cell r="H170">
            <v>1649</v>
          </cell>
          <cell r="I170">
            <v>7</v>
          </cell>
          <cell r="J170">
            <v>2.25</v>
          </cell>
          <cell r="K170">
            <v>16</v>
          </cell>
          <cell r="L170" t="str">
            <v>160.00</v>
          </cell>
        </row>
        <row r="171">
          <cell r="A171">
            <v>7603</v>
          </cell>
          <cell r="F171">
            <v>2</v>
          </cell>
          <cell r="G171">
            <v>1</v>
          </cell>
          <cell r="H171">
            <v>1649</v>
          </cell>
          <cell r="I171">
            <v>7</v>
          </cell>
          <cell r="J171">
            <v>2.25</v>
          </cell>
          <cell r="K171">
            <v>16</v>
          </cell>
          <cell r="L171" t="str">
            <v>160.00</v>
          </cell>
        </row>
        <row r="172">
          <cell r="A172">
            <v>7603</v>
          </cell>
          <cell r="F172">
            <v>3</v>
          </cell>
          <cell r="G172">
            <v>1</v>
          </cell>
          <cell r="H172">
            <v>1649</v>
          </cell>
          <cell r="I172">
            <v>7</v>
          </cell>
          <cell r="J172">
            <v>2.25</v>
          </cell>
          <cell r="K172">
            <v>16</v>
          </cell>
          <cell r="L172" t="str">
            <v>160.00</v>
          </cell>
        </row>
        <row r="173">
          <cell r="A173">
            <v>7603</v>
          </cell>
          <cell r="F173">
            <v>4</v>
          </cell>
          <cell r="G173">
            <v>1</v>
          </cell>
          <cell r="H173">
            <v>1649</v>
          </cell>
          <cell r="I173">
            <v>7</v>
          </cell>
          <cell r="J173">
            <v>2.25</v>
          </cell>
          <cell r="K173">
            <v>16</v>
          </cell>
          <cell r="L173" t="str">
            <v>160.00</v>
          </cell>
        </row>
        <row r="174">
          <cell r="A174">
            <v>7603</v>
          </cell>
          <cell r="F174">
            <v>5</v>
          </cell>
          <cell r="G174">
            <v>1</v>
          </cell>
          <cell r="H174">
            <v>1649</v>
          </cell>
          <cell r="I174">
            <v>7</v>
          </cell>
          <cell r="J174">
            <v>2.25</v>
          </cell>
          <cell r="K174">
            <v>16</v>
          </cell>
          <cell r="L174" t="str">
            <v>160.00</v>
          </cell>
        </row>
        <row r="175">
          <cell r="A175">
            <v>7603</v>
          </cell>
          <cell r="F175">
            <v>6</v>
          </cell>
          <cell r="G175">
            <v>1</v>
          </cell>
          <cell r="H175">
            <v>1649</v>
          </cell>
          <cell r="I175">
            <v>7</v>
          </cell>
          <cell r="J175">
            <v>2.25</v>
          </cell>
          <cell r="K175">
            <v>16</v>
          </cell>
          <cell r="L175" t="str">
            <v>160.00</v>
          </cell>
        </row>
        <row r="176">
          <cell r="A176">
            <v>7603</v>
          </cell>
          <cell r="F176">
            <v>7</v>
          </cell>
          <cell r="G176">
            <v>1</v>
          </cell>
          <cell r="H176">
            <v>1649</v>
          </cell>
          <cell r="I176">
            <v>7</v>
          </cell>
          <cell r="J176">
            <v>2.25</v>
          </cell>
          <cell r="K176">
            <v>16</v>
          </cell>
          <cell r="L176" t="str">
            <v>160.00</v>
          </cell>
        </row>
        <row r="177">
          <cell r="A177">
            <v>7603</v>
          </cell>
          <cell r="F177">
            <v>8</v>
          </cell>
          <cell r="G177">
            <v>1</v>
          </cell>
          <cell r="H177">
            <v>1649</v>
          </cell>
          <cell r="I177">
            <v>7</v>
          </cell>
          <cell r="J177">
            <v>2.25</v>
          </cell>
          <cell r="K177">
            <v>16</v>
          </cell>
          <cell r="L177" t="str">
            <v>160.00</v>
          </cell>
        </row>
        <row r="178">
          <cell r="A178">
            <v>7603</v>
          </cell>
          <cell r="F178">
            <v>9</v>
          </cell>
          <cell r="G178">
            <v>1</v>
          </cell>
          <cell r="H178">
            <v>1649</v>
          </cell>
          <cell r="I178">
            <v>7</v>
          </cell>
          <cell r="J178">
            <v>2.25</v>
          </cell>
          <cell r="K178">
            <v>16</v>
          </cell>
          <cell r="L178" t="str">
            <v>160.00</v>
          </cell>
        </row>
        <row r="179">
          <cell r="A179">
            <v>7603</v>
          </cell>
          <cell r="F179">
            <v>10</v>
          </cell>
          <cell r="G179">
            <v>1</v>
          </cell>
          <cell r="H179">
            <v>1649</v>
          </cell>
          <cell r="I179">
            <v>7</v>
          </cell>
          <cell r="J179">
            <v>2.25</v>
          </cell>
          <cell r="K179">
            <v>16</v>
          </cell>
          <cell r="L179" t="str">
            <v>160.00</v>
          </cell>
        </row>
        <row r="180">
          <cell r="A180">
            <v>7603</v>
          </cell>
          <cell r="F180">
            <v>11</v>
          </cell>
          <cell r="G180">
            <v>1</v>
          </cell>
          <cell r="H180">
            <v>1649</v>
          </cell>
          <cell r="I180">
            <v>7</v>
          </cell>
          <cell r="J180">
            <v>2.25</v>
          </cell>
          <cell r="K180">
            <v>16</v>
          </cell>
          <cell r="L180" t="str">
            <v>160.00</v>
          </cell>
        </row>
        <row r="181">
          <cell r="A181">
            <v>7603</v>
          </cell>
          <cell r="F181">
            <v>12</v>
          </cell>
          <cell r="G181">
            <v>1</v>
          </cell>
          <cell r="H181">
            <v>1649</v>
          </cell>
          <cell r="I181">
            <v>7</v>
          </cell>
          <cell r="J181">
            <v>2.25</v>
          </cell>
          <cell r="K181">
            <v>16</v>
          </cell>
          <cell r="L181" t="str">
            <v>160.00</v>
          </cell>
        </row>
        <row r="182">
          <cell r="A182">
            <v>7742</v>
          </cell>
          <cell r="F182">
            <v>1</v>
          </cell>
          <cell r="G182">
            <v>1</v>
          </cell>
          <cell r="H182">
            <v>1155</v>
          </cell>
          <cell r="I182">
            <v>5</v>
          </cell>
          <cell r="J182">
            <v>2.25</v>
          </cell>
          <cell r="K182">
            <v>11</v>
          </cell>
          <cell r="L182" t="str">
            <v>160.00</v>
          </cell>
        </row>
        <row r="183">
          <cell r="A183">
            <v>7742</v>
          </cell>
          <cell r="F183">
            <v>2</v>
          </cell>
          <cell r="G183">
            <v>1</v>
          </cell>
          <cell r="H183">
            <v>1155</v>
          </cell>
          <cell r="I183">
            <v>5</v>
          </cell>
          <cell r="J183">
            <v>2.25</v>
          </cell>
          <cell r="K183">
            <v>11</v>
          </cell>
          <cell r="L183" t="str">
            <v>160.00</v>
          </cell>
        </row>
        <row r="184">
          <cell r="A184">
            <v>7742</v>
          </cell>
          <cell r="F184">
            <v>3</v>
          </cell>
          <cell r="G184">
            <v>1</v>
          </cell>
          <cell r="H184">
            <v>1155</v>
          </cell>
          <cell r="I184">
            <v>5</v>
          </cell>
          <cell r="J184">
            <v>2.25</v>
          </cell>
          <cell r="K184">
            <v>11</v>
          </cell>
          <cell r="L184" t="str">
            <v>160.00</v>
          </cell>
        </row>
        <row r="185">
          <cell r="A185">
            <v>7742</v>
          </cell>
          <cell r="F185">
            <v>4</v>
          </cell>
          <cell r="G185">
            <v>1</v>
          </cell>
          <cell r="H185">
            <v>1155</v>
          </cell>
          <cell r="I185">
            <v>5</v>
          </cell>
          <cell r="J185">
            <v>2.25</v>
          </cell>
          <cell r="K185">
            <v>11</v>
          </cell>
          <cell r="L185" t="str">
            <v>160.00</v>
          </cell>
        </row>
        <row r="186">
          <cell r="A186">
            <v>7742</v>
          </cell>
          <cell r="F186">
            <v>5</v>
          </cell>
          <cell r="G186">
            <v>1</v>
          </cell>
          <cell r="H186">
            <v>1155</v>
          </cell>
          <cell r="I186">
            <v>5</v>
          </cell>
          <cell r="J186">
            <v>2.25</v>
          </cell>
          <cell r="K186">
            <v>11</v>
          </cell>
          <cell r="L186" t="str">
            <v>160.00</v>
          </cell>
        </row>
        <row r="187">
          <cell r="A187">
            <v>7742</v>
          </cell>
          <cell r="F187">
            <v>6</v>
          </cell>
          <cell r="G187">
            <v>1</v>
          </cell>
          <cell r="H187">
            <v>1155</v>
          </cell>
          <cell r="I187">
            <v>5</v>
          </cell>
          <cell r="J187">
            <v>2.25</v>
          </cell>
          <cell r="K187">
            <v>11</v>
          </cell>
          <cell r="L187" t="str">
            <v>160.00</v>
          </cell>
        </row>
        <row r="188">
          <cell r="A188">
            <v>7742</v>
          </cell>
          <cell r="F188">
            <v>7</v>
          </cell>
          <cell r="G188">
            <v>1</v>
          </cell>
          <cell r="H188">
            <v>1155</v>
          </cell>
          <cell r="I188">
            <v>5</v>
          </cell>
          <cell r="J188">
            <v>2.25</v>
          </cell>
          <cell r="K188">
            <v>11</v>
          </cell>
          <cell r="L188" t="str">
            <v>160.00</v>
          </cell>
        </row>
        <row r="189">
          <cell r="A189">
            <v>7742</v>
          </cell>
          <cell r="F189">
            <v>8</v>
          </cell>
          <cell r="G189">
            <v>1</v>
          </cell>
          <cell r="H189">
            <v>1155</v>
          </cell>
          <cell r="I189">
            <v>5</v>
          </cell>
          <cell r="J189">
            <v>2.25</v>
          </cell>
          <cell r="K189">
            <v>11</v>
          </cell>
          <cell r="L189" t="str">
            <v>160.00</v>
          </cell>
        </row>
        <row r="190">
          <cell r="A190">
            <v>7742</v>
          </cell>
          <cell r="F190">
            <v>9</v>
          </cell>
          <cell r="G190">
            <v>1</v>
          </cell>
          <cell r="H190">
            <v>1155</v>
          </cell>
          <cell r="I190">
            <v>5</v>
          </cell>
          <cell r="J190">
            <v>2.25</v>
          </cell>
          <cell r="K190">
            <v>11</v>
          </cell>
          <cell r="L190" t="str">
            <v>160.00</v>
          </cell>
        </row>
        <row r="191">
          <cell r="A191">
            <v>7742</v>
          </cell>
          <cell r="F191">
            <v>10</v>
          </cell>
          <cell r="G191">
            <v>1</v>
          </cell>
          <cell r="H191">
            <v>1155</v>
          </cell>
          <cell r="I191">
            <v>5</v>
          </cell>
          <cell r="J191">
            <v>2.25</v>
          </cell>
          <cell r="K191">
            <v>11</v>
          </cell>
          <cell r="L191" t="str">
            <v>160.00</v>
          </cell>
        </row>
        <row r="192">
          <cell r="A192">
            <v>7742</v>
          </cell>
          <cell r="F192">
            <v>11</v>
          </cell>
          <cell r="G192">
            <v>1</v>
          </cell>
          <cell r="H192">
            <v>1155</v>
          </cell>
          <cell r="I192">
            <v>5</v>
          </cell>
          <cell r="J192">
            <v>2.25</v>
          </cell>
          <cell r="K192">
            <v>11</v>
          </cell>
          <cell r="L192" t="str">
            <v>160.00</v>
          </cell>
        </row>
        <row r="193">
          <cell r="A193">
            <v>7742</v>
          </cell>
          <cell r="F193">
            <v>12</v>
          </cell>
          <cell r="G193">
            <v>1</v>
          </cell>
          <cell r="H193">
            <v>1155</v>
          </cell>
          <cell r="I193">
            <v>5</v>
          </cell>
          <cell r="J193">
            <v>2.25</v>
          </cell>
          <cell r="K193">
            <v>11</v>
          </cell>
          <cell r="L193" t="str">
            <v>160.00</v>
          </cell>
        </row>
        <row r="194">
          <cell r="A194">
            <v>7584</v>
          </cell>
          <cell r="F194">
            <v>1</v>
          </cell>
          <cell r="G194">
            <v>1</v>
          </cell>
          <cell r="H194">
            <v>1922</v>
          </cell>
          <cell r="I194">
            <v>8</v>
          </cell>
          <cell r="J194">
            <v>2.25</v>
          </cell>
          <cell r="K194">
            <v>18</v>
          </cell>
          <cell r="L194" t="str">
            <v>160.00</v>
          </cell>
        </row>
        <row r="195">
          <cell r="A195">
            <v>7584</v>
          </cell>
          <cell r="F195">
            <v>2</v>
          </cell>
          <cell r="G195">
            <v>1</v>
          </cell>
          <cell r="H195">
            <v>1922</v>
          </cell>
          <cell r="I195">
            <v>8</v>
          </cell>
          <cell r="J195">
            <v>2.25</v>
          </cell>
          <cell r="K195">
            <v>18</v>
          </cell>
          <cell r="L195" t="str">
            <v>160.00</v>
          </cell>
        </row>
        <row r="196">
          <cell r="A196">
            <v>7584</v>
          </cell>
          <cell r="F196">
            <v>3</v>
          </cell>
          <cell r="G196">
            <v>1</v>
          </cell>
          <cell r="H196">
            <v>1922</v>
          </cell>
          <cell r="I196">
            <v>8</v>
          </cell>
          <cell r="J196">
            <v>2.25</v>
          </cell>
          <cell r="K196">
            <v>18</v>
          </cell>
          <cell r="L196" t="str">
            <v>160.00</v>
          </cell>
        </row>
        <row r="197">
          <cell r="A197">
            <v>7584</v>
          </cell>
          <cell r="F197">
            <v>4</v>
          </cell>
          <cell r="G197">
            <v>1</v>
          </cell>
          <cell r="H197">
            <v>1922</v>
          </cell>
          <cell r="I197">
            <v>8</v>
          </cell>
          <cell r="J197">
            <v>2.25</v>
          </cell>
          <cell r="K197">
            <v>18</v>
          </cell>
          <cell r="L197" t="str">
            <v>160.00</v>
          </cell>
        </row>
        <row r="198">
          <cell r="A198">
            <v>7584</v>
          </cell>
          <cell r="F198">
            <v>5</v>
          </cell>
          <cell r="G198">
            <v>1</v>
          </cell>
          <cell r="H198">
            <v>1922</v>
          </cell>
          <cell r="I198">
            <v>8</v>
          </cell>
          <cell r="J198">
            <v>2.25</v>
          </cell>
          <cell r="K198">
            <v>18</v>
          </cell>
          <cell r="L198" t="str">
            <v>160.00</v>
          </cell>
        </row>
        <row r="199">
          <cell r="A199">
            <v>7584</v>
          </cell>
          <cell r="F199">
            <v>6</v>
          </cell>
          <cell r="G199">
            <v>1</v>
          </cell>
          <cell r="H199">
            <v>1922</v>
          </cell>
          <cell r="I199">
            <v>8</v>
          </cell>
          <cell r="J199">
            <v>2.25</v>
          </cell>
          <cell r="K199">
            <v>18</v>
          </cell>
          <cell r="L199" t="str">
            <v>160.00</v>
          </cell>
        </row>
        <row r="200">
          <cell r="A200">
            <v>7584</v>
          </cell>
          <cell r="F200">
            <v>7</v>
          </cell>
          <cell r="G200">
            <v>1</v>
          </cell>
          <cell r="H200">
            <v>1922</v>
          </cell>
          <cell r="I200">
            <v>8</v>
          </cell>
          <cell r="J200">
            <v>2.25</v>
          </cell>
          <cell r="K200">
            <v>18</v>
          </cell>
          <cell r="L200" t="str">
            <v>160.00</v>
          </cell>
        </row>
        <row r="201">
          <cell r="A201">
            <v>7584</v>
          </cell>
          <cell r="F201">
            <v>8</v>
          </cell>
          <cell r="G201">
            <v>1</v>
          </cell>
          <cell r="H201">
            <v>1922</v>
          </cell>
          <cell r="I201">
            <v>8</v>
          </cell>
          <cell r="J201">
            <v>2.25</v>
          </cell>
          <cell r="K201">
            <v>18</v>
          </cell>
          <cell r="L201" t="str">
            <v>160.00</v>
          </cell>
        </row>
        <row r="202">
          <cell r="A202">
            <v>7584</v>
          </cell>
          <cell r="F202">
            <v>9</v>
          </cell>
          <cell r="G202">
            <v>1</v>
          </cell>
          <cell r="H202">
            <v>1922</v>
          </cell>
          <cell r="I202">
            <v>8</v>
          </cell>
          <cell r="J202">
            <v>2.25</v>
          </cell>
          <cell r="K202">
            <v>18</v>
          </cell>
          <cell r="L202" t="str">
            <v>160.00</v>
          </cell>
        </row>
        <row r="203">
          <cell r="A203">
            <v>7584</v>
          </cell>
          <cell r="F203">
            <v>10</v>
          </cell>
          <cell r="G203">
            <v>1</v>
          </cell>
          <cell r="H203">
            <v>1922</v>
          </cell>
          <cell r="I203">
            <v>8</v>
          </cell>
          <cell r="J203">
            <v>2.25</v>
          </cell>
          <cell r="K203">
            <v>18</v>
          </cell>
          <cell r="L203" t="str">
            <v>160.00</v>
          </cell>
        </row>
        <row r="204">
          <cell r="A204">
            <v>7584</v>
          </cell>
          <cell r="F204">
            <v>11</v>
          </cell>
          <cell r="G204">
            <v>1</v>
          </cell>
          <cell r="H204">
            <v>1922</v>
          </cell>
          <cell r="I204">
            <v>8</v>
          </cell>
          <cell r="J204">
            <v>2.25</v>
          </cell>
          <cell r="K204">
            <v>18</v>
          </cell>
          <cell r="L204" t="str">
            <v>160.00</v>
          </cell>
        </row>
        <row r="205">
          <cell r="A205">
            <v>7584</v>
          </cell>
          <cell r="F205">
            <v>12</v>
          </cell>
          <cell r="G205">
            <v>1</v>
          </cell>
          <cell r="H205">
            <v>1922</v>
          </cell>
          <cell r="I205">
            <v>8</v>
          </cell>
          <cell r="J205">
            <v>2.25</v>
          </cell>
          <cell r="K205">
            <v>18</v>
          </cell>
          <cell r="L205" t="str">
            <v>160.00</v>
          </cell>
        </row>
        <row r="206">
          <cell r="A206">
            <v>7596</v>
          </cell>
          <cell r="F206">
            <v>1</v>
          </cell>
          <cell r="G206">
            <v>1</v>
          </cell>
          <cell r="H206">
            <v>1394</v>
          </cell>
          <cell r="I206">
            <v>6</v>
          </cell>
          <cell r="J206">
            <v>2.25</v>
          </cell>
          <cell r="K206">
            <v>14</v>
          </cell>
          <cell r="L206" t="str">
            <v>160.00</v>
          </cell>
        </row>
        <row r="207">
          <cell r="A207">
            <v>7596</v>
          </cell>
          <cell r="F207">
            <v>2</v>
          </cell>
          <cell r="G207">
            <v>1</v>
          </cell>
          <cell r="H207">
            <v>1394</v>
          </cell>
          <cell r="I207">
            <v>6</v>
          </cell>
          <cell r="J207">
            <v>2.25</v>
          </cell>
          <cell r="K207">
            <v>14</v>
          </cell>
          <cell r="L207" t="str">
            <v>160.00</v>
          </cell>
        </row>
        <row r="208">
          <cell r="A208">
            <v>7596</v>
          </cell>
          <cell r="F208">
            <v>3</v>
          </cell>
          <cell r="G208">
            <v>1</v>
          </cell>
          <cell r="H208">
            <v>1394</v>
          </cell>
          <cell r="I208">
            <v>6</v>
          </cell>
          <cell r="J208">
            <v>2.25</v>
          </cell>
          <cell r="K208">
            <v>14</v>
          </cell>
          <cell r="L208" t="str">
            <v>160.00</v>
          </cell>
        </row>
        <row r="209">
          <cell r="A209">
            <v>7596</v>
          </cell>
          <cell r="F209">
            <v>4</v>
          </cell>
          <cell r="G209">
            <v>1</v>
          </cell>
          <cell r="H209">
            <v>1394</v>
          </cell>
          <cell r="I209">
            <v>6</v>
          </cell>
          <cell r="J209">
            <v>2.25</v>
          </cell>
          <cell r="K209">
            <v>14</v>
          </cell>
          <cell r="L209" t="str">
            <v>160.00</v>
          </cell>
        </row>
        <row r="210">
          <cell r="A210">
            <v>7596</v>
          </cell>
          <cell r="F210">
            <v>5</v>
          </cell>
          <cell r="G210">
            <v>1</v>
          </cell>
          <cell r="H210">
            <v>1394</v>
          </cell>
          <cell r="I210">
            <v>6</v>
          </cell>
          <cell r="J210">
            <v>2.25</v>
          </cell>
          <cell r="K210">
            <v>14</v>
          </cell>
          <cell r="L210" t="str">
            <v>160.00</v>
          </cell>
        </row>
        <row r="211">
          <cell r="A211">
            <v>7596</v>
          </cell>
          <cell r="F211">
            <v>6</v>
          </cell>
          <cell r="G211">
            <v>1</v>
          </cell>
          <cell r="H211">
            <v>1394</v>
          </cell>
          <cell r="I211">
            <v>6</v>
          </cell>
          <cell r="J211">
            <v>2.25</v>
          </cell>
          <cell r="K211">
            <v>14</v>
          </cell>
          <cell r="L211" t="str">
            <v>160.00</v>
          </cell>
        </row>
        <row r="212">
          <cell r="A212">
            <v>7596</v>
          </cell>
          <cell r="F212">
            <v>7</v>
          </cell>
          <cell r="G212">
            <v>1</v>
          </cell>
          <cell r="H212">
            <v>1394</v>
          </cell>
          <cell r="I212">
            <v>6</v>
          </cell>
          <cell r="J212">
            <v>2.25</v>
          </cell>
          <cell r="K212">
            <v>14</v>
          </cell>
          <cell r="L212" t="str">
            <v>160.00</v>
          </cell>
        </row>
        <row r="213">
          <cell r="A213">
            <v>7596</v>
          </cell>
          <cell r="F213">
            <v>8</v>
          </cell>
          <cell r="G213">
            <v>1</v>
          </cell>
          <cell r="H213">
            <v>1394</v>
          </cell>
          <cell r="I213">
            <v>6</v>
          </cell>
          <cell r="J213">
            <v>2.25</v>
          </cell>
          <cell r="K213">
            <v>14</v>
          </cell>
          <cell r="L213" t="str">
            <v>160.00</v>
          </cell>
        </row>
        <row r="214">
          <cell r="A214">
            <v>7596</v>
          </cell>
          <cell r="F214">
            <v>9</v>
          </cell>
          <cell r="G214">
            <v>1</v>
          </cell>
          <cell r="H214">
            <v>1394</v>
          </cell>
          <cell r="I214">
            <v>6</v>
          </cell>
          <cell r="J214">
            <v>2.25</v>
          </cell>
          <cell r="K214">
            <v>14</v>
          </cell>
          <cell r="L214" t="str">
            <v>160.00</v>
          </cell>
        </row>
        <row r="215">
          <cell r="A215">
            <v>7596</v>
          </cell>
          <cell r="F215">
            <v>10</v>
          </cell>
          <cell r="G215">
            <v>1</v>
          </cell>
          <cell r="H215">
            <v>1394</v>
          </cell>
          <cell r="I215">
            <v>6</v>
          </cell>
          <cell r="J215">
            <v>2.25</v>
          </cell>
          <cell r="K215">
            <v>14</v>
          </cell>
          <cell r="L215" t="str">
            <v>160.00</v>
          </cell>
        </row>
        <row r="216">
          <cell r="A216">
            <v>7596</v>
          </cell>
          <cell r="F216">
            <v>11</v>
          </cell>
          <cell r="G216">
            <v>1</v>
          </cell>
          <cell r="H216">
            <v>1394</v>
          </cell>
          <cell r="I216">
            <v>6</v>
          </cell>
          <cell r="J216">
            <v>2.25</v>
          </cell>
          <cell r="K216">
            <v>14</v>
          </cell>
          <cell r="L216" t="str">
            <v>160.00</v>
          </cell>
        </row>
        <row r="217">
          <cell r="A217">
            <v>7596</v>
          </cell>
          <cell r="F217">
            <v>12</v>
          </cell>
          <cell r="G217">
            <v>1</v>
          </cell>
          <cell r="H217">
            <v>1394</v>
          </cell>
          <cell r="I217">
            <v>6</v>
          </cell>
          <cell r="J217">
            <v>2.25</v>
          </cell>
          <cell r="K217">
            <v>14</v>
          </cell>
          <cell r="L217" t="str">
            <v>160.00</v>
          </cell>
        </row>
        <row r="218">
          <cell r="A218">
            <v>7674</v>
          </cell>
          <cell r="F218">
            <v>1</v>
          </cell>
          <cell r="G218">
            <v>1</v>
          </cell>
          <cell r="H218">
            <v>1449</v>
          </cell>
          <cell r="I218">
            <v>6</v>
          </cell>
          <cell r="J218">
            <v>2.25</v>
          </cell>
          <cell r="K218">
            <v>14</v>
          </cell>
          <cell r="L218" t="str">
            <v>160.00</v>
          </cell>
        </row>
        <row r="219">
          <cell r="A219">
            <v>7674</v>
          </cell>
          <cell r="F219">
            <v>2</v>
          </cell>
          <cell r="G219">
            <v>1</v>
          </cell>
          <cell r="H219">
            <v>1449</v>
          </cell>
          <cell r="I219">
            <v>6</v>
          </cell>
          <cell r="J219">
            <v>2.25</v>
          </cell>
          <cell r="K219">
            <v>14</v>
          </cell>
          <cell r="L219" t="str">
            <v>160.00</v>
          </cell>
        </row>
        <row r="220">
          <cell r="A220">
            <v>7674</v>
          </cell>
          <cell r="F220">
            <v>3</v>
          </cell>
          <cell r="G220">
            <v>1</v>
          </cell>
          <cell r="H220">
            <v>1449</v>
          </cell>
          <cell r="I220">
            <v>6</v>
          </cell>
          <cell r="J220">
            <v>2.25</v>
          </cell>
          <cell r="K220">
            <v>14</v>
          </cell>
          <cell r="L220" t="str">
            <v>160.00</v>
          </cell>
        </row>
        <row r="221">
          <cell r="A221">
            <v>7674</v>
          </cell>
          <cell r="F221">
            <v>4</v>
          </cell>
          <cell r="G221">
            <v>1</v>
          </cell>
          <cell r="H221">
            <v>1449</v>
          </cell>
          <cell r="I221">
            <v>6</v>
          </cell>
          <cell r="J221">
            <v>2.25</v>
          </cell>
          <cell r="K221">
            <v>14</v>
          </cell>
          <cell r="L221" t="str">
            <v>160.00</v>
          </cell>
        </row>
        <row r="222">
          <cell r="A222">
            <v>7674</v>
          </cell>
          <cell r="F222">
            <v>5</v>
          </cell>
          <cell r="G222">
            <v>1</v>
          </cell>
          <cell r="H222">
            <v>1449</v>
          </cell>
          <cell r="I222">
            <v>6</v>
          </cell>
          <cell r="J222">
            <v>2.25</v>
          </cell>
          <cell r="K222">
            <v>14</v>
          </cell>
          <cell r="L222" t="str">
            <v>160.00</v>
          </cell>
        </row>
        <row r="223">
          <cell r="A223">
            <v>7674</v>
          </cell>
          <cell r="F223">
            <v>6</v>
          </cell>
          <cell r="G223">
            <v>1</v>
          </cell>
          <cell r="H223">
            <v>1449</v>
          </cell>
          <cell r="I223">
            <v>6</v>
          </cell>
          <cell r="J223">
            <v>2.25</v>
          </cell>
          <cell r="K223">
            <v>14</v>
          </cell>
          <cell r="L223" t="str">
            <v>160.00</v>
          </cell>
        </row>
        <row r="224">
          <cell r="A224">
            <v>7674</v>
          </cell>
          <cell r="F224">
            <v>7</v>
          </cell>
          <cell r="G224">
            <v>1</v>
          </cell>
          <cell r="H224">
            <v>1449</v>
          </cell>
          <cell r="I224">
            <v>6</v>
          </cell>
          <cell r="J224">
            <v>2.25</v>
          </cell>
          <cell r="K224">
            <v>14</v>
          </cell>
          <cell r="L224" t="str">
            <v>160.00</v>
          </cell>
        </row>
        <row r="225">
          <cell r="A225">
            <v>7674</v>
          </cell>
          <cell r="F225">
            <v>8</v>
          </cell>
          <cell r="G225">
            <v>1</v>
          </cell>
          <cell r="H225">
            <v>1449</v>
          </cell>
          <cell r="I225">
            <v>6</v>
          </cell>
          <cell r="J225">
            <v>2.25</v>
          </cell>
          <cell r="K225">
            <v>14</v>
          </cell>
          <cell r="L225" t="str">
            <v>160.00</v>
          </cell>
        </row>
        <row r="226">
          <cell r="A226">
            <v>7674</v>
          </cell>
          <cell r="F226">
            <v>9</v>
          </cell>
          <cell r="G226">
            <v>1</v>
          </cell>
          <cell r="H226">
            <v>1449</v>
          </cell>
          <cell r="I226">
            <v>6</v>
          </cell>
          <cell r="J226">
            <v>2.25</v>
          </cell>
          <cell r="K226">
            <v>14</v>
          </cell>
          <cell r="L226" t="str">
            <v>160.00</v>
          </cell>
        </row>
        <row r="227">
          <cell r="A227">
            <v>7674</v>
          </cell>
          <cell r="F227">
            <v>10</v>
          </cell>
          <cell r="G227">
            <v>1</v>
          </cell>
          <cell r="H227">
            <v>1449</v>
          </cell>
          <cell r="I227">
            <v>6</v>
          </cell>
          <cell r="J227">
            <v>2.25</v>
          </cell>
          <cell r="K227">
            <v>14</v>
          </cell>
          <cell r="L227" t="str">
            <v>160.00</v>
          </cell>
        </row>
        <row r="228">
          <cell r="A228">
            <v>7674</v>
          </cell>
          <cell r="F228">
            <v>11</v>
          </cell>
          <cell r="G228">
            <v>1</v>
          </cell>
          <cell r="H228">
            <v>1449</v>
          </cell>
          <cell r="I228">
            <v>6</v>
          </cell>
          <cell r="J228">
            <v>2.25</v>
          </cell>
          <cell r="K228">
            <v>14</v>
          </cell>
          <cell r="L228" t="str">
            <v>160.00</v>
          </cell>
        </row>
        <row r="229">
          <cell r="A229">
            <v>7674</v>
          </cell>
          <cell r="F229">
            <v>12</v>
          </cell>
          <cell r="G229">
            <v>1</v>
          </cell>
          <cell r="H229">
            <v>1449</v>
          </cell>
          <cell r="I229">
            <v>6</v>
          </cell>
          <cell r="J229">
            <v>2.25</v>
          </cell>
          <cell r="K229">
            <v>14</v>
          </cell>
          <cell r="L229" t="str">
            <v>160.00</v>
          </cell>
        </row>
        <row r="230">
          <cell r="A230">
            <v>7772</v>
          </cell>
          <cell r="F230">
            <v>1</v>
          </cell>
          <cell r="G230">
            <v>1</v>
          </cell>
          <cell r="H230">
            <v>1155</v>
          </cell>
          <cell r="I230">
            <v>5</v>
          </cell>
          <cell r="J230">
            <v>2.25</v>
          </cell>
          <cell r="K230">
            <v>11</v>
          </cell>
          <cell r="L230" t="str">
            <v>160.00</v>
          </cell>
        </row>
        <row r="231">
          <cell r="A231">
            <v>7772</v>
          </cell>
          <cell r="F231">
            <v>2</v>
          </cell>
          <cell r="G231">
            <v>1</v>
          </cell>
          <cell r="H231">
            <v>1155</v>
          </cell>
          <cell r="I231">
            <v>5</v>
          </cell>
          <cell r="J231">
            <v>2.25</v>
          </cell>
          <cell r="K231">
            <v>11</v>
          </cell>
          <cell r="L231" t="str">
            <v>160.00</v>
          </cell>
        </row>
        <row r="232">
          <cell r="A232">
            <v>7772</v>
          </cell>
          <cell r="F232">
            <v>3</v>
          </cell>
          <cell r="G232">
            <v>1</v>
          </cell>
          <cell r="H232">
            <v>1155</v>
          </cell>
          <cell r="I232">
            <v>5</v>
          </cell>
          <cell r="J232">
            <v>2.25</v>
          </cell>
          <cell r="K232">
            <v>11</v>
          </cell>
          <cell r="L232" t="str">
            <v>160.00</v>
          </cell>
        </row>
        <row r="233">
          <cell r="A233">
            <v>7772</v>
          </cell>
          <cell r="F233">
            <v>4</v>
          </cell>
          <cell r="G233">
            <v>1</v>
          </cell>
          <cell r="H233">
            <v>1155</v>
          </cell>
          <cell r="I233">
            <v>5</v>
          </cell>
          <cell r="J233">
            <v>2.25</v>
          </cell>
          <cell r="K233">
            <v>11</v>
          </cell>
          <cell r="L233" t="str">
            <v>160.00</v>
          </cell>
        </row>
        <row r="234">
          <cell r="A234">
            <v>7772</v>
          </cell>
          <cell r="F234">
            <v>5</v>
          </cell>
          <cell r="G234">
            <v>1</v>
          </cell>
          <cell r="H234">
            <v>1155</v>
          </cell>
          <cell r="I234">
            <v>5</v>
          </cell>
          <cell r="J234">
            <v>2.25</v>
          </cell>
          <cell r="K234">
            <v>11</v>
          </cell>
          <cell r="L234" t="str">
            <v>160.00</v>
          </cell>
        </row>
        <row r="235">
          <cell r="A235">
            <v>7772</v>
          </cell>
          <cell r="F235">
            <v>6</v>
          </cell>
          <cell r="G235">
            <v>1</v>
          </cell>
          <cell r="H235">
            <v>1155</v>
          </cell>
          <cell r="I235">
            <v>5</v>
          </cell>
          <cell r="J235">
            <v>2.25</v>
          </cell>
          <cell r="K235">
            <v>11</v>
          </cell>
          <cell r="L235" t="str">
            <v>160.00</v>
          </cell>
        </row>
        <row r="236">
          <cell r="A236">
            <v>7772</v>
          </cell>
          <cell r="F236">
            <v>7</v>
          </cell>
          <cell r="G236">
            <v>1</v>
          </cell>
          <cell r="H236">
            <v>1155</v>
          </cell>
          <cell r="I236">
            <v>5</v>
          </cell>
          <cell r="J236">
            <v>2.25</v>
          </cell>
          <cell r="K236">
            <v>11</v>
          </cell>
          <cell r="L236" t="str">
            <v>160.00</v>
          </cell>
        </row>
        <row r="237">
          <cell r="A237">
            <v>7772</v>
          </cell>
          <cell r="F237">
            <v>8</v>
          </cell>
          <cell r="G237">
            <v>1</v>
          </cell>
          <cell r="H237">
            <v>1155</v>
          </cell>
          <cell r="I237">
            <v>5</v>
          </cell>
          <cell r="J237">
            <v>2.25</v>
          </cell>
          <cell r="K237">
            <v>11</v>
          </cell>
          <cell r="L237" t="str">
            <v>160.00</v>
          </cell>
        </row>
        <row r="238">
          <cell r="A238">
            <v>7772</v>
          </cell>
          <cell r="F238">
            <v>9</v>
          </cell>
          <cell r="G238">
            <v>1</v>
          </cell>
          <cell r="H238">
            <v>1155</v>
          </cell>
          <cell r="I238">
            <v>5</v>
          </cell>
          <cell r="J238">
            <v>2.25</v>
          </cell>
          <cell r="K238">
            <v>11</v>
          </cell>
          <cell r="L238" t="str">
            <v>160.00</v>
          </cell>
        </row>
        <row r="239">
          <cell r="A239">
            <v>7772</v>
          </cell>
          <cell r="F239">
            <v>10</v>
          </cell>
          <cell r="G239">
            <v>1</v>
          </cell>
          <cell r="H239">
            <v>1155</v>
          </cell>
          <cell r="I239">
            <v>5</v>
          </cell>
          <cell r="J239">
            <v>2.25</v>
          </cell>
          <cell r="K239">
            <v>11</v>
          </cell>
          <cell r="L239" t="str">
            <v>160.00</v>
          </cell>
        </row>
        <row r="240">
          <cell r="A240">
            <v>7772</v>
          </cell>
          <cell r="F240">
            <v>11</v>
          </cell>
          <cell r="G240">
            <v>1</v>
          </cell>
          <cell r="H240">
            <v>1155</v>
          </cell>
          <cell r="I240">
            <v>5</v>
          </cell>
          <cell r="J240">
            <v>2.25</v>
          </cell>
          <cell r="K240">
            <v>11</v>
          </cell>
          <cell r="L240" t="str">
            <v>160.00</v>
          </cell>
        </row>
        <row r="241">
          <cell r="A241">
            <v>7772</v>
          </cell>
          <cell r="F241">
            <v>12</v>
          </cell>
          <cell r="G241">
            <v>1</v>
          </cell>
          <cell r="H241">
            <v>1155</v>
          </cell>
          <cell r="I241">
            <v>5</v>
          </cell>
          <cell r="J241">
            <v>2.25</v>
          </cell>
          <cell r="K241">
            <v>11</v>
          </cell>
          <cell r="L241" t="str">
            <v>160.00</v>
          </cell>
        </row>
        <row r="242">
          <cell r="A242">
            <v>7623</v>
          </cell>
          <cell r="F242">
            <v>1</v>
          </cell>
          <cell r="G242">
            <v>1</v>
          </cell>
          <cell r="H242">
            <v>1508</v>
          </cell>
          <cell r="I242">
            <v>6</v>
          </cell>
          <cell r="J242">
            <v>2.25</v>
          </cell>
          <cell r="K242">
            <v>14</v>
          </cell>
          <cell r="L242" t="str">
            <v>160.00</v>
          </cell>
        </row>
        <row r="243">
          <cell r="A243">
            <v>7623</v>
          </cell>
          <cell r="F243">
            <v>2</v>
          </cell>
          <cell r="G243">
            <v>1</v>
          </cell>
          <cell r="H243">
            <v>1508</v>
          </cell>
          <cell r="I243">
            <v>6</v>
          </cell>
          <cell r="J243">
            <v>2.25</v>
          </cell>
          <cell r="K243">
            <v>14</v>
          </cell>
          <cell r="L243" t="str">
            <v>160.00</v>
          </cell>
        </row>
        <row r="244">
          <cell r="A244">
            <v>7623</v>
          </cell>
          <cell r="F244">
            <v>3</v>
          </cell>
          <cell r="G244">
            <v>1</v>
          </cell>
          <cell r="H244">
            <v>1508</v>
          </cell>
          <cell r="I244">
            <v>6</v>
          </cell>
          <cell r="J244">
            <v>2.25</v>
          </cell>
          <cell r="K244">
            <v>14</v>
          </cell>
          <cell r="L244" t="str">
            <v>160.00</v>
          </cell>
        </row>
        <row r="245">
          <cell r="A245">
            <v>7623</v>
          </cell>
          <cell r="F245">
            <v>4</v>
          </cell>
          <cell r="G245">
            <v>1</v>
          </cell>
          <cell r="H245">
            <v>1508</v>
          </cell>
          <cell r="I245">
            <v>6</v>
          </cell>
          <cell r="J245">
            <v>2.25</v>
          </cell>
          <cell r="K245">
            <v>14</v>
          </cell>
          <cell r="L245" t="str">
            <v>160.00</v>
          </cell>
        </row>
        <row r="246">
          <cell r="A246">
            <v>7623</v>
          </cell>
          <cell r="F246">
            <v>5</v>
          </cell>
          <cell r="G246">
            <v>1</v>
          </cell>
          <cell r="H246">
            <v>1508</v>
          </cell>
          <cell r="I246">
            <v>6</v>
          </cell>
          <cell r="J246">
            <v>2.25</v>
          </cell>
          <cell r="K246">
            <v>14</v>
          </cell>
          <cell r="L246" t="str">
            <v>160.00</v>
          </cell>
        </row>
        <row r="247">
          <cell r="A247">
            <v>7623</v>
          </cell>
          <cell r="F247">
            <v>6</v>
          </cell>
          <cell r="G247">
            <v>1</v>
          </cell>
          <cell r="H247">
            <v>1508</v>
          </cell>
          <cell r="I247">
            <v>6</v>
          </cell>
          <cell r="J247">
            <v>2.25</v>
          </cell>
          <cell r="K247">
            <v>14</v>
          </cell>
          <cell r="L247" t="str">
            <v>160.00</v>
          </cell>
        </row>
        <row r="248">
          <cell r="A248">
            <v>7623</v>
          </cell>
          <cell r="F248">
            <v>7</v>
          </cell>
          <cell r="G248">
            <v>1</v>
          </cell>
          <cell r="H248">
            <v>1508</v>
          </cell>
          <cell r="I248">
            <v>6</v>
          </cell>
          <cell r="J248">
            <v>2.25</v>
          </cell>
          <cell r="K248">
            <v>14</v>
          </cell>
          <cell r="L248" t="str">
            <v>160.00</v>
          </cell>
        </row>
        <row r="249">
          <cell r="A249">
            <v>7623</v>
          </cell>
          <cell r="F249">
            <v>8</v>
          </cell>
          <cell r="G249">
            <v>1</v>
          </cell>
          <cell r="H249">
            <v>1508</v>
          </cell>
          <cell r="I249">
            <v>6</v>
          </cell>
          <cell r="J249">
            <v>2.25</v>
          </cell>
          <cell r="K249">
            <v>14</v>
          </cell>
          <cell r="L249" t="str">
            <v>160.00</v>
          </cell>
        </row>
        <row r="250">
          <cell r="A250">
            <v>7623</v>
          </cell>
          <cell r="F250">
            <v>9</v>
          </cell>
          <cell r="G250">
            <v>1</v>
          </cell>
          <cell r="H250">
            <v>1508</v>
          </cell>
          <cell r="I250">
            <v>6</v>
          </cell>
          <cell r="J250">
            <v>2.25</v>
          </cell>
          <cell r="K250">
            <v>14</v>
          </cell>
          <cell r="L250" t="str">
            <v>160.00</v>
          </cell>
        </row>
        <row r="251">
          <cell r="A251">
            <v>7623</v>
          </cell>
          <cell r="F251">
            <v>10</v>
          </cell>
          <cell r="G251">
            <v>1</v>
          </cell>
          <cell r="H251">
            <v>1508</v>
          </cell>
          <cell r="I251">
            <v>6</v>
          </cell>
          <cell r="J251">
            <v>2.25</v>
          </cell>
          <cell r="K251">
            <v>14</v>
          </cell>
          <cell r="L251" t="str">
            <v>160.00</v>
          </cell>
        </row>
        <row r="252">
          <cell r="A252">
            <v>7623</v>
          </cell>
          <cell r="F252">
            <v>11</v>
          </cell>
          <cell r="G252">
            <v>1</v>
          </cell>
          <cell r="H252">
            <v>1508</v>
          </cell>
          <cell r="I252">
            <v>6</v>
          </cell>
          <cell r="J252">
            <v>2.25</v>
          </cell>
          <cell r="K252">
            <v>14</v>
          </cell>
          <cell r="L252" t="str">
            <v>160.00</v>
          </cell>
        </row>
        <row r="253">
          <cell r="A253">
            <v>7623</v>
          </cell>
          <cell r="F253">
            <v>12</v>
          </cell>
          <cell r="G253">
            <v>1</v>
          </cell>
          <cell r="H253">
            <v>1508</v>
          </cell>
          <cell r="I253">
            <v>6</v>
          </cell>
          <cell r="J253">
            <v>2.25</v>
          </cell>
          <cell r="K253">
            <v>14</v>
          </cell>
          <cell r="L253" t="str">
            <v>160.00</v>
          </cell>
        </row>
        <row r="254">
          <cell r="A254">
            <v>7735</v>
          </cell>
          <cell r="F254">
            <v>1</v>
          </cell>
          <cell r="G254">
            <v>1</v>
          </cell>
          <cell r="H254">
            <v>1210</v>
          </cell>
          <cell r="I254">
            <v>5</v>
          </cell>
          <cell r="J254">
            <v>2.25</v>
          </cell>
          <cell r="K254">
            <v>11</v>
          </cell>
          <cell r="L254" t="str">
            <v>160.00</v>
          </cell>
        </row>
        <row r="255">
          <cell r="A255">
            <v>7735</v>
          </cell>
          <cell r="F255">
            <v>2</v>
          </cell>
          <cell r="G255">
            <v>1</v>
          </cell>
          <cell r="H255">
            <v>1210</v>
          </cell>
          <cell r="I255">
            <v>5</v>
          </cell>
          <cell r="J255">
            <v>2.25</v>
          </cell>
          <cell r="K255">
            <v>11</v>
          </cell>
          <cell r="L255" t="str">
            <v>160.00</v>
          </cell>
        </row>
        <row r="256">
          <cell r="A256">
            <v>7735</v>
          </cell>
          <cell r="F256">
            <v>3</v>
          </cell>
          <cell r="G256">
            <v>1</v>
          </cell>
          <cell r="H256">
            <v>1210</v>
          </cell>
          <cell r="I256">
            <v>5</v>
          </cell>
          <cell r="J256">
            <v>2.25</v>
          </cell>
          <cell r="K256">
            <v>11</v>
          </cell>
          <cell r="L256" t="str">
            <v>160.00</v>
          </cell>
        </row>
        <row r="257">
          <cell r="A257">
            <v>7735</v>
          </cell>
          <cell r="F257">
            <v>4</v>
          </cell>
          <cell r="G257">
            <v>1</v>
          </cell>
          <cell r="H257">
            <v>1210</v>
          </cell>
          <cell r="I257">
            <v>5</v>
          </cell>
          <cell r="J257">
            <v>2.25</v>
          </cell>
          <cell r="K257">
            <v>11</v>
          </cell>
          <cell r="L257" t="str">
            <v>160.00</v>
          </cell>
        </row>
        <row r="258">
          <cell r="A258">
            <v>7735</v>
          </cell>
          <cell r="F258">
            <v>5</v>
          </cell>
          <cell r="G258">
            <v>1</v>
          </cell>
          <cell r="H258">
            <v>1210</v>
          </cell>
          <cell r="I258">
            <v>5</v>
          </cell>
          <cell r="J258">
            <v>2.25</v>
          </cell>
          <cell r="K258">
            <v>11</v>
          </cell>
          <cell r="L258" t="str">
            <v>160.00</v>
          </cell>
        </row>
        <row r="259">
          <cell r="A259">
            <v>7735</v>
          </cell>
          <cell r="F259">
            <v>6</v>
          </cell>
          <cell r="G259">
            <v>1</v>
          </cell>
          <cell r="H259">
            <v>1210</v>
          </cell>
          <cell r="I259">
            <v>5</v>
          </cell>
          <cell r="J259">
            <v>2.25</v>
          </cell>
          <cell r="K259">
            <v>11</v>
          </cell>
          <cell r="L259" t="str">
            <v>160.00</v>
          </cell>
        </row>
        <row r="260">
          <cell r="A260">
            <v>7735</v>
          </cell>
          <cell r="F260">
            <v>7</v>
          </cell>
          <cell r="G260">
            <v>1</v>
          </cell>
          <cell r="H260">
            <v>1210</v>
          </cell>
          <cell r="I260">
            <v>5</v>
          </cell>
          <cell r="J260">
            <v>2.25</v>
          </cell>
          <cell r="K260">
            <v>11</v>
          </cell>
          <cell r="L260" t="str">
            <v>160.00</v>
          </cell>
        </row>
        <row r="261">
          <cell r="A261">
            <v>7735</v>
          </cell>
          <cell r="F261">
            <v>8</v>
          </cell>
          <cell r="G261">
            <v>1</v>
          </cell>
          <cell r="H261">
            <v>1210</v>
          </cell>
          <cell r="I261">
            <v>5</v>
          </cell>
          <cell r="J261">
            <v>2.25</v>
          </cell>
          <cell r="K261">
            <v>11</v>
          </cell>
          <cell r="L261" t="str">
            <v>160.00</v>
          </cell>
        </row>
        <row r="262">
          <cell r="A262">
            <v>7735</v>
          </cell>
          <cell r="F262">
            <v>9</v>
          </cell>
          <cell r="G262">
            <v>1</v>
          </cell>
          <cell r="H262">
            <v>1210</v>
          </cell>
          <cell r="I262">
            <v>5</v>
          </cell>
          <cell r="J262">
            <v>2.25</v>
          </cell>
          <cell r="K262">
            <v>11</v>
          </cell>
          <cell r="L262" t="str">
            <v>160.00</v>
          </cell>
        </row>
        <row r="263">
          <cell r="A263">
            <v>7735</v>
          </cell>
          <cell r="F263">
            <v>10</v>
          </cell>
          <cell r="G263">
            <v>1</v>
          </cell>
          <cell r="H263">
            <v>1210</v>
          </cell>
          <cell r="I263">
            <v>5</v>
          </cell>
          <cell r="J263">
            <v>2.25</v>
          </cell>
          <cell r="K263">
            <v>11</v>
          </cell>
          <cell r="L263" t="str">
            <v>160.00</v>
          </cell>
        </row>
        <row r="264">
          <cell r="A264">
            <v>7735</v>
          </cell>
          <cell r="F264">
            <v>11</v>
          </cell>
          <cell r="G264">
            <v>1</v>
          </cell>
          <cell r="H264">
            <v>1210</v>
          </cell>
          <cell r="I264">
            <v>5</v>
          </cell>
          <cell r="J264">
            <v>2.25</v>
          </cell>
          <cell r="K264">
            <v>11</v>
          </cell>
          <cell r="L264" t="str">
            <v>160.00</v>
          </cell>
        </row>
        <row r="265">
          <cell r="A265">
            <v>7735</v>
          </cell>
          <cell r="F265">
            <v>12</v>
          </cell>
          <cell r="G265">
            <v>1</v>
          </cell>
          <cell r="H265">
            <v>1210</v>
          </cell>
          <cell r="I265">
            <v>5</v>
          </cell>
          <cell r="J265">
            <v>2.25</v>
          </cell>
          <cell r="K265">
            <v>11</v>
          </cell>
          <cell r="L265" t="str">
            <v>160.00</v>
          </cell>
        </row>
        <row r="266">
          <cell r="A266">
            <v>7872</v>
          </cell>
          <cell r="F266">
            <v>1</v>
          </cell>
          <cell r="G266">
            <v>1</v>
          </cell>
          <cell r="H266">
            <v>1649</v>
          </cell>
          <cell r="I266">
            <v>7</v>
          </cell>
          <cell r="J266">
            <v>2.25</v>
          </cell>
          <cell r="K266">
            <v>16</v>
          </cell>
          <cell r="L266" t="str">
            <v>160.00</v>
          </cell>
        </row>
        <row r="267">
          <cell r="A267">
            <v>7872</v>
          </cell>
          <cell r="F267">
            <v>2</v>
          </cell>
          <cell r="G267">
            <v>1</v>
          </cell>
          <cell r="H267">
            <v>1649</v>
          </cell>
          <cell r="I267">
            <v>7</v>
          </cell>
          <cell r="J267">
            <v>2.25</v>
          </cell>
          <cell r="K267">
            <v>16</v>
          </cell>
          <cell r="L267" t="str">
            <v>160.00</v>
          </cell>
        </row>
        <row r="268">
          <cell r="A268">
            <v>7872</v>
          </cell>
          <cell r="F268">
            <v>3</v>
          </cell>
          <cell r="G268">
            <v>1</v>
          </cell>
          <cell r="H268">
            <v>1649</v>
          </cell>
          <cell r="I268">
            <v>7</v>
          </cell>
          <cell r="J268">
            <v>2.25</v>
          </cell>
          <cell r="K268">
            <v>16</v>
          </cell>
          <cell r="L268" t="str">
            <v>160.00</v>
          </cell>
        </row>
        <row r="269">
          <cell r="A269">
            <v>7872</v>
          </cell>
          <cell r="F269">
            <v>4</v>
          </cell>
          <cell r="G269">
            <v>1</v>
          </cell>
          <cell r="H269">
            <v>1649</v>
          </cell>
          <cell r="I269">
            <v>7</v>
          </cell>
          <cell r="J269">
            <v>2.25</v>
          </cell>
          <cell r="K269">
            <v>16</v>
          </cell>
          <cell r="L269" t="str">
            <v>160.00</v>
          </cell>
        </row>
        <row r="270">
          <cell r="A270">
            <v>7872</v>
          </cell>
          <cell r="F270">
            <v>5</v>
          </cell>
          <cell r="G270">
            <v>1</v>
          </cell>
          <cell r="H270">
            <v>1649</v>
          </cell>
          <cell r="I270">
            <v>7</v>
          </cell>
          <cell r="J270">
            <v>2.25</v>
          </cell>
          <cell r="K270">
            <v>16</v>
          </cell>
          <cell r="L270" t="str">
            <v>160.00</v>
          </cell>
        </row>
        <row r="271">
          <cell r="A271">
            <v>7872</v>
          </cell>
          <cell r="F271">
            <v>6</v>
          </cell>
          <cell r="G271">
            <v>1</v>
          </cell>
          <cell r="H271">
            <v>1649</v>
          </cell>
          <cell r="I271">
            <v>7</v>
          </cell>
          <cell r="J271">
            <v>2.25</v>
          </cell>
          <cell r="K271">
            <v>16</v>
          </cell>
          <cell r="L271" t="str">
            <v>160.00</v>
          </cell>
        </row>
        <row r="272">
          <cell r="A272">
            <v>7872</v>
          </cell>
          <cell r="F272">
            <v>7</v>
          </cell>
          <cell r="G272">
            <v>1</v>
          </cell>
          <cell r="H272">
            <v>1649</v>
          </cell>
          <cell r="I272">
            <v>7</v>
          </cell>
          <cell r="J272">
            <v>2.25</v>
          </cell>
          <cell r="K272">
            <v>16</v>
          </cell>
          <cell r="L272" t="str">
            <v>160.00</v>
          </cell>
        </row>
        <row r="273">
          <cell r="A273">
            <v>7872</v>
          </cell>
          <cell r="F273">
            <v>8</v>
          </cell>
          <cell r="G273">
            <v>1</v>
          </cell>
          <cell r="H273">
            <v>1649</v>
          </cell>
          <cell r="I273">
            <v>7</v>
          </cell>
          <cell r="J273">
            <v>2.25</v>
          </cell>
          <cell r="K273">
            <v>16</v>
          </cell>
          <cell r="L273" t="str">
            <v>160.00</v>
          </cell>
        </row>
        <row r="274">
          <cell r="A274">
            <v>7872</v>
          </cell>
          <cell r="F274">
            <v>9</v>
          </cell>
          <cell r="G274">
            <v>1</v>
          </cell>
          <cell r="H274">
            <v>1649</v>
          </cell>
          <cell r="I274">
            <v>7</v>
          </cell>
          <cell r="J274">
            <v>2.25</v>
          </cell>
          <cell r="K274">
            <v>16</v>
          </cell>
          <cell r="L274" t="str">
            <v>160.00</v>
          </cell>
        </row>
        <row r="275">
          <cell r="A275">
            <v>7872</v>
          </cell>
          <cell r="F275">
            <v>10</v>
          </cell>
          <cell r="G275">
            <v>1</v>
          </cell>
          <cell r="H275">
            <v>1649</v>
          </cell>
          <cell r="I275">
            <v>7</v>
          </cell>
          <cell r="J275">
            <v>2.25</v>
          </cell>
          <cell r="K275">
            <v>16</v>
          </cell>
          <cell r="L275" t="str">
            <v>160.00</v>
          </cell>
        </row>
        <row r="276">
          <cell r="A276">
            <v>7872</v>
          </cell>
          <cell r="F276">
            <v>11</v>
          </cell>
          <cell r="G276">
            <v>1</v>
          </cell>
          <cell r="H276">
            <v>1649</v>
          </cell>
          <cell r="I276">
            <v>7</v>
          </cell>
          <cell r="J276">
            <v>2.25</v>
          </cell>
          <cell r="K276">
            <v>16</v>
          </cell>
          <cell r="L276" t="str">
            <v>160.00</v>
          </cell>
        </row>
        <row r="277">
          <cell r="A277">
            <v>7872</v>
          </cell>
          <cell r="F277">
            <v>12</v>
          </cell>
          <cell r="G277">
            <v>1</v>
          </cell>
          <cell r="H277">
            <v>1649</v>
          </cell>
          <cell r="I277">
            <v>7</v>
          </cell>
          <cell r="J277">
            <v>2.25</v>
          </cell>
          <cell r="K277">
            <v>16</v>
          </cell>
          <cell r="L277" t="str">
            <v>160.00</v>
          </cell>
        </row>
        <row r="278">
          <cell r="A278">
            <v>7601</v>
          </cell>
          <cell r="F278">
            <v>1</v>
          </cell>
          <cell r="G278">
            <v>1</v>
          </cell>
          <cell r="H278">
            <v>1394</v>
          </cell>
          <cell r="I278">
            <v>6</v>
          </cell>
          <cell r="J278">
            <v>2.25</v>
          </cell>
          <cell r="K278">
            <v>14</v>
          </cell>
          <cell r="L278" t="str">
            <v>160.00</v>
          </cell>
        </row>
        <row r="279">
          <cell r="A279">
            <v>7601</v>
          </cell>
          <cell r="F279">
            <v>2</v>
          </cell>
          <cell r="G279">
            <v>1</v>
          </cell>
          <cell r="H279">
            <v>1394</v>
          </cell>
          <cell r="I279">
            <v>6</v>
          </cell>
          <cell r="J279">
            <v>2.25</v>
          </cell>
          <cell r="K279">
            <v>14</v>
          </cell>
          <cell r="L279" t="str">
            <v>160.00</v>
          </cell>
        </row>
        <row r="280">
          <cell r="A280">
            <v>7601</v>
          </cell>
          <cell r="F280">
            <v>3</v>
          </cell>
          <cell r="G280">
            <v>1</v>
          </cell>
          <cell r="H280">
            <v>1394</v>
          </cell>
          <cell r="I280">
            <v>6</v>
          </cell>
          <cell r="J280">
            <v>2.25</v>
          </cell>
          <cell r="K280">
            <v>14</v>
          </cell>
          <cell r="L280" t="str">
            <v>160.00</v>
          </cell>
        </row>
        <row r="281">
          <cell r="A281">
            <v>7601</v>
          </cell>
          <cell r="F281">
            <v>4</v>
          </cell>
          <cell r="G281">
            <v>1</v>
          </cell>
          <cell r="H281">
            <v>1394</v>
          </cell>
          <cell r="I281">
            <v>6</v>
          </cell>
          <cell r="J281">
            <v>2.25</v>
          </cell>
          <cell r="K281">
            <v>14</v>
          </cell>
          <cell r="L281" t="str">
            <v>160.00</v>
          </cell>
        </row>
        <row r="282">
          <cell r="A282">
            <v>7601</v>
          </cell>
          <cell r="F282">
            <v>5</v>
          </cell>
          <cell r="G282">
            <v>1</v>
          </cell>
          <cell r="H282">
            <v>1394</v>
          </cell>
          <cell r="I282">
            <v>6</v>
          </cell>
          <cell r="J282">
            <v>2.25</v>
          </cell>
          <cell r="K282">
            <v>14</v>
          </cell>
          <cell r="L282" t="str">
            <v>160.00</v>
          </cell>
        </row>
        <row r="283">
          <cell r="A283">
            <v>7601</v>
          </cell>
          <cell r="F283">
            <v>6</v>
          </cell>
          <cell r="G283">
            <v>1</v>
          </cell>
          <cell r="H283">
            <v>1394</v>
          </cell>
          <cell r="I283">
            <v>6</v>
          </cell>
          <cell r="J283">
            <v>2.25</v>
          </cell>
          <cell r="K283">
            <v>14</v>
          </cell>
          <cell r="L283" t="str">
            <v>160.00</v>
          </cell>
        </row>
        <row r="284">
          <cell r="A284">
            <v>7601</v>
          </cell>
          <cell r="F284">
            <v>7</v>
          </cell>
          <cell r="G284">
            <v>1</v>
          </cell>
          <cell r="H284">
            <v>1394</v>
          </cell>
          <cell r="I284">
            <v>6</v>
          </cell>
          <cell r="J284">
            <v>2.25</v>
          </cell>
          <cell r="K284">
            <v>14</v>
          </cell>
          <cell r="L284" t="str">
            <v>160.00</v>
          </cell>
        </row>
        <row r="285">
          <cell r="A285">
            <v>7601</v>
          </cell>
          <cell r="F285">
            <v>8</v>
          </cell>
          <cell r="G285">
            <v>1</v>
          </cell>
          <cell r="H285">
            <v>1394</v>
          </cell>
          <cell r="I285">
            <v>6</v>
          </cell>
          <cell r="J285">
            <v>2.25</v>
          </cell>
          <cell r="K285">
            <v>14</v>
          </cell>
          <cell r="L285" t="str">
            <v>160.00</v>
          </cell>
        </row>
        <row r="286">
          <cell r="A286">
            <v>7601</v>
          </cell>
          <cell r="F286">
            <v>9</v>
          </cell>
          <cell r="G286">
            <v>1</v>
          </cell>
          <cell r="H286">
            <v>1394</v>
          </cell>
          <cell r="I286">
            <v>6</v>
          </cell>
          <cell r="J286">
            <v>2.25</v>
          </cell>
          <cell r="K286">
            <v>14</v>
          </cell>
          <cell r="L286" t="str">
            <v>160.00</v>
          </cell>
        </row>
        <row r="287">
          <cell r="A287">
            <v>7601</v>
          </cell>
          <cell r="F287">
            <v>10</v>
          </cell>
          <cell r="G287">
            <v>1</v>
          </cell>
          <cell r="H287">
            <v>1394</v>
          </cell>
          <cell r="I287">
            <v>6</v>
          </cell>
          <cell r="J287">
            <v>2.25</v>
          </cell>
          <cell r="K287">
            <v>14</v>
          </cell>
          <cell r="L287" t="str">
            <v>160.00</v>
          </cell>
        </row>
        <row r="288">
          <cell r="A288">
            <v>7601</v>
          </cell>
          <cell r="F288">
            <v>11</v>
          </cell>
          <cell r="G288">
            <v>1</v>
          </cell>
          <cell r="H288">
            <v>1394</v>
          </cell>
          <cell r="I288">
            <v>6</v>
          </cell>
          <cell r="J288">
            <v>2.25</v>
          </cell>
          <cell r="K288">
            <v>14</v>
          </cell>
          <cell r="L288" t="str">
            <v>160.00</v>
          </cell>
        </row>
        <row r="289">
          <cell r="A289">
            <v>7601</v>
          </cell>
          <cell r="F289">
            <v>12</v>
          </cell>
          <cell r="G289">
            <v>1</v>
          </cell>
          <cell r="H289">
            <v>1394</v>
          </cell>
          <cell r="I289">
            <v>6</v>
          </cell>
          <cell r="J289">
            <v>2.25</v>
          </cell>
          <cell r="K289">
            <v>14</v>
          </cell>
          <cell r="L289" t="str">
            <v>160.00</v>
          </cell>
        </row>
        <row r="290">
          <cell r="A290">
            <v>7602</v>
          </cell>
          <cell r="F290">
            <v>1</v>
          </cell>
          <cell r="G290">
            <v>1</v>
          </cell>
          <cell r="H290">
            <v>1649</v>
          </cell>
          <cell r="I290">
            <v>7</v>
          </cell>
          <cell r="J290">
            <v>2.25</v>
          </cell>
          <cell r="K290">
            <v>16</v>
          </cell>
          <cell r="L290" t="str">
            <v>160.00</v>
          </cell>
        </row>
        <row r="291">
          <cell r="A291">
            <v>7602</v>
          </cell>
          <cell r="F291">
            <v>2</v>
          </cell>
          <cell r="G291">
            <v>1</v>
          </cell>
          <cell r="H291">
            <v>1649</v>
          </cell>
          <cell r="I291">
            <v>7</v>
          </cell>
          <cell r="J291">
            <v>2.25</v>
          </cell>
          <cell r="K291">
            <v>16</v>
          </cell>
          <cell r="L291" t="str">
            <v>160.00</v>
          </cell>
        </row>
        <row r="292">
          <cell r="A292">
            <v>7602</v>
          </cell>
          <cell r="F292">
            <v>3</v>
          </cell>
          <cell r="G292">
            <v>1</v>
          </cell>
          <cell r="H292">
            <v>1649</v>
          </cell>
          <cell r="I292">
            <v>7</v>
          </cell>
          <cell r="J292">
            <v>2.25</v>
          </cell>
          <cell r="K292">
            <v>16</v>
          </cell>
          <cell r="L292" t="str">
            <v>160.00</v>
          </cell>
        </row>
        <row r="293">
          <cell r="A293">
            <v>7602</v>
          </cell>
          <cell r="F293">
            <v>4</v>
          </cell>
          <cell r="G293">
            <v>1</v>
          </cell>
          <cell r="H293">
            <v>1649</v>
          </cell>
          <cell r="I293">
            <v>7</v>
          </cell>
          <cell r="J293">
            <v>2.25</v>
          </cell>
          <cell r="K293">
            <v>16</v>
          </cell>
          <cell r="L293" t="str">
            <v>160.00</v>
          </cell>
        </row>
        <row r="294">
          <cell r="A294">
            <v>7602</v>
          </cell>
          <cell r="F294">
            <v>5</v>
          </cell>
          <cell r="G294">
            <v>1</v>
          </cell>
          <cell r="H294">
            <v>1649</v>
          </cell>
          <cell r="I294">
            <v>7</v>
          </cell>
          <cell r="J294">
            <v>2.25</v>
          </cell>
          <cell r="K294">
            <v>16</v>
          </cell>
          <cell r="L294" t="str">
            <v>160.00</v>
          </cell>
        </row>
        <row r="295">
          <cell r="A295">
            <v>7602</v>
          </cell>
          <cell r="F295">
            <v>6</v>
          </cell>
          <cell r="G295">
            <v>1</v>
          </cell>
          <cell r="H295">
            <v>1649</v>
          </cell>
          <cell r="I295">
            <v>7</v>
          </cell>
          <cell r="J295">
            <v>2.25</v>
          </cell>
          <cell r="K295">
            <v>16</v>
          </cell>
          <cell r="L295" t="str">
            <v>160.00</v>
          </cell>
        </row>
        <row r="296">
          <cell r="A296">
            <v>7602</v>
          </cell>
          <cell r="F296">
            <v>7</v>
          </cell>
          <cell r="G296">
            <v>1</v>
          </cell>
          <cell r="H296">
            <v>1649</v>
          </cell>
          <cell r="I296">
            <v>7</v>
          </cell>
          <cell r="J296">
            <v>2.25</v>
          </cell>
          <cell r="K296">
            <v>16</v>
          </cell>
          <cell r="L296" t="str">
            <v>160.00</v>
          </cell>
        </row>
        <row r="297">
          <cell r="A297">
            <v>7602</v>
          </cell>
          <cell r="F297">
            <v>8</v>
          </cell>
          <cell r="G297">
            <v>1</v>
          </cell>
          <cell r="H297">
            <v>1649</v>
          </cell>
          <cell r="I297">
            <v>7</v>
          </cell>
          <cell r="J297">
            <v>2.25</v>
          </cell>
          <cell r="K297">
            <v>16</v>
          </cell>
          <cell r="L297" t="str">
            <v>160.00</v>
          </cell>
        </row>
        <row r="298">
          <cell r="A298">
            <v>7602</v>
          </cell>
          <cell r="F298">
            <v>9</v>
          </cell>
          <cell r="G298">
            <v>1</v>
          </cell>
          <cell r="H298">
            <v>1649</v>
          </cell>
          <cell r="I298">
            <v>7</v>
          </cell>
          <cell r="J298">
            <v>2.25</v>
          </cell>
          <cell r="K298">
            <v>16</v>
          </cell>
          <cell r="L298" t="str">
            <v>160.00</v>
          </cell>
        </row>
        <row r="299">
          <cell r="A299">
            <v>7602</v>
          </cell>
          <cell r="F299">
            <v>10</v>
          </cell>
          <cell r="G299">
            <v>1</v>
          </cell>
          <cell r="H299">
            <v>1649</v>
          </cell>
          <cell r="I299">
            <v>7</v>
          </cell>
          <cell r="J299">
            <v>2.25</v>
          </cell>
          <cell r="K299">
            <v>16</v>
          </cell>
          <cell r="L299" t="str">
            <v>160.00</v>
          </cell>
        </row>
        <row r="300">
          <cell r="A300">
            <v>7602</v>
          </cell>
          <cell r="F300">
            <v>11</v>
          </cell>
          <cell r="G300">
            <v>1</v>
          </cell>
          <cell r="H300">
            <v>1649</v>
          </cell>
          <cell r="I300">
            <v>7</v>
          </cell>
          <cell r="J300">
            <v>2.25</v>
          </cell>
          <cell r="K300">
            <v>16</v>
          </cell>
          <cell r="L300" t="str">
            <v>160.00</v>
          </cell>
        </row>
        <row r="301">
          <cell r="A301">
            <v>7602</v>
          </cell>
          <cell r="F301">
            <v>12</v>
          </cell>
          <cell r="G301">
            <v>1</v>
          </cell>
          <cell r="H301">
            <v>1649</v>
          </cell>
          <cell r="I301">
            <v>7</v>
          </cell>
          <cell r="J301">
            <v>2.25</v>
          </cell>
          <cell r="K301">
            <v>16</v>
          </cell>
          <cell r="L301" t="str">
            <v>160.00</v>
          </cell>
        </row>
        <row r="302">
          <cell r="A302">
            <v>7638</v>
          </cell>
          <cell r="F302">
            <v>1</v>
          </cell>
          <cell r="G302">
            <v>1</v>
          </cell>
          <cell r="H302">
            <v>3000</v>
          </cell>
          <cell r="I302">
            <v>13</v>
          </cell>
          <cell r="J302">
            <v>2.25</v>
          </cell>
          <cell r="K302">
            <v>29</v>
          </cell>
          <cell r="L302" t="str">
            <v>160.00</v>
          </cell>
        </row>
        <row r="303">
          <cell r="A303">
            <v>7638</v>
          </cell>
          <cell r="F303">
            <v>2</v>
          </cell>
          <cell r="G303">
            <v>1</v>
          </cell>
          <cell r="H303">
            <v>3000</v>
          </cell>
          <cell r="I303">
            <v>13</v>
          </cell>
          <cell r="J303">
            <v>2.25</v>
          </cell>
          <cell r="K303">
            <v>29</v>
          </cell>
          <cell r="L303" t="str">
            <v>160.00</v>
          </cell>
        </row>
        <row r="304">
          <cell r="A304">
            <v>7638</v>
          </cell>
          <cell r="F304">
            <v>3</v>
          </cell>
          <cell r="G304">
            <v>1</v>
          </cell>
          <cell r="H304">
            <v>3000</v>
          </cell>
          <cell r="I304">
            <v>13</v>
          </cell>
          <cell r="J304">
            <v>2.25</v>
          </cell>
          <cell r="K304">
            <v>29</v>
          </cell>
          <cell r="L304" t="str">
            <v>160.00</v>
          </cell>
        </row>
        <row r="305">
          <cell r="A305">
            <v>7638</v>
          </cell>
          <cell r="F305">
            <v>4</v>
          </cell>
          <cell r="G305">
            <v>1</v>
          </cell>
          <cell r="H305">
            <v>3000</v>
          </cell>
          <cell r="I305">
            <v>13</v>
          </cell>
          <cell r="J305">
            <v>2.25</v>
          </cell>
          <cell r="K305">
            <v>29</v>
          </cell>
          <cell r="L305" t="str">
            <v>160.00</v>
          </cell>
        </row>
        <row r="306">
          <cell r="A306">
            <v>7638</v>
          </cell>
          <cell r="F306">
            <v>5</v>
          </cell>
          <cell r="G306">
            <v>1</v>
          </cell>
          <cell r="H306">
            <v>3000</v>
          </cell>
          <cell r="I306">
            <v>13</v>
          </cell>
          <cell r="J306">
            <v>2.25</v>
          </cell>
          <cell r="K306">
            <v>29</v>
          </cell>
          <cell r="L306" t="str">
            <v>160.00</v>
          </cell>
        </row>
        <row r="307">
          <cell r="A307">
            <v>7638</v>
          </cell>
          <cell r="F307">
            <v>6</v>
          </cell>
          <cell r="G307">
            <v>1</v>
          </cell>
          <cell r="H307">
            <v>3000</v>
          </cell>
          <cell r="I307">
            <v>13</v>
          </cell>
          <cell r="J307">
            <v>2.25</v>
          </cell>
          <cell r="K307">
            <v>29</v>
          </cell>
          <cell r="L307" t="str">
            <v>160.00</v>
          </cell>
        </row>
        <row r="308">
          <cell r="A308">
            <v>7638</v>
          </cell>
          <cell r="F308">
            <v>7</v>
          </cell>
          <cell r="G308">
            <v>1</v>
          </cell>
          <cell r="H308">
            <v>3000</v>
          </cell>
          <cell r="I308">
            <v>13</v>
          </cell>
          <cell r="J308">
            <v>2.25</v>
          </cell>
          <cell r="K308">
            <v>29</v>
          </cell>
          <cell r="L308" t="str">
            <v>160.00</v>
          </cell>
        </row>
        <row r="309">
          <cell r="A309">
            <v>7638</v>
          </cell>
          <cell r="F309">
            <v>8</v>
          </cell>
          <cell r="G309">
            <v>1</v>
          </cell>
          <cell r="H309">
            <v>3000</v>
          </cell>
          <cell r="I309">
            <v>13</v>
          </cell>
          <cell r="J309">
            <v>2.25</v>
          </cell>
          <cell r="K309">
            <v>29</v>
          </cell>
          <cell r="L309" t="str">
            <v>160.00</v>
          </cell>
        </row>
        <row r="310">
          <cell r="A310">
            <v>7638</v>
          </cell>
          <cell r="F310">
            <v>9</v>
          </cell>
          <cell r="G310">
            <v>1</v>
          </cell>
          <cell r="H310">
            <v>3000</v>
          </cell>
          <cell r="I310">
            <v>13</v>
          </cell>
          <cell r="J310">
            <v>2.25</v>
          </cell>
          <cell r="K310">
            <v>29</v>
          </cell>
          <cell r="L310" t="str">
            <v>160.00</v>
          </cell>
        </row>
        <row r="311">
          <cell r="A311">
            <v>7638</v>
          </cell>
          <cell r="F311">
            <v>10</v>
          </cell>
          <cell r="G311">
            <v>1</v>
          </cell>
          <cell r="H311">
            <v>3000</v>
          </cell>
          <cell r="I311">
            <v>13</v>
          </cell>
          <cell r="J311">
            <v>2.25</v>
          </cell>
          <cell r="K311">
            <v>29</v>
          </cell>
          <cell r="L311" t="str">
            <v>160.00</v>
          </cell>
        </row>
        <row r="312">
          <cell r="A312">
            <v>7638</v>
          </cell>
          <cell r="F312">
            <v>11</v>
          </cell>
          <cell r="G312">
            <v>1</v>
          </cell>
          <cell r="H312">
            <v>3000</v>
          </cell>
          <cell r="I312">
            <v>13</v>
          </cell>
          <cell r="J312">
            <v>2.25</v>
          </cell>
          <cell r="K312">
            <v>29</v>
          </cell>
          <cell r="L312" t="str">
            <v>160.00</v>
          </cell>
        </row>
        <row r="313">
          <cell r="A313">
            <v>7638</v>
          </cell>
          <cell r="F313">
            <v>12</v>
          </cell>
          <cell r="G313">
            <v>1</v>
          </cell>
          <cell r="H313">
            <v>3000</v>
          </cell>
          <cell r="I313">
            <v>13</v>
          </cell>
          <cell r="J313">
            <v>2.25</v>
          </cell>
          <cell r="K313">
            <v>29</v>
          </cell>
          <cell r="L313" t="str">
            <v>160.00</v>
          </cell>
        </row>
        <row r="314">
          <cell r="A314">
            <v>7678</v>
          </cell>
          <cell r="F314">
            <v>1</v>
          </cell>
          <cell r="G314">
            <v>1</v>
          </cell>
          <cell r="H314">
            <v>1155</v>
          </cell>
          <cell r="I314">
            <v>5</v>
          </cell>
          <cell r="J314">
            <v>2.25</v>
          </cell>
          <cell r="K314">
            <v>11</v>
          </cell>
          <cell r="L314" t="str">
            <v>160.00</v>
          </cell>
        </row>
        <row r="315">
          <cell r="A315">
            <v>7678</v>
          </cell>
          <cell r="F315">
            <v>2</v>
          </cell>
          <cell r="G315">
            <v>1</v>
          </cell>
          <cell r="H315">
            <v>1155</v>
          </cell>
          <cell r="I315">
            <v>5</v>
          </cell>
          <cell r="J315">
            <v>2.25</v>
          </cell>
          <cell r="K315">
            <v>11</v>
          </cell>
          <cell r="L315" t="str">
            <v>160.00</v>
          </cell>
        </row>
        <row r="316">
          <cell r="A316">
            <v>7678</v>
          </cell>
          <cell r="F316">
            <v>3</v>
          </cell>
          <cell r="G316">
            <v>1</v>
          </cell>
          <cell r="H316">
            <v>1155</v>
          </cell>
          <cell r="I316">
            <v>5</v>
          </cell>
          <cell r="J316">
            <v>2.25</v>
          </cell>
          <cell r="K316">
            <v>11</v>
          </cell>
          <cell r="L316" t="str">
            <v>160.00</v>
          </cell>
        </row>
        <row r="317">
          <cell r="A317">
            <v>7678</v>
          </cell>
          <cell r="F317">
            <v>4</v>
          </cell>
          <cell r="G317">
            <v>1</v>
          </cell>
          <cell r="H317">
            <v>1155</v>
          </cell>
          <cell r="I317">
            <v>5</v>
          </cell>
          <cell r="J317">
            <v>2.25</v>
          </cell>
          <cell r="K317">
            <v>11</v>
          </cell>
          <cell r="L317" t="str">
            <v>160.00</v>
          </cell>
        </row>
        <row r="318">
          <cell r="A318">
            <v>7678</v>
          </cell>
          <cell r="F318">
            <v>5</v>
          </cell>
          <cell r="G318">
            <v>1</v>
          </cell>
          <cell r="H318">
            <v>1155</v>
          </cell>
          <cell r="I318">
            <v>5</v>
          </cell>
          <cell r="J318">
            <v>2.25</v>
          </cell>
          <cell r="K318">
            <v>11</v>
          </cell>
          <cell r="L318" t="str">
            <v>160.00</v>
          </cell>
        </row>
        <row r="319">
          <cell r="A319">
            <v>7678</v>
          </cell>
          <cell r="F319">
            <v>6</v>
          </cell>
          <cell r="G319">
            <v>1</v>
          </cell>
          <cell r="H319">
            <v>1155</v>
          </cell>
          <cell r="I319">
            <v>5</v>
          </cell>
          <cell r="J319">
            <v>2.25</v>
          </cell>
          <cell r="K319">
            <v>11</v>
          </cell>
          <cell r="L319" t="str">
            <v>160.00</v>
          </cell>
        </row>
        <row r="320">
          <cell r="A320">
            <v>7678</v>
          </cell>
          <cell r="F320">
            <v>7</v>
          </cell>
          <cell r="G320">
            <v>1</v>
          </cell>
          <cell r="H320">
            <v>1155</v>
          </cell>
          <cell r="I320">
            <v>5</v>
          </cell>
          <cell r="J320">
            <v>2.25</v>
          </cell>
          <cell r="K320">
            <v>11</v>
          </cell>
          <cell r="L320" t="str">
            <v>160.00</v>
          </cell>
        </row>
        <row r="321">
          <cell r="A321">
            <v>7678</v>
          </cell>
          <cell r="F321">
            <v>8</v>
          </cell>
          <cell r="G321">
            <v>1</v>
          </cell>
          <cell r="H321">
            <v>1155</v>
          </cell>
          <cell r="I321">
            <v>5</v>
          </cell>
          <cell r="J321">
            <v>2.25</v>
          </cell>
          <cell r="K321">
            <v>11</v>
          </cell>
          <cell r="L321" t="str">
            <v>160.00</v>
          </cell>
        </row>
        <row r="322">
          <cell r="A322">
            <v>7678</v>
          </cell>
          <cell r="F322">
            <v>9</v>
          </cell>
          <cell r="G322">
            <v>1</v>
          </cell>
          <cell r="H322">
            <v>1155</v>
          </cell>
          <cell r="I322">
            <v>5</v>
          </cell>
          <cell r="J322">
            <v>2.25</v>
          </cell>
          <cell r="K322">
            <v>11</v>
          </cell>
          <cell r="L322" t="str">
            <v>160.00</v>
          </cell>
        </row>
        <row r="323">
          <cell r="A323">
            <v>7678</v>
          </cell>
          <cell r="F323">
            <v>10</v>
          </cell>
          <cell r="G323">
            <v>1</v>
          </cell>
          <cell r="H323">
            <v>1155</v>
          </cell>
          <cell r="I323">
            <v>5</v>
          </cell>
          <cell r="J323">
            <v>2.25</v>
          </cell>
          <cell r="K323">
            <v>11</v>
          </cell>
          <cell r="L323" t="str">
            <v>160.00</v>
          </cell>
        </row>
        <row r="324">
          <cell r="A324">
            <v>7678</v>
          </cell>
          <cell r="F324">
            <v>11</v>
          </cell>
          <cell r="G324">
            <v>1</v>
          </cell>
          <cell r="H324">
            <v>1155</v>
          </cell>
          <cell r="I324">
            <v>5</v>
          </cell>
          <cell r="J324">
            <v>2.25</v>
          </cell>
          <cell r="K324">
            <v>11</v>
          </cell>
          <cell r="L324" t="str">
            <v>160.00</v>
          </cell>
        </row>
        <row r="325">
          <cell r="A325">
            <v>7678</v>
          </cell>
          <cell r="F325">
            <v>12</v>
          </cell>
          <cell r="G325">
            <v>1</v>
          </cell>
          <cell r="H325">
            <v>1155</v>
          </cell>
          <cell r="I325">
            <v>5</v>
          </cell>
          <cell r="J325">
            <v>2.25</v>
          </cell>
          <cell r="K325">
            <v>11</v>
          </cell>
          <cell r="L325" t="str">
            <v>160.00</v>
          </cell>
        </row>
        <row r="326">
          <cell r="A326">
            <v>7807</v>
          </cell>
          <cell r="F326">
            <v>1</v>
          </cell>
          <cell r="G326">
            <v>1</v>
          </cell>
          <cell r="H326">
            <v>1155</v>
          </cell>
          <cell r="I326">
            <v>5</v>
          </cell>
          <cell r="J326">
            <v>2.25</v>
          </cell>
          <cell r="K326">
            <v>11</v>
          </cell>
          <cell r="L326" t="str">
            <v>160.00</v>
          </cell>
        </row>
        <row r="327">
          <cell r="A327">
            <v>7807</v>
          </cell>
          <cell r="F327">
            <v>2</v>
          </cell>
          <cell r="G327">
            <v>1</v>
          </cell>
          <cell r="H327">
            <v>1155</v>
          </cell>
          <cell r="I327">
            <v>5</v>
          </cell>
          <cell r="J327">
            <v>2.25</v>
          </cell>
          <cell r="K327">
            <v>11</v>
          </cell>
          <cell r="L327" t="str">
            <v>160.00</v>
          </cell>
        </row>
        <row r="328">
          <cell r="A328">
            <v>7807</v>
          </cell>
          <cell r="F328">
            <v>3</v>
          </cell>
          <cell r="G328">
            <v>1</v>
          </cell>
          <cell r="H328">
            <v>1155</v>
          </cell>
          <cell r="I328">
            <v>5</v>
          </cell>
          <cell r="J328">
            <v>2.25</v>
          </cell>
          <cell r="K328">
            <v>11</v>
          </cell>
          <cell r="L328" t="str">
            <v>160.00</v>
          </cell>
        </row>
        <row r="329">
          <cell r="A329">
            <v>7807</v>
          </cell>
          <cell r="F329">
            <v>4</v>
          </cell>
          <cell r="G329">
            <v>1</v>
          </cell>
          <cell r="H329">
            <v>1155</v>
          </cell>
          <cell r="I329">
            <v>5</v>
          </cell>
          <cell r="J329">
            <v>2.25</v>
          </cell>
          <cell r="K329">
            <v>11</v>
          </cell>
          <cell r="L329" t="str">
            <v>160.00</v>
          </cell>
        </row>
        <row r="330">
          <cell r="A330">
            <v>7807</v>
          </cell>
          <cell r="F330">
            <v>5</v>
          </cell>
          <cell r="G330">
            <v>1</v>
          </cell>
          <cell r="H330">
            <v>1155</v>
          </cell>
          <cell r="I330">
            <v>5</v>
          </cell>
          <cell r="J330">
            <v>2.25</v>
          </cell>
          <cell r="K330">
            <v>11</v>
          </cell>
          <cell r="L330" t="str">
            <v>160.00</v>
          </cell>
        </row>
        <row r="331">
          <cell r="A331">
            <v>7807</v>
          </cell>
          <cell r="F331">
            <v>6</v>
          </cell>
          <cell r="G331">
            <v>1</v>
          </cell>
          <cell r="H331">
            <v>1155</v>
          </cell>
          <cell r="I331">
            <v>5</v>
          </cell>
          <cell r="J331">
            <v>2.25</v>
          </cell>
          <cell r="K331">
            <v>11</v>
          </cell>
          <cell r="L331" t="str">
            <v>160.00</v>
          </cell>
        </row>
        <row r="332">
          <cell r="A332">
            <v>7807</v>
          </cell>
          <cell r="F332">
            <v>7</v>
          </cell>
          <cell r="G332">
            <v>1</v>
          </cell>
          <cell r="H332">
            <v>1155</v>
          </cell>
          <cell r="I332">
            <v>5</v>
          </cell>
          <cell r="J332">
            <v>2.25</v>
          </cell>
          <cell r="K332">
            <v>11</v>
          </cell>
          <cell r="L332" t="str">
            <v>160.00</v>
          </cell>
        </row>
        <row r="333">
          <cell r="A333">
            <v>7807</v>
          </cell>
          <cell r="F333">
            <v>8</v>
          </cell>
          <cell r="G333">
            <v>1</v>
          </cell>
          <cell r="H333">
            <v>1155</v>
          </cell>
          <cell r="I333">
            <v>5</v>
          </cell>
          <cell r="J333">
            <v>2.25</v>
          </cell>
          <cell r="K333">
            <v>11</v>
          </cell>
          <cell r="L333" t="str">
            <v>160.00</v>
          </cell>
        </row>
        <row r="334">
          <cell r="A334">
            <v>7807</v>
          </cell>
          <cell r="F334">
            <v>9</v>
          </cell>
          <cell r="G334">
            <v>1</v>
          </cell>
          <cell r="H334">
            <v>1155</v>
          </cell>
          <cell r="I334">
            <v>5</v>
          </cell>
          <cell r="J334">
            <v>2.25</v>
          </cell>
          <cell r="K334">
            <v>11</v>
          </cell>
          <cell r="L334" t="str">
            <v>160.00</v>
          </cell>
        </row>
        <row r="335">
          <cell r="A335">
            <v>7807</v>
          </cell>
          <cell r="F335">
            <v>10</v>
          </cell>
          <cell r="G335">
            <v>1</v>
          </cell>
          <cell r="H335">
            <v>1155</v>
          </cell>
          <cell r="I335">
            <v>5</v>
          </cell>
          <cell r="J335">
            <v>2.25</v>
          </cell>
          <cell r="K335">
            <v>11</v>
          </cell>
          <cell r="L335" t="str">
            <v>160.00</v>
          </cell>
        </row>
        <row r="336">
          <cell r="A336">
            <v>7807</v>
          </cell>
          <cell r="F336">
            <v>11</v>
          </cell>
          <cell r="G336">
            <v>1</v>
          </cell>
          <cell r="H336">
            <v>1155</v>
          </cell>
          <cell r="I336">
            <v>5</v>
          </cell>
          <cell r="J336">
            <v>2.25</v>
          </cell>
          <cell r="K336">
            <v>11</v>
          </cell>
          <cell r="L336" t="str">
            <v>160.00</v>
          </cell>
        </row>
        <row r="337">
          <cell r="A337">
            <v>7807</v>
          </cell>
          <cell r="F337">
            <v>12</v>
          </cell>
          <cell r="G337">
            <v>1</v>
          </cell>
          <cell r="H337">
            <v>1155</v>
          </cell>
          <cell r="I337">
            <v>5</v>
          </cell>
          <cell r="J337">
            <v>2.25</v>
          </cell>
          <cell r="K337">
            <v>11</v>
          </cell>
          <cell r="L337" t="str">
            <v>160.00</v>
          </cell>
        </row>
        <row r="338">
          <cell r="A338">
            <v>7838</v>
          </cell>
          <cell r="F338">
            <v>1</v>
          </cell>
          <cell r="G338">
            <v>1</v>
          </cell>
          <cell r="H338">
            <v>1394</v>
          </cell>
          <cell r="I338">
            <v>6</v>
          </cell>
          <cell r="J338">
            <v>2.25</v>
          </cell>
          <cell r="K338">
            <v>14</v>
          </cell>
          <cell r="L338" t="str">
            <v>160.00</v>
          </cell>
        </row>
        <row r="339">
          <cell r="A339">
            <v>7838</v>
          </cell>
          <cell r="F339">
            <v>2</v>
          </cell>
          <cell r="G339">
            <v>1</v>
          </cell>
          <cell r="H339">
            <v>1394</v>
          </cell>
          <cell r="I339">
            <v>6</v>
          </cell>
          <cell r="J339">
            <v>2.25</v>
          </cell>
          <cell r="K339">
            <v>14</v>
          </cell>
          <cell r="L339" t="str">
            <v>160.00</v>
          </cell>
        </row>
        <row r="340">
          <cell r="A340">
            <v>7838</v>
          </cell>
          <cell r="F340">
            <v>3</v>
          </cell>
          <cell r="G340">
            <v>1</v>
          </cell>
          <cell r="H340">
            <v>1394</v>
          </cell>
          <cell r="I340">
            <v>6</v>
          </cell>
          <cell r="J340">
            <v>2.25</v>
          </cell>
          <cell r="K340">
            <v>14</v>
          </cell>
          <cell r="L340" t="str">
            <v>160.00</v>
          </cell>
        </row>
        <row r="341">
          <cell r="A341">
            <v>7838</v>
          </cell>
          <cell r="F341">
            <v>4</v>
          </cell>
          <cell r="G341">
            <v>1</v>
          </cell>
          <cell r="H341">
            <v>1394</v>
          </cell>
          <cell r="I341">
            <v>6</v>
          </cell>
          <cell r="J341">
            <v>2.25</v>
          </cell>
          <cell r="K341">
            <v>14</v>
          </cell>
          <cell r="L341" t="str">
            <v>160.00</v>
          </cell>
        </row>
        <row r="342">
          <cell r="A342">
            <v>7838</v>
          </cell>
          <cell r="F342">
            <v>5</v>
          </cell>
          <cell r="G342">
            <v>1</v>
          </cell>
          <cell r="H342">
            <v>1394</v>
          </cell>
          <cell r="I342">
            <v>6</v>
          </cell>
          <cell r="J342">
            <v>2.25</v>
          </cell>
          <cell r="K342">
            <v>14</v>
          </cell>
          <cell r="L342" t="str">
            <v>160.00</v>
          </cell>
        </row>
        <row r="343">
          <cell r="A343">
            <v>7838</v>
          </cell>
          <cell r="F343">
            <v>6</v>
          </cell>
          <cell r="G343">
            <v>1</v>
          </cell>
          <cell r="H343">
            <v>1394</v>
          </cell>
          <cell r="I343">
            <v>6</v>
          </cell>
          <cell r="J343">
            <v>2.25</v>
          </cell>
          <cell r="K343">
            <v>14</v>
          </cell>
          <cell r="L343" t="str">
            <v>160.00</v>
          </cell>
        </row>
        <row r="344">
          <cell r="A344">
            <v>7838</v>
          </cell>
          <cell r="F344">
            <v>7</v>
          </cell>
          <cell r="G344">
            <v>1</v>
          </cell>
          <cell r="H344">
            <v>1394</v>
          </cell>
          <cell r="I344">
            <v>6</v>
          </cell>
          <cell r="J344">
            <v>2.25</v>
          </cell>
          <cell r="K344">
            <v>14</v>
          </cell>
          <cell r="L344" t="str">
            <v>160.00</v>
          </cell>
        </row>
        <row r="345">
          <cell r="A345">
            <v>7838</v>
          </cell>
          <cell r="F345">
            <v>8</v>
          </cell>
          <cell r="G345">
            <v>1</v>
          </cell>
          <cell r="H345">
            <v>1394</v>
          </cell>
          <cell r="I345">
            <v>6</v>
          </cell>
          <cell r="J345">
            <v>2.25</v>
          </cell>
          <cell r="K345">
            <v>14</v>
          </cell>
          <cell r="L345" t="str">
            <v>160.00</v>
          </cell>
        </row>
        <row r="346">
          <cell r="A346">
            <v>7838</v>
          </cell>
          <cell r="F346">
            <v>9</v>
          </cell>
          <cell r="G346">
            <v>1</v>
          </cell>
          <cell r="H346">
            <v>1394</v>
          </cell>
          <cell r="I346">
            <v>6</v>
          </cell>
          <cell r="J346">
            <v>2.25</v>
          </cell>
          <cell r="K346">
            <v>14</v>
          </cell>
          <cell r="L346" t="str">
            <v>160.00</v>
          </cell>
        </row>
        <row r="347">
          <cell r="A347">
            <v>7838</v>
          </cell>
          <cell r="F347">
            <v>10</v>
          </cell>
          <cell r="G347">
            <v>1</v>
          </cell>
          <cell r="H347">
            <v>1394</v>
          </cell>
          <cell r="I347">
            <v>6</v>
          </cell>
          <cell r="J347">
            <v>2.25</v>
          </cell>
          <cell r="K347">
            <v>14</v>
          </cell>
          <cell r="L347" t="str">
            <v>160.00</v>
          </cell>
        </row>
        <row r="348">
          <cell r="A348">
            <v>7838</v>
          </cell>
          <cell r="F348">
            <v>11</v>
          </cell>
          <cell r="G348">
            <v>1</v>
          </cell>
          <cell r="H348">
            <v>1394</v>
          </cell>
          <cell r="I348">
            <v>6</v>
          </cell>
          <cell r="J348">
            <v>2.25</v>
          </cell>
          <cell r="K348">
            <v>14</v>
          </cell>
          <cell r="L348" t="str">
            <v>160.00</v>
          </cell>
        </row>
        <row r="349">
          <cell r="A349">
            <v>7838</v>
          </cell>
          <cell r="F349">
            <v>12</v>
          </cell>
          <cell r="G349">
            <v>1</v>
          </cell>
          <cell r="H349">
            <v>1394</v>
          </cell>
          <cell r="I349">
            <v>6</v>
          </cell>
          <cell r="J349">
            <v>2.25</v>
          </cell>
          <cell r="K349">
            <v>14</v>
          </cell>
          <cell r="L349" t="str">
            <v>160.00</v>
          </cell>
        </row>
        <row r="350">
          <cell r="A350">
            <v>7845</v>
          </cell>
          <cell r="F350">
            <v>1</v>
          </cell>
          <cell r="G350">
            <v>5</v>
          </cell>
          <cell r="H350">
            <v>508</v>
          </cell>
          <cell r="I350">
            <v>2</v>
          </cell>
          <cell r="J350">
            <v>2.25</v>
          </cell>
          <cell r="K350">
            <v>23</v>
          </cell>
          <cell r="L350" t="str">
            <v>090.00</v>
          </cell>
        </row>
        <row r="351">
          <cell r="A351">
            <v>7845</v>
          </cell>
          <cell r="F351">
            <v>2</v>
          </cell>
          <cell r="G351">
            <v>5</v>
          </cell>
          <cell r="H351">
            <v>508</v>
          </cell>
          <cell r="I351">
            <v>2</v>
          </cell>
          <cell r="J351">
            <v>2.25</v>
          </cell>
          <cell r="K351">
            <v>23</v>
          </cell>
          <cell r="L351" t="str">
            <v>090.00</v>
          </cell>
        </row>
        <row r="352">
          <cell r="A352">
            <v>7845</v>
          </cell>
          <cell r="F352">
            <v>3</v>
          </cell>
          <cell r="G352">
            <v>5</v>
          </cell>
          <cell r="H352">
            <v>508</v>
          </cell>
          <cell r="I352">
            <v>2</v>
          </cell>
          <cell r="J352">
            <v>2.25</v>
          </cell>
          <cell r="K352">
            <v>23</v>
          </cell>
          <cell r="L352" t="str">
            <v>090.00</v>
          </cell>
        </row>
        <row r="353">
          <cell r="A353">
            <v>7845</v>
          </cell>
          <cell r="F353">
            <v>4</v>
          </cell>
          <cell r="G353">
            <v>5</v>
          </cell>
          <cell r="H353">
            <v>508</v>
          </cell>
          <cell r="I353">
            <v>2</v>
          </cell>
          <cell r="J353">
            <v>2.25</v>
          </cell>
          <cell r="K353">
            <v>23</v>
          </cell>
          <cell r="L353" t="str">
            <v>090.00</v>
          </cell>
        </row>
        <row r="354">
          <cell r="A354">
            <v>7845</v>
          </cell>
          <cell r="F354">
            <v>5</v>
          </cell>
          <cell r="G354">
            <v>5</v>
          </cell>
          <cell r="H354">
            <v>508</v>
          </cell>
          <cell r="I354">
            <v>2</v>
          </cell>
          <cell r="J354">
            <v>2.25</v>
          </cell>
          <cell r="K354">
            <v>23</v>
          </cell>
          <cell r="L354" t="str">
            <v>090.00</v>
          </cell>
        </row>
        <row r="355">
          <cell r="A355">
            <v>7845</v>
          </cell>
          <cell r="F355">
            <v>6</v>
          </cell>
          <cell r="G355">
            <v>5</v>
          </cell>
          <cell r="H355">
            <v>508</v>
          </cell>
          <cell r="I355">
            <v>2</v>
          </cell>
          <cell r="J355">
            <v>2.25</v>
          </cell>
          <cell r="K355">
            <v>23</v>
          </cell>
          <cell r="L355" t="str">
            <v>090.00</v>
          </cell>
        </row>
        <row r="356">
          <cell r="A356">
            <v>7845</v>
          </cell>
          <cell r="F356">
            <v>7</v>
          </cell>
          <cell r="G356">
            <v>5</v>
          </cell>
          <cell r="H356">
            <v>508</v>
          </cell>
          <cell r="I356">
            <v>2</v>
          </cell>
          <cell r="J356">
            <v>2.25</v>
          </cell>
          <cell r="K356">
            <v>23</v>
          </cell>
          <cell r="L356" t="str">
            <v>090.00</v>
          </cell>
        </row>
        <row r="357">
          <cell r="A357">
            <v>7845</v>
          </cell>
          <cell r="F357">
            <v>8</v>
          </cell>
          <cell r="G357">
            <v>5</v>
          </cell>
          <cell r="H357">
            <v>508</v>
          </cell>
          <cell r="I357">
            <v>2</v>
          </cell>
          <cell r="J357">
            <v>2.25</v>
          </cell>
          <cell r="K357">
            <v>23</v>
          </cell>
          <cell r="L357" t="str">
            <v>090.00</v>
          </cell>
        </row>
        <row r="358">
          <cell r="A358">
            <v>7845</v>
          </cell>
          <cell r="F358">
            <v>9</v>
          </cell>
          <cell r="G358">
            <v>5</v>
          </cell>
          <cell r="H358">
            <v>508</v>
          </cell>
          <cell r="I358">
            <v>2</v>
          </cell>
          <cell r="J358">
            <v>2.25</v>
          </cell>
          <cell r="K358">
            <v>23</v>
          </cell>
          <cell r="L358" t="str">
            <v>090.00</v>
          </cell>
        </row>
        <row r="359">
          <cell r="A359">
            <v>7845</v>
          </cell>
          <cell r="F359">
            <v>10</v>
          </cell>
          <cell r="G359">
            <v>5</v>
          </cell>
          <cell r="H359">
            <v>508</v>
          </cell>
          <cell r="I359">
            <v>2</v>
          </cell>
          <cell r="J359">
            <v>2.25</v>
          </cell>
          <cell r="K359">
            <v>23</v>
          </cell>
          <cell r="L359" t="str">
            <v>090.00</v>
          </cell>
        </row>
        <row r="360">
          <cell r="A360">
            <v>7845</v>
          </cell>
          <cell r="F360">
            <v>11</v>
          </cell>
          <cell r="G360">
            <v>5</v>
          </cell>
          <cell r="H360">
            <v>508</v>
          </cell>
          <cell r="I360">
            <v>2</v>
          </cell>
          <cell r="J360">
            <v>2.25</v>
          </cell>
          <cell r="K360">
            <v>23</v>
          </cell>
          <cell r="L360" t="str">
            <v>090.00</v>
          </cell>
        </row>
        <row r="361">
          <cell r="A361">
            <v>7845</v>
          </cell>
          <cell r="F361">
            <v>12</v>
          </cell>
          <cell r="G361">
            <v>5</v>
          </cell>
          <cell r="H361">
            <v>508</v>
          </cell>
          <cell r="I361">
            <v>2</v>
          </cell>
          <cell r="J361">
            <v>2.25</v>
          </cell>
          <cell r="K361">
            <v>23</v>
          </cell>
          <cell r="L361" t="str">
            <v>090.00</v>
          </cell>
        </row>
        <row r="362">
          <cell r="A362">
            <v>7473</v>
          </cell>
          <cell r="F362">
            <v>1</v>
          </cell>
          <cell r="G362">
            <v>10</v>
          </cell>
          <cell r="H362">
            <v>1394</v>
          </cell>
          <cell r="I362">
            <v>6</v>
          </cell>
          <cell r="J362">
            <v>2.25</v>
          </cell>
          <cell r="K362">
            <v>135</v>
          </cell>
          <cell r="L362" t="str">
            <v>180.00</v>
          </cell>
        </row>
        <row r="363">
          <cell r="A363">
            <v>7473</v>
          </cell>
          <cell r="F363">
            <v>2</v>
          </cell>
          <cell r="G363">
            <v>10</v>
          </cell>
          <cell r="H363">
            <v>1394</v>
          </cell>
          <cell r="I363">
            <v>6</v>
          </cell>
          <cell r="J363">
            <v>2.25</v>
          </cell>
          <cell r="K363">
            <v>135</v>
          </cell>
          <cell r="L363" t="str">
            <v>180.00</v>
          </cell>
        </row>
        <row r="364">
          <cell r="A364">
            <v>7473</v>
          </cell>
          <cell r="F364">
            <v>3</v>
          </cell>
          <cell r="G364">
            <v>10</v>
          </cell>
          <cell r="H364">
            <v>1394</v>
          </cell>
          <cell r="I364">
            <v>6</v>
          </cell>
          <cell r="J364">
            <v>2.25</v>
          </cell>
          <cell r="K364">
            <v>135</v>
          </cell>
          <cell r="L364" t="str">
            <v>180.00</v>
          </cell>
        </row>
        <row r="365">
          <cell r="A365">
            <v>7473</v>
          </cell>
          <cell r="F365">
            <v>4</v>
          </cell>
          <cell r="G365">
            <v>10</v>
          </cell>
          <cell r="H365">
            <v>1394</v>
          </cell>
          <cell r="I365">
            <v>6</v>
          </cell>
          <cell r="J365">
            <v>2.25</v>
          </cell>
          <cell r="K365">
            <v>135</v>
          </cell>
          <cell r="L365" t="str">
            <v>180.00</v>
          </cell>
        </row>
        <row r="366">
          <cell r="A366">
            <v>7473</v>
          </cell>
          <cell r="F366">
            <v>5</v>
          </cell>
          <cell r="G366">
            <v>10</v>
          </cell>
          <cell r="H366">
            <v>1394</v>
          </cell>
          <cell r="I366">
            <v>6</v>
          </cell>
          <cell r="J366">
            <v>2.25</v>
          </cell>
          <cell r="K366">
            <v>135</v>
          </cell>
          <cell r="L366" t="str">
            <v>180.00</v>
          </cell>
        </row>
        <row r="367">
          <cell r="A367">
            <v>7473</v>
          </cell>
          <cell r="F367">
            <v>6</v>
          </cell>
          <cell r="G367">
            <v>10</v>
          </cell>
          <cell r="H367">
            <v>1394</v>
          </cell>
          <cell r="I367">
            <v>6</v>
          </cell>
          <cell r="J367">
            <v>2.25</v>
          </cell>
          <cell r="K367">
            <v>135</v>
          </cell>
          <cell r="L367" t="str">
            <v>180.00</v>
          </cell>
        </row>
        <row r="368">
          <cell r="A368">
            <v>7473</v>
          </cell>
          <cell r="F368">
            <v>7</v>
          </cell>
          <cell r="G368">
            <v>10</v>
          </cell>
          <cell r="H368">
            <v>1394</v>
          </cell>
          <cell r="I368">
            <v>6</v>
          </cell>
          <cell r="J368">
            <v>2.25</v>
          </cell>
          <cell r="K368">
            <v>135</v>
          </cell>
          <cell r="L368" t="str">
            <v>180.00</v>
          </cell>
        </row>
        <row r="369">
          <cell r="A369">
            <v>7473</v>
          </cell>
          <cell r="F369">
            <v>8</v>
          </cell>
          <cell r="G369">
            <v>10</v>
          </cell>
          <cell r="H369">
            <v>1394</v>
          </cell>
          <cell r="I369">
            <v>6</v>
          </cell>
          <cell r="J369">
            <v>2.25</v>
          </cell>
          <cell r="K369">
            <v>135</v>
          </cell>
          <cell r="L369" t="str">
            <v>180.00</v>
          </cell>
        </row>
        <row r="370">
          <cell r="A370">
            <v>7473</v>
          </cell>
          <cell r="F370">
            <v>9</v>
          </cell>
          <cell r="G370">
            <v>10</v>
          </cell>
          <cell r="H370">
            <v>1394</v>
          </cell>
          <cell r="I370">
            <v>6</v>
          </cell>
          <cell r="J370">
            <v>2.25</v>
          </cell>
          <cell r="K370">
            <v>135</v>
          </cell>
          <cell r="L370" t="str">
            <v>180.00</v>
          </cell>
        </row>
        <row r="371">
          <cell r="A371">
            <v>7473</v>
          </cell>
          <cell r="F371">
            <v>10</v>
          </cell>
          <cell r="G371">
            <v>10</v>
          </cell>
          <cell r="H371">
            <v>1394</v>
          </cell>
          <cell r="I371">
            <v>6</v>
          </cell>
          <cell r="J371">
            <v>2.25</v>
          </cell>
          <cell r="K371">
            <v>135</v>
          </cell>
          <cell r="L371" t="str">
            <v>180.00</v>
          </cell>
        </row>
        <row r="372">
          <cell r="A372">
            <v>7473</v>
          </cell>
          <cell r="F372">
            <v>11</v>
          </cell>
          <cell r="G372">
            <v>10</v>
          </cell>
          <cell r="H372">
            <v>1394</v>
          </cell>
          <cell r="I372">
            <v>6</v>
          </cell>
          <cell r="J372">
            <v>2.25</v>
          </cell>
          <cell r="K372">
            <v>135</v>
          </cell>
          <cell r="L372" t="str">
            <v>180.00</v>
          </cell>
        </row>
        <row r="373">
          <cell r="A373">
            <v>7473</v>
          </cell>
          <cell r="F373">
            <v>12</v>
          </cell>
          <cell r="G373">
            <v>10</v>
          </cell>
          <cell r="H373">
            <v>1394</v>
          </cell>
          <cell r="I373">
            <v>6</v>
          </cell>
          <cell r="J373">
            <v>2.25</v>
          </cell>
          <cell r="K373">
            <v>135</v>
          </cell>
          <cell r="L373" t="str">
            <v>180.00</v>
          </cell>
        </row>
        <row r="374">
          <cell r="A374">
            <v>7767</v>
          </cell>
          <cell r="F374">
            <v>1</v>
          </cell>
          <cell r="G374">
            <v>8</v>
          </cell>
          <cell r="H374">
            <v>1155</v>
          </cell>
          <cell r="I374">
            <v>5</v>
          </cell>
          <cell r="J374">
            <v>2.25</v>
          </cell>
          <cell r="K374">
            <v>90</v>
          </cell>
          <cell r="L374" t="str">
            <v>180.00</v>
          </cell>
        </row>
        <row r="375">
          <cell r="A375">
            <v>7767</v>
          </cell>
          <cell r="F375">
            <v>3</v>
          </cell>
          <cell r="G375">
            <v>8</v>
          </cell>
          <cell r="H375">
            <v>1155</v>
          </cell>
          <cell r="I375">
            <v>5</v>
          </cell>
          <cell r="J375">
            <v>2.25</v>
          </cell>
          <cell r="K375">
            <v>90</v>
          </cell>
          <cell r="L375" t="str">
            <v>180.00</v>
          </cell>
        </row>
        <row r="376">
          <cell r="A376">
            <v>7767</v>
          </cell>
          <cell r="F376">
            <v>5</v>
          </cell>
          <cell r="G376">
            <v>8</v>
          </cell>
          <cell r="H376">
            <v>1155</v>
          </cell>
          <cell r="I376">
            <v>5</v>
          </cell>
          <cell r="J376">
            <v>2.25</v>
          </cell>
          <cell r="K376">
            <v>90</v>
          </cell>
          <cell r="L376" t="str">
            <v>180.00</v>
          </cell>
        </row>
        <row r="377">
          <cell r="A377">
            <v>7767</v>
          </cell>
          <cell r="F377">
            <v>7</v>
          </cell>
          <cell r="G377">
            <v>8</v>
          </cell>
          <cell r="H377">
            <v>1155</v>
          </cell>
          <cell r="I377">
            <v>5</v>
          </cell>
          <cell r="J377">
            <v>2.25</v>
          </cell>
          <cell r="K377">
            <v>90</v>
          </cell>
          <cell r="L377" t="str">
            <v>180.00</v>
          </cell>
        </row>
        <row r="378">
          <cell r="A378">
            <v>7767</v>
          </cell>
          <cell r="F378">
            <v>9</v>
          </cell>
          <cell r="G378">
            <v>8</v>
          </cell>
          <cell r="H378">
            <v>1155</v>
          </cell>
          <cell r="I378">
            <v>5</v>
          </cell>
          <cell r="J378">
            <v>2.25</v>
          </cell>
          <cell r="K378">
            <v>90</v>
          </cell>
          <cell r="L378" t="str">
            <v>180.00</v>
          </cell>
        </row>
        <row r="379">
          <cell r="A379">
            <v>7767</v>
          </cell>
          <cell r="F379">
            <v>11</v>
          </cell>
          <cell r="G379">
            <v>8</v>
          </cell>
          <cell r="H379">
            <v>1155</v>
          </cell>
          <cell r="I379">
            <v>5</v>
          </cell>
          <cell r="J379">
            <v>2.25</v>
          </cell>
          <cell r="K379">
            <v>90</v>
          </cell>
          <cell r="L379" t="str">
            <v>180.00</v>
          </cell>
        </row>
        <row r="380">
          <cell r="A380">
            <v>7666</v>
          </cell>
          <cell r="F380">
            <v>2</v>
          </cell>
          <cell r="G380">
            <v>6</v>
          </cell>
          <cell r="H380">
            <v>2136</v>
          </cell>
          <cell r="I380">
            <v>9</v>
          </cell>
          <cell r="J380">
            <v>2.25</v>
          </cell>
          <cell r="K380">
            <v>122</v>
          </cell>
          <cell r="L380" t="str">
            <v>180.00</v>
          </cell>
        </row>
        <row r="381">
          <cell r="A381">
            <v>7666</v>
          </cell>
          <cell r="F381">
            <v>4</v>
          </cell>
          <cell r="G381">
            <v>6</v>
          </cell>
          <cell r="H381">
            <v>2136</v>
          </cell>
          <cell r="I381">
            <v>9</v>
          </cell>
          <cell r="J381">
            <v>2.25</v>
          </cell>
          <cell r="K381">
            <v>122</v>
          </cell>
          <cell r="L381" t="str">
            <v>180.00</v>
          </cell>
        </row>
        <row r="382">
          <cell r="A382">
            <v>7666</v>
          </cell>
          <cell r="F382">
            <v>6</v>
          </cell>
          <cell r="G382">
            <v>6</v>
          </cell>
          <cell r="H382">
            <v>2136</v>
          </cell>
          <cell r="I382">
            <v>9</v>
          </cell>
          <cell r="J382">
            <v>2.25</v>
          </cell>
          <cell r="K382">
            <v>122</v>
          </cell>
          <cell r="L382" t="str">
            <v>180.00</v>
          </cell>
        </row>
        <row r="383">
          <cell r="A383">
            <v>7666</v>
          </cell>
          <cell r="F383">
            <v>8</v>
          </cell>
          <cell r="G383">
            <v>6</v>
          </cell>
          <cell r="H383">
            <v>2136</v>
          </cell>
          <cell r="I383">
            <v>9</v>
          </cell>
          <cell r="J383">
            <v>2.25</v>
          </cell>
          <cell r="K383">
            <v>122</v>
          </cell>
          <cell r="L383" t="str">
            <v>180.00</v>
          </cell>
        </row>
        <row r="384">
          <cell r="A384">
            <v>7666</v>
          </cell>
          <cell r="F384">
            <v>10</v>
          </cell>
          <cell r="G384">
            <v>6</v>
          </cell>
          <cell r="H384">
            <v>2136</v>
          </cell>
          <cell r="I384">
            <v>9</v>
          </cell>
          <cell r="J384">
            <v>2.25</v>
          </cell>
          <cell r="K384">
            <v>122</v>
          </cell>
          <cell r="L384" t="str">
            <v>180.00</v>
          </cell>
        </row>
        <row r="385">
          <cell r="A385">
            <v>7666</v>
          </cell>
          <cell r="F385">
            <v>12</v>
          </cell>
          <cell r="G385">
            <v>6</v>
          </cell>
          <cell r="H385">
            <v>2136</v>
          </cell>
          <cell r="I385">
            <v>9</v>
          </cell>
          <cell r="J385">
            <v>2.25</v>
          </cell>
          <cell r="K385">
            <v>122</v>
          </cell>
          <cell r="L385" t="str">
            <v>180.00</v>
          </cell>
        </row>
        <row r="386">
          <cell r="A386">
            <v>7440</v>
          </cell>
          <cell r="F386">
            <v>1</v>
          </cell>
          <cell r="G386">
            <v>20</v>
          </cell>
          <cell r="H386">
            <v>1005</v>
          </cell>
          <cell r="I386">
            <v>4</v>
          </cell>
          <cell r="J386">
            <v>2.25</v>
          </cell>
          <cell r="K386">
            <v>180</v>
          </cell>
          <cell r="L386" t="str">
            <v>160.00</v>
          </cell>
        </row>
        <row r="387">
          <cell r="A387">
            <v>7440</v>
          </cell>
          <cell r="F387">
            <v>2</v>
          </cell>
          <cell r="G387">
            <v>20</v>
          </cell>
          <cell r="H387">
            <v>1005</v>
          </cell>
          <cell r="I387">
            <v>4</v>
          </cell>
          <cell r="J387">
            <v>2.25</v>
          </cell>
          <cell r="K387">
            <v>180</v>
          </cell>
          <cell r="L387" t="str">
            <v>160.00</v>
          </cell>
        </row>
        <row r="388">
          <cell r="A388">
            <v>7440</v>
          </cell>
          <cell r="F388">
            <v>3</v>
          </cell>
          <cell r="G388">
            <v>20</v>
          </cell>
          <cell r="H388">
            <v>1005</v>
          </cell>
          <cell r="I388">
            <v>4</v>
          </cell>
          <cell r="J388">
            <v>2.25</v>
          </cell>
          <cell r="K388">
            <v>180</v>
          </cell>
          <cell r="L388" t="str">
            <v>160.00</v>
          </cell>
        </row>
        <row r="389">
          <cell r="A389">
            <v>7440</v>
          </cell>
          <cell r="F389">
            <v>4</v>
          </cell>
          <cell r="G389">
            <v>20</v>
          </cell>
          <cell r="H389">
            <v>1005</v>
          </cell>
          <cell r="I389">
            <v>4</v>
          </cell>
          <cell r="J389">
            <v>2.25</v>
          </cell>
          <cell r="K389">
            <v>180</v>
          </cell>
          <cell r="L389" t="str">
            <v>160.00</v>
          </cell>
        </row>
        <row r="390">
          <cell r="A390">
            <v>7440</v>
          </cell>
          <cell r="F390">
            <v>5</v>
          </cell>
          <cell r="G390">
            <v>20</v>
          </cell>
          <cell r="H390">
            <v>1005</v>
          </cell>
          <cell r="I390">
            <v>4</v>
          </cell>
          <cell r="J390">
            <v>2.25</v>
          </cell>
          <cell r="K390">
            <v>180</v>
          </cell>
          <cell r="L390" t="str">
            <v>160.00</v>
          </cell>
        </row>
        <row r="391">
          <cell r="A391">
            <v>7440</v>
          </cell>
          <cell r="F391">
            <v>6</v>
          </cell>
          <cell r="G391">
            <v>20</v>
          </cell>
          <cell r="H391">
            <v>1005</v>
          </cell>
          <cell r="I391">
            <v>4</v>
          </cell>
          <cell r="J391">
            <v>2.25</v>
          </cell>
          <cell r="K391">
            <v>180</v>
          </cell>
          <cell r="L391" t="str">
            <v>160.00</v>
          </cell>
        </row>
        <row r="392">
          <cell r="A392">
            <v>7440</v>
          </cell>
          <cell r="F392">
            <v>7</v>
          </cell>
          <cell r="G392">
            <v>20</v>
          </cell>
          <cell r="H392">
            <v>1005</v>
          </cell>
          <cell r="I392">
            <v>4</v>
          </cell>
          <cell r="J392">
            <v>2.25</v>
          </cell>
          <cell r="K392">
            <v>180</v>
          </cell>
          <cell r="L392" t="str">
            <v>160.00</v>
          </cell>
        </row>
        <row r="393">
          <cell r="A393">
            <v>7440</v>
          </cell>
          <cell r="F393">
            <v>8</v>
          </cell>
          <cell r="G393">
            <v>20</v>
          </cell>
          <cell r="H393">
            <v>1005</v>
          </cell>
          <cell r="I393">
            <v>4</v>
          </cell>
          <cell r="J393">
            <v>2.25</v>
          </cell>
          <cell r="K393">
            <v>180</v>
          </cell>
          <cell r="L393" t="str">
            <v>160.00</v>
          </cell>
        </row>
        <row r="394">
          <cell r="A394">
            <v>7440</v>
          </cell>
          <cell r="F394">
            <v>9</v>
          </cell>
          <cell r="G394">
            <v>20</v>
          </cell>
          <cell r="H394">
            <v>1005</v>
          </cell>
          <cell r="I394">
            <v>4</v>
          </cell>
          <cell r="J394">
            <v>2.25</v>
          </cell>
          <cell r="K394">
            <v>180</v>
          </cell>
          <cell r="L394" t="str">
            <v>160.00</v>
          </cell>
        </row>
        <row r="395">
          <cell r="A395">
            <v>7440</v>
          </cell>
          <cell r="F395">
            <v>10</v>
          </cell>
          <cell r="G395">
            <v>20</v>
          </cell>
          <cell r="H395">
            <v>1005</v>
          </cell>
          <cell r="I395">
            <v>4</v>
          </cell>
          <cell r="J395">
            <v>2.25</v>
          </cell>
          <cell r="K395">
            <v>180</v>
          </cell>
          <cell r="L395" t="str">
            <v>160.00</v>
          </cell>
        </row>
        <row r="396">
          <cell r="A396">
            <v>7440</v>
          </cell>
          <cell r="F396">
            <v>11</v>
          </cell>
          <cell r="G396">
            <v>20</v>
          </cell>
          <cell r="H396">
            <v>1005</v>
          </cell>
          <cell r="I396">
            <v>4</v>
          </cell>
          <cell r="J396">
            <v>2.25</v>
          </cell>
          <cell r="K396">
            <v>180</v>
          </cell>
          <cell r="L396" t="str">
            <v>160.00</v>
          </cell>
        </row>
        <row r="397">
          <cell r="A397">
            <v>7440</v>
          </cell>
          <cell r="F397">
            <v>12</v>
          </cell>
          <cell r="G397">
            <v>20</v>
          </cell>
          <cell r="H397">
            <v>1005</v>
          </cell>
          <cell r="I397">
            <v>4</v>
          </cell>
          <cell r="J397">
            <v>2.25</v>
          </cell>
          <cell r="K397">
            <v>180</v>
          </cell>
          <cell r="L397" t="str">
            <v>160.00</v>
          </cell>
        </row>
        <row r="398">
          <cell r="A398">
            <v>7757</v>
          </cell>
          <cell r="F398">
            <v>1</v>
          </cell>
          <cell r="G398">
            <v>5</v>
          </cell>
          <cell r="H398">
            <v>1827</v>
          </cell>
          <cell r="I398">
            <v>8</v>
          </cell>
          <cell r="J398">
            <v>2.25</v>
          </cell>
          <cell r="K398">
            <v>90</v>
          </cell>
          <cell r="L398" t="str">
            <v>120.00</v>
          </cell>
        </row>
        <row r="399">
          <cell r="A399">
            <v>7757</v>
          </cell>
          <cell r="F399">
            <v>2</v>
          </cell>
          <cell r="G399">
            <v>5</v>
          </cell>
          <cell r="H399">
            <v>1827</v>
          </cell>
          <cell r="I399">
            <v>8</v>
          </cell>
          <cell r="J399">
            <v>2.25</v>
          </cell>
          <cell r="K399">
            <v>90</v>
          </cell>
          <cell r="L399" t="str">
            <v>120.00</v>
          </cell>
        </row>
        <row r="400">
          <cell r="A400">
            <v>7757</v>
          </cell>
          <cell r="F400">
            <v>3</v>
          </cell>
          <cell r="G400">
            <v>5</v>
          </cell>
          <cell r="H400">
            <v>1827</v>
          </cell>
          <cell r="I400">
            <v>8</v>
          </cell>
          <cell r="J400">
            <v>2.25</v>
          </cell>
          <cell r="K400">
            <v>90</v>
          </cell>
          <cell r="L400" t="str">
            <v>120.00</v>
          </cell>
        </row>
        <row r="401">
          <cell r="A401">
            <v>7757</v>
          </cell>
          <cell r="F401">
            <v>4</v>
          </cell>
          <cell r="G401">
            <v>5</v>
          </cell>
          <cell r="H401">
            <v>1827</v>
          </cell>
          <cell r="I401">
            <v>8</v>
          </cell>
          <cell r="J401">
            <v>2.25</v>
          </cell>
          <cell r="K401">
            <v>90</v>
          </cell>
          <cell r="L401" t="str">
            <v>120.00</v>
          </cell>
        </row>
        <row r="402">
          <cell r="A402">
            <v>7757</v>
          </cell>
          <cell r="F402">
            <v>5</v>
          </cell>
          <cell r="G402">
            <v>5</v>
          </cell>
          <cell r="H402">
            <v>1827</v>
          </cell>
          <cell r="I402">
            <v>8</v>
          </cell>
          <cell r="J402">
            <v>2.25</v>
          </cell>
          <cell r="K402">
            <v>90</v>
          </cell>
          <cell r="L402" t="str">
            <v>120.00</v>
          </cell>
        </row>
        <row r="403">
          <cell r="A403">
            <v>7757</v>
          </cell>
          <cell r="F403">
            <v>6</v>
          </cell>
          <cell r="G403">
            <v>5</v>
          </cell>
          <cell r="H403">
            <v>1827</v>
          </cell>
          <cell r="I403">
            <v>8</v>
          </cell>
          <cell r="J403">
            <v>2.25</v>
          </cell>
          <cell r="K403">
            <v>90</v>
          </cell>
          <cell r="L403" t="str">
            <v>120.00</v>
          </cell>
        </row>
        <row r="404">
          <cell r="A404">
            <v>7757</v>
          </cell>
          <cell r="F404">
            <v>7</v>
          </cell>
          <cell r="G404">
            <v>5</v>
          </cell>
          <cell r="H404">
            <v>1827</v>
          </cell>
          <cell r="I404">
            <v>8</v>
          </cell>
          <cell r="J404">
            <v>2.25</v>
          </cell>
          <cell r="K404">
            <v>90</v>
          </cell>
          <cell r="L404" t="str">
            <v>120.00</v>
          </cell>
        </row>
        <row r="405">
          <cell r="A405">
            <v>7757</v>
          </cell>
          <cell r="F405">
            <v>8</v>
          </cell>
          <cell r="G405">
            <v>5</v>
          </cell>
          <cell r="H405">
            <v>1827</v>
          </cell>
          <cell r="I405">
            <v>8</v>
          </cell>
          <cell r="J405">
            <v>2.25</v>
          </cell>
          <cell r="K405">
            <v>90</v>
          </cell>
          <cell r="L405" t="str">
            <v>120.00</v>
          </cell>
        </row>
        <row r="406">
          <cell r="A406">
            <v>7757</v>
          </cell>
          <cell r="F406">
            <v>9</v>
          </cell>
          <cell r="G406">
            <v>5</v>
          </cell>
          <cell r="H406">
            <v>1827</v>
          </cell>
          <cell r="I406">
            <v>8</v>
          </cell>
          <cell r="J406">
            <v>2.25</v>
          </cell>
          <cell r="K406">
            <v>90</v>
          </cell>
          <cell r="L406" t="str">
            <v>120.00</v>
          </cell>
        </row>
        <row r="407">
          <cell r="A407">
            <v>7757</v>
          </cell>
          <cell r="F407">
            <v>10</v>
          </cell>
          <cell r="G407">
            <v>5</v>
          </cell>
          <cell r="H407">
            <v>1827</v>
          </cell>
          <cell r="I407">
            <v>8</v>
          </cell>
          <cell r="J407">
            <v>2.25</v>
          </cell>
          <cell r="K407">
            <v>90</v>
          </cell>
          <cell r="L407" t="str">
            <v>120.00</v>
          </cell>
        </row>
        <row r="408">
          <cell r="A408">
            <v>7757</v>
          </cell>
          <cell r="F408">
            <v>11</v>
          </cell>
          <cell r="G408">
            <v>5</v>
          </cell>
          <cell r="H408">
            <v>1827</v>
          </cell>
          <cell r="I408">
            <v>8</v>
          </cell>
          <cell r="J408">
            <v>2.25</v>
          </cell>
          <cell r="K408">
            <v>90</v>
          </cell>
          <cell r="L408" t="str">
            <v>120.00</v>
          </cell>
        </row>
        <row r="409">
          <cell r="A409">
            <v>7757</v>
          </cell>
          <cell r="F409">
            <v>12</v>
          </cell>
          <cell r="G409">
            <v>5</v>
          </cell>
          <cell r="H409">
            <v>1827</v>
          </cell>
          <cell r="I409">
            <v>8</v>
          </cell>
          <cell r="J409">
            <v>2.25</v>
          </cell>
          <cell r="K409">
            <v>90</v>
          </cell>
          <cell r="L409" t="str">
            <v>120.00</v>
          </cell>
        </row>
        <row r="410">
          <cell r="A410">
            <v>7200</v>
          </cell>
          <cell r="F410">
            <v>1</v>
          </cell>
          <cell r="G410">
            <v>7</v>
          </cell>
          <cell r="H410">
            <v>1028</v>
          </cell>
          <cell r="I410">
            <v>4</v>
          </cell>
          <cell r="J410">
            <v>2.25</v>
          </cell>
          <cell r="K410">
            <v>63</v>
          </cell>
          <cell r="L410" t="str">
            <v>120.00</v>
          </cell>
        </row>
        <row r="411">
          <cell r="A411">
            <v>7200</v>
          </cell>
          <cell r="F411">
            <v>2</v>
          </cell>
          <cell r="G411">
            <v>7</v>
          </cell>
          <cell r="H411">
            <v>1028</v>
          </cell>
          <cell r="I411">
            <v>4</v>
          </cell>
          <cell r="J411">
            <v>2.25</v>
          </cell>
          <cell r="K411">
            <v>63</v>
          </cell>
          <cell r="L411" t="str">
            <v>120.00</v>
          </cell>
        </row>
        <row r="412">
          <cell r="A412">
            <v>7200</v>
          </cell>
          <cell r="F412">
            <v>3</v>
          </cell>
          <cell r="G412">
            <v>7</v>
          </cell>
          <cell r="H412">
            <v>1028</v>
          </cell>
          <cell r="I412">
            <v>4</v>
          </cell>
          <cell r="J412">
            <v>2.25</v>
          </cell>
          <cell r="K412">
            <v>63</v>
          </cell>
          <cell r="L412" t="str">
            <v>120.00</v>
          </cell>
        </row>
        <row r="413">
          <cell r="A413">
            <v>7200</v>
          </cell>
          <cell r="F413">
            <v>4</v>
          </cell>
          <cell r="G413">
            <v>7</v>
          </cell>
          <cell r="H413">
            <v>1028</v>
          </cell>
          <cell r="I413">
            <v>4</v>
          </cell>
          <cell r="J413">
            <v>2.25</v>
          </cell>
          <cell r="K413">
            <v>63</v>
          </cell>
          <cell r="L413" t="str">
            <v>120.00</v>
          </cell>
        </row>
        <row r="414">
          <cell r="A414">
            <v>7200</v>
          </cell>
          <cell r="F414">
            <v>5</v>
          </cell>
          <cell r="G414">
            <v>7</v>
          </cell>
          <cell r="H414">
            <v>1028</v>
          </cell>
          <cell r="I414">
            <v>4</v>
          </cell>
          <cell r="J414">
            <v>2.25</v>
          </cell>
          <cell r="K414">
            <v>63</v>
          </cell>
          <cell r="L414" t="str">
            <v>120.00</v>
          </cell>
        </row>
        <row r="415">
          <cell r="A415">
            <v>7200</v>
          </cell>
          <cell r="F415">
            <v>6</v>
          </cell>
          <cell r="G415">
            <v>7</v>
          </cell>
          <cell r="H415">
            <v>1028</v>
          </cell>
          <cell r="I415">
            <v>4</v>
          </cell>
          <cell r="J415">
            <v>2.25</v>
          </cell>
          <cell r="K415">
            <v>63</v>
          </cell>
          <cell r="L415" t="str">
            <v>120.00</v>
          </cell>
        </row>
        <row r="416">
          <cell r="A416">
            <v>7200</v>
          </cell>
          <cell r="F416">
            <v>7</v>
          </cell>
          <cell r="G416">
            <v>7</v>
          </cell>
          <cell r="H416">
            <v>1028</v>
          </cell>
          <cell r="I416">
            <v>4</v>
          </cell>
          <cell r="J416">
            <v>2.25</v>
          </cell>
          <cell r="K416">
            <v>63</v>
          </cell>
          <cell r="L416" t="str">
            <v>120.00</v>
          </cell>
        </row>
        <row r="417">
          <cell r="A417">
            <v>7200</v>
          </cell>
          <cell r="F417">
            <v>8</v>
          </cell>
          <cell r="G417">
            <v>7</v>
          </cell>
          <cell r="H417">
            <v>1028</v>
          </cell>
          <cell r="I417">
            <v>4</v>
          </cell>
          <cell r="J417">
            <v>2.25</v>
          </cell>
          <cell r="K417">
            <v>63</v>
          </cell>
          <cell r="L417" t="str">
            <v>120.00</v>
          </cell>
        </row>
        <row r="418">
          <cell r="A418">
            <v>7200</v>
          </cell>
          <cell r="F418">
            <v>9</v>
          </cell>
          <cell r="G418">
            <v>7</v>
          </cell>
          <cell r="H418">
            <v>1028</v>
          </cell>
          <cell r="I418">
            <v>4</v>
          </cell>
          <cell r="J418">
            <v>2.25</v>
          </cell>
          <cell r="K418">
            <v>63</v>
          </cell>
          <cell r="L418" t="str">
            <v>120.00</v>
          </cell>
        </row>
        <row r="419">
          <cell r="A419">
            <v>7200</v>
          </cell>
          <cell r="F419">
            <v>10</v>
          </cell>
          <cell r="G419">
            <v>7</v>
          </cell>
          <cell r="H419">
            <v>1028</v>
          </cell>
          <cell r="I419">
            <v>4</v>
          </cell>
          <cell r="J419">
            <v>2.25</v>
          </cell>
          <cell r="K419">
            <v>63</v>
          </cell>
          <cell r="L419" t="str">
            <v>120.00</v>
          </cell>
        </row>
        <row r="420">
          <cell r="A420">
            <v>7200</v>
          </cell>
          <cell r="F420">
            <v>11</v>
          </cell>
          <cell r="G420">
            <v>7</v>
          </cell>
          <cell r="H420">
            <v>1028</v>
          </cell>
          <cell r="I420">
            <v>4</v>
          </cell>
          <cell r="J420">
            <v>2.25</v>
          </cell>
          <cell r="K420">
            <v>63</v>
          </cell>
          <cell r="L420" t="str">
            <v>120.00</v>
          </cell>
        </row>
        <row r="421">
          <cell r="A421">
            <v>7200</v>
          </cell>
          <cell r="F421">
            <v>12</v>
          </cell>
          <cell r="G421">
            <v>3</v>
          </cell>
          <cell r="H421">
            <v>1028</v>
          </cell>
          <cell r="I421">
            <v>4</v>
          </cell>
          <cell r="J421">
            <v>2.25</v>
          </cell>
          <cell r="K421">
            <v>27</v>
          </cell>
          <cell r="L421" t="str">
            <v>120.00</v>
          </cell>
        </row>
        <row r="422">
          <cell r="A422">
            <v>7478</v>
          </cell>
          <cell r="F422">
            <v>1</v>
          </cell>
          <cell r="G422">
            <v>7</v>
          </cell>
          <cell r="H422">
            <v>644</v>
          </cell>
          <cell r="I422">
            <v>3</v>
          </cell>
          <cell r="J422">
            <v>2.25</v>
          </cell>
          <cell r="K422">
            <v>47</v>
          </cell>
          <cell r="L422" t="str">
            <v>120.00</v>
          </cell>
        </row>
        <row r="423">
          <cell r="A423">
            <v>7478</v>
          </cell>
          <cell r="F423">
            <v>2</v>
          </cell>
          <cell r="G423">
            <v>7</v>
          </cell>
          <cell r="H423">
            <v>644</v>
          </cell>
          <cell r="I423">
            <v>3</v>
          </cell>
          <cell r="J423">
            <v>2.25</v>
          </cell>
          <cell r="K423">
            <v>47</v>
          </cell>
          <cell r="L423" t="str">
            <v>120.00</v>
          </cell>
        </row>
        <row r="424">
          <cell r="A424">
            <v>7478</v>
          </cell>
          <cell r="F424">
            <v>3</v>
          </cell>
          <cell r="G424">
            <v>7</v>
          </cell>
          <cell r="H424">
            <v>644</v>
          </cell>
          <cell r="I424">
            <v>3</v>
          </cell>
          <cell r="J424">
            <v>2.25</v>
          </cell>
          <cell r="K424">
            <v>47</v>
          </cell>
          <cell r="L424" t="str">
            <v>120.00</v>
          </cell>
        </row>
        <row r="425">
          <cell r="A425">
            <v>7478</v>
          </cell>
          <cell r="F425">
            <v>4</v>
          </cell>
          <cell r="G425">
            <v>7</v>
          </cell>
          <cell r="H425">
            <v>644</v>
          </cell>
          <cell r="I425">
            <v>3</v>
          </cell>
          <cell r="J425">
            <v>2.25</v>
          </cell>
          <cell r="K425">
            <v>47</v>
          </cell>
          <cell r="L425" t="str">
            <v>120.00</v>
          </cell>
        </row>
        <row r="426">
          <cell r="A426">
            <v>7478</v>
          </cell>
          <cell r="F426">
            <v>5</v>
          </cell>
          <cell r="G426">
            <v>7</v>
          </cell>
          <cell r="H426">
            <v>644</v>
          </cell>
          <cell r="I426">
            <v>3</v>
          </cell>
          <cell r="J426">
            <v>2.25</v>
          </cell>
          <cell r="K426">
            <v>47</v>
          </cell>
          <cell r="L426" t="str">
            <v>120.00</v>
          </cell>
        </row>
        <row r="427">
          <cell r="A427">
            <v>7478</v>
          </cell>
          <cell r="F427">
            <v>6</v>
          </cell>
          <cell r="G427">
            <v>7</v>
          </cell>
          <cell r="H427">
            <v>644</v>
          </cell>
          <cell r="I427">
            <v>3</v>
          </cell>
          <cell r="J427">
            <v>2.25</v>
          </cell>
          <cell r="K427">
            <v>47</v>
          </cell>
          <cell r="L427" t="str">
            <v>120.00</v>
          </cell>
        </row>
        <row r="428">
          <cell r="A428">
            <v>7478</v>
          </cell>
          <cell r="F428">
            <v>7</v>
          </cell>
          <cell r="G428">
            <v>7</v>
          </cell>
          <cell r="H428">
            <v>644</v>
          </cell>
          <cell r="I428">
            <v>3</v>
          </cell>
          <cell r="J428">
            <v>2.25</v>
          </cell>
          <cell r="K428">
            <v>47</v>
          </cell>
          <cell r="L428" t="str">
            <v>120.00</v>
          </cell>
        </row>
        <row r="429">
          <cell r="A429">
            <v>7478</v>
          </cell>
          <cell r="F429">
            <v>8</v>
          </cell>
          <cell r="G429">
            <v>7</v>
          </cell>
          <cell r="H429">
            <v>644</v>
          </cell>
          <cell r="I429">
            <v>3</v>
          </cell>
          <cell r="J429">
            <v>2.25</v>
          </cell>
          <cell r="K429">
            <v>47</v>
          </cell>
          <cell r="L429" t="str">
            <v>120.00</v>
          </cell>
        </row>
        <row r="430">
          <cell r="A430">
            <v>7478</v>
          </cell>
          <cell r="F430">
            <v>9</v>
          </cell>
          <cell r="G430">
            <v>7</v>
          </cell>
          <cell r="H430">
            <v>644</v>
          </cell>
          <cell r="I430">
            <v>3</v>
          </cell>
          <cell r="J430">
            <v>2.25</v>
          </cell>
          <cell r="K430">
            <v>47</v>
          </cell>
          <cell r="L430" t="str">
            <v>120.00</v>
          </cell>
        </row>
        <row r="431">
          <cell r="A431">
            <v>7478</v>
          </cell>
          <cell r="F431">
            <v>10</v>
          </cell>
          <cell r="G431">
            <v>7</v>
          </cell>
          <cell r="H431">
            <v>644</v>
          </cell>
          <cell r="I431">
            <v>3</v>
          </cell>
          <cell r="J431">
            <v>2.25</v>
          </cell>
          <cell r="K431">
            <v>47</v>
          </cell>
          <cell r="L431" t="str">
            <v>120.00</v>
          </cell>
        </row>
        <row r="432">
          <cell r="A432">
            <v>7478</v>
          </cell>
          <cell r="F432">
            <v>11</v>
          </cell>
          <cell r="G432">
            <v>7</v>
          </cell>
          <cell r="H432">
            <v>644</v>
          </cell>
          <cell r="I432">
            <v>3</v>
          </cell>
          <cell r="J432">
            <v>2.25</v>
          </cell>
          <cell r="K432">
            <v>47</v>
          </cell>
          <cell r="L432" t="str">
            <v>120.00</v>
          </cell>
        </row>
        <row r="433">
          <cell r="A433">
            <v>7478</v>
          </cell>
          <cell r="F433">
            <v>12</v>
          </cell>
          <cell r="G433">
            <v>3</v>
          </cell>
          <cell r="H433">
            <v>644</v>
          </cell>
          <cell r="I433">
            <v>3</v>
          </cell>
          <cell r="J433">
            <v>2.25</v>
          </cell>
          <cell r="K433">
            <v>20</v>
          </cell>
          <cell r="L433" t="str">
            <v>120.00</v>
          </cell>
        </row>
        <row r="434">
          <cell r="A434">
            <v>7677</v>
          </cell>
          <cell r="F434">
            <v>1</v>
          </cell>
          <cell r="G434">
            <v>4</v>
          </cell>
          <cell r="H434">
            <v>972</v>
          </cell>
          <cell r="I434">
            <v>4</v>
          </cell>
          <cell r="J434">
            <v>2.25</v>
          </cell>
          <cell r="K434">
            <v>36</v>
          </cell>
          <cell r="L434" t="str">
            <v>060.00</v>
          </cell>
        </row>
        <row r="435">
          <cell r="A435">
            <v>7677</v>
          </cell>
          <cell r="F435">
            <v>2</v>
          </cell>
          <cell r="G435">
            <v>4</v>
          </cell>
          <cell r="H435">
            <v>972</v>
          </cell>
          <cell r="I435">
            <v>4</v>
          </cell>
          <cell r="J435">
            <v>2.25</v>
          </cell>
          <cell r="K435">
            <v>36</v>
          </cell>
          <cell r="L435" t="str">
            <v>060.00</v>
          </cell>
        </row>
        <row r="436">
          <cell r="A436">
            <v>7677</v>
          </cell>
          <cell r="F436">
            <v>3</v>
          </cell>
          <cell r="G436">
            <v>4</v>
          </cell>
          <cell r="H436">
            <v>972</v>
          </cell>
          <cell r="I436">
            <v>4</v>
          </cell>
          <cell r="J436">
            <v>2.25</v>
          </cell>
          <cell r="K436">
            <v>36</v>
          </cell>
          <cell r="L436" t="str">
            <v>060.00</v>
          </cell>
        </row>
        <row r="437">
          <cell r="A437">
            <v>7677</v>
          </cell>
          <cell r="F437">
            <v>4</v>
          </cell>
          <cell r="G437">
            <v>4</v>
          </cell>
          <cell r="H437">
            <v>972</v>
          </cell>
          <cell r="I437">
            <v>4</v>
          </cell>
          <cell r="J437">
            <v>2.25</v>
          </cell>
          <cell r="K437">
            <v>36</v>
          </cell>
          <cell r="L437" t="str">
            <v>060.00</v>
          </cell>
        </row>
        <row r="438">
          <cell r="A438">
            <v>7677</v>
          </cell>
          <cell r="F438">
            <v>5</v>
          </cell>
          <cell r="G438">
            <v>4</v>
          </cell>
          <cell r="H438">
            <v>972</v>
          </cell>
          <cell r="I438">
            <v>4</v>
          </cell>
          <cell r="J438">
            <v>2.25</v>
          </cell>
          <cell r="K438">
            <v>36</v>
          </cell>
          <cell r="L438" t="str">
            <v>060.00</v>
          </cell>
        </row>
        <row r="439">
          <cell r="A439">
            <v>7677</v>
          </cell>
          <cell r="F439">
            <v>6</v>
          </cell>
          <cell r="G439">
            <v>4</v>
          </cell>
          <cell r="H439">
            <v>972</v>
          </cell>
          <cell r="I439">
            <v>4</v>
          </cell>
          <cell r="J439">
            <v>2.25</v>
          </cell>
          <cell r="K439">
            <v>36</v>
          </cell>
          <cell r="L439" t="str">
            <v>060.00</v>
          </cell>
        </row>
        <row r="440">
          <cell r="A440">
            <v>7677</v>
          </cell>
          <cell r="F440">
            <v>7</v>
          </cell>
          <cell r="G440">
            <v>4</v>
          </cell>
          <cell r="H440">
            <v>972</v>
          </cell>
          <cell r="I440">
            <v>4</v>
          </cell>
          <cell r="J440">
            <v>2.25</v>
          </cell>
          <cell r="K440">
            <v>36</v>
          </cell>
          <cell r="L440" t="str">
            <v>060.00</v>
          </cell>
        </row>
        <row r="441">
          <cell r="A441">
            <v>7677</v>
          </cell>
          <cell r="F441">
            <v>8</v>
          </cell>
          <cell r="G441">
            <v>4</v>
          </cell>
          <cell r="H441">
            <v>972</v>
          </cell>
          <cell r="I441">
            <v>4</v>
          </cell>
          <cell r="J441">
            <v>2.25</v>
          </cell>
          <cell r="K441">
            <v>36</v>
          </cell>
          <cell r="L441" t="str">
            <v>060.00</v>
          </cell>
        </row>
        <row r="442">
          <cell r="A442">
            <v>7677</v>
          </cell>
          <cell r="F442">
            <v>9</v>
          </cell>
          <cell r="G442">
            <v>4</v>
          </cell>
          <cell r="H442">
            <v>972</v>
          </cell>
          <cell r="I442">
            <v>4</v>
          </cell>
          <cell r="J442">
            <v>2.25</v>
          </cell>
          <cell r="K442">
            <v>36</v>
          </cell>
          <cell r="L442" t="str">
            <v>060.00</v>
          </cell>
        </row>
        <row r="443">
          <cell r="A443">
            <v>7677</v>
          </cell>
          <cell r="F443">
            <v>10</v>
          </cell>
          <cell r="G443">
            <v>4</v>
          </cell>
          <cell r="H443">
            <v>972</v>
          </cell>
          <cell r="I443">
            <v>4</v>
          </cell>
          <cell r="J443">
            <v>2.25</v>
          </cell>
          <cell r="K443">
            <v>36</v>
          </cell>
          <cell r="L443" t="str">
            <v>060.00</v>
          </cell>
        </row>
        <row r="444">
          <cell r="A444">
            <v>7677</v>
          </cell>
          <cell r="F444">
            <v>11</v>
          </cell>
          <cell r="G444">
            <v>4</v>
          </cell>
          <cell r="H444">
            <v>972</v>
          </cell>
          <cell r="I444">
            <v>4</v>
          </cell>
          <cell r="J444">
            <v>2.25</v>
          </cell>
          <cell r="K444">
            <v>36</v>
          </cell>
          <cell r="L444" t="str">
            <v>060.00</v>
          </cell>
        </row>
        <row r="445">
          <cell r="A445">
            <v>7677</v>
          </cell>
          <cell r="F445">
            <v>12</v>
          </cell>
          <cell r="G445">
            <v>6</v>
          </cell>
          <cell r="H445">
            <v>972</v>
          </cell>
          <cell r="I445">
            <v>4</v>
          </cell>
          <cell r="J445">
            <v>2.25</v>
          </cell>
          <cell r="K445">
            <v>54</v>
          </cell>
          <cell r="L445" t="str">
            <v>060.00</v>
          </cell>
        </row>
        <row r="446">
          <cell r="A446">
            <v>7327</v>
          </cell>
          <cell r="F446">
            <v>1</v>
          </cell>
          <cell r="G446">
            <v>60</v>
          </cell>
          <cell r="H446">
            <v>2202</v>
          </cell>
          <cell r="I446">
            <v>9</v>
          </cell>
          <cell r="J446">
            <v>2.25</v>
          </cell>
          <cell r="K446">
            <v>1215</v>
          </cell>
          <cell r="L446" t="str">
            <v>120.00</v>
          </cell>
        </row>
        <row r="447">
          <cell r="A447">
            <v>7480</v>
          </cell>
          <cell r="F447">
            <v>1</v>
          </cell>
          <cell r="G447">
            <v>60</v>
          </cell>
          <cell r="H447">
            <v>2147</v>
          </cell>
          <cell r="I447">
            <v>9</v>
          </cell>
          <cell r="J447">
            <v>2.25</v>
          </cell>
          <cell r="K447">
            <v>1215</v>
          </cell>
          <cell r="L447" t="str">
            <v>120.00</v>
          </cell>
        </row>
        <row r="448">
          <cell r="A448">
            <v>7493</v>
          </cell>
          <cell r="F448">
            <v>1</v>
          </cell>
          <cell r="G448">
            <v>60</v>
          </cell>
          <cell r="H448">
            <v>1827</v>
          </cell>
          <cell r="I448">
            <v>8</v>
          </cell>
          <cell r="J448">
            <v>2.25</v>
          </cell>
          <cell r="K448">
            <v>1080</v>
          </cell>
          <cell r="L448" t="str">
            <v>120.00</v>
          </cell>
        </row>
        <row r="449">
          <cell r="A449">
            <v>7517</v>
          </cell>
          <cell r="F449">
            <v>1</v>
          </cell>
          <cell r="G449">
            <v>60</v>
          </cell>
          <cell r="H449">
            <v>2147</v>
          </cell>
          <cell r="I449">
            <v>9</v>
          </cell>
          <cell r="J449">
            <v>2.25</v>
          </cell>
          <cell r="K449">
            <v>1215</v>
          </cell>
          <cell r="L449" t="str">
            <v>120.00</v>
          </cell>
        </row>
        <row r="450">
          <cell r="A450">
            <v>7613</v>
          </cell>
          <cell r="F450">
            <v>1</v>
          </cell>
          <cell r="G450">
            <v>60</v>
          </cell>
          <cell r="H450">
            <v>2147</v>
          </cell>
          <cell r="I450">
            <v>9</v>
          </cell>
          <cell r="J450">
            <v>2.25</v>
          </cell>
          <cell r="K450">
            <v>1215</v>
          </cell>
          <cell r="L450" t="str">
            <v>120.00</v>
          </cell>
        </row>
        <row r="451">
          <cell r="A451">
            <v>7593</v>
          </cell>
          <cell r="F451">
            <v>1</v>
          </cell>
          <cell r="G451">
            <v>60</v>
          </cell>
          <cell r="H451">
            <v>1827</v>
          </cell>
          <cell r="I451">
            <v>8</v>
          </cell>
          <cell r="J451">
            <v>2.25</v>
          </cell>
          <cell r="K451">
            <v>1080</v>
          </cell>
          <cell r="L451" t="str">
            <v>120.00</v>
          </cell>
        </row>
        <row r="452">
          <cell r="A452">
            <v>7668</v>
          </cell>
          <cell r="F452">
            <v>1</v>
          </cell>
          <cell r="G452">
            <v>60</v>
          </cell>
          <cell r="H452">
            <v>1827</v>
          </cell>
          <cell r="I452">
            <v>8</v>
          </cell>
          <cell r="J452">
            <v>2.25</v>
          </cell>
          <cell r="K452">
            <v>1080</v>
          </cell>
          <cell r="L452" t="str">
            <v>120.00</v>
          </cell>
        </row>
        <row r="453">
          <cell r="A453">
            <v>7722</v>
          </cell>
          <cell r="F453">
            <v>1</v>
          </cell>
          <cell r="G453">
            <v>60</v>
          </cell>
          <cell r="H453">
            <v>1827</v>
          </cell>
          <cell r="I453">
            <v>8</v>
          </cell>
          <cell r="J453">
            <v>2.25</v>
          </cell>
          <cell r="K453">
            <v>1080</v>
          </cell>
          <cell r="L453" t="str">
            <v>120.00</v>
          </cell>
        </row>
        <row r="454">
          <cell r="A454">
            <v>7783</v>
          </cell>
          <cell r="F454">
            <v>1</v>
          </cell>
          <cell r="G454">
            <v>60</v>
          </cell>
          <cell r="H454">
            <v>1508</v>
          </cell>
          <cell r="I454">
            <v>6</v>
          </cell>
          <cell r="J454">
            <v>2.25</v>
          </cell>
          <cell r="K454">
            <v>810</v>
          </cell>
          <cell r="L454" t="str">
            <v/>
          </cell>
        </row>
        <row r="455">
          <cell r="A455">
            <v>7795</v>
          </cell>
          <cell r="F455">
            <v>1</v>
          </cell>
          <cell r="G455">
            <v>60</v>
          </cell>
          <cell r="H455">
            <v>2147</v>
          </cell>
          <cell r="I455">
            <v>9</v>
          </cell>
          <cell r="J455">
            <v>2.25</v>
          </cell>
          <cell r="K455">
            <v>1215</v>
          </cell>
          <cell r="L455" t="str">
            <v>120.00</v>
          </cell>
        </row>
        <row r="456">
          <cell r="A456">
            <v>7866</v>
          </cell>
          <cell r="F456">
            <v>1</v>
          </cell>
          <cell r="G456">
            <v>60</v>
          </cell>
          <cell r="H456">
            <v>1508</v>
          </cell>
          <cell r="I456">
            <v>6</v>
          </cell>
          <cell r="J456">
            <v>2.25</v>
          </cell>
          <cell r="K456">
            <v>810</v>
          </cell>
          <cell r="L456" t="str">
            <v>120.00</v>
          </cell>
        </row>
        <row r="457">
          <cell r="A457">
            <v>7820</v>
          </cell>
          <cell r="F457">
            <v>1</v>
          </cell>
          <cell r="G457">
            <v>60</v>
          </cell>
          <cell r="H457">
            <v>1155</v>
          </cell>
          <cell r="I457">
            <v>5</v>
          </cell>
          <cell r="J457">
            <v>2.25</v>
          </cell>
          <cell r="K457">
            <v>675</v>
          </cell>
          <cell r="L457" t="str">
            <v>120.00</v>
          </cell>
        </row>
        <row r="458">
          <cell r="A458">
            <v>7821</v>
          </cell>
          <cell r="F458">
            <v>1</v>
          </cell>
          <cell r="G458">
            <v>60</v>
          </cell>
          <cell r="H458">
            <v>1155</v>
          </cell>
          <cell r="I458">
            <v>5</v>
          </cell>
          <cell r="J458">
            <v>2.25</v>
          </cell>
          <cell r="K458">
            <v>675</v>
          </cell>
          <cell r="L458" t="str">
            <v>120.00</v>
          </cell>
        </row>
        <row r="459">
          <cell r="A459">
            <v>7794</v>
          </cell>
          <cell r="F459">
            <v>1</v>
          </cell>
          <cell r="G459">
            <v>60</v>
          </cell>
          <cell r="H459">
            <v>1155</v>
          </cell>
          <cell r="I459">
            <v>5</v>
          </cell>
          <cell r="J459">
            <v>2.25</v>
          </cell>
          <cell r="K459">
            <v>675</v>
          </cell>
          <cell r="L459" t="str">
            <v>120.00</v>
          </cell>
        </row>
        <row r="460">
          <cell r="A460">
            <v>7759</v>
          </cell>
          <cell r="F460">
            <v>1</v>
          </cell>
          <cell r="G460">
            <v>60</v>
          </cell>
          <cell r="H460">
            <v>1155</v>
          </cell>
          <cell r="I460">
            <v>5</v>
          </cell>
          <cell r="J460">
            <v>2.25</v>
          </cell>
          <cell r="K460">
            <v>675</v>
          </cell>
          <cell r="L460" t="str">
            <v>120.00</v>
          </cell>
        </row>
        <row r="461">
          <cell r="A461">
            <v>7384</v>
          </cell>
          <cell r="F461">
            <v>1</v>
          </cell>
          <cell r="G461">
            <v>60</v>
          </cell>
          <cell r="H461">
            <v>1882</v>
          </cell>
          <cell r="I461">
            <v>8</v>
          </cell>
          <cell r="J461">
            <v>2.25</v>
          </cell>
          <cell r="K461">
            <v>1080</v>
          </cell>
          <cell r="L461" t="str">
            <v>120.00</v>
          </cell>
        </row>
        <row r="462">
          <cell r="A462">
            <v>7243</v>
          </cell>
          <cell r="F462">
            <v>1</v>
          </cell>
          <cell r="G462">
            <v>60</v>
          </cell>
          <cell r="H462">
            <v>1697</v>
          </cell>
          <cell r="I462">
            <v>7</v>
          </cell>
          <cell r="J462">
            <v>2.25</v>
          </cell>
          <cell r="K462">
            <v>945</v>
          </cell>
          <cell r="L462" t="str">
            <v>120.00</v>
          </cell>
        </row>
        <row r="463">
          <cell r="A463">
            <v>7774</v>
          </cell>
          <cell r="F463">
            <v>1</v>
          </cell>
          <cell r="G463">
            <v>60</v>
          </cell>
          <cell r="H463">
            <v>1827</v>
          </cell>
          <cell r="I463">
            <v>8</v>
          </cell>
          <cell r="J463">
            <v>2.25</v>
          </cell>
          <cell r="K463">
            <v>1080</v>
          </cell>
          <cell r="L463" t="str">
            <v>120.00</v>
          </cell>
        </row>
        <row r="464">
          <cell r="A464">
            <v>7159</v>
          </cell>
          <cell r="F464">
            <v>1</v>
          </cell>
          <cell r="G464">
            <v>60</v>
          </cell>
          <cell r="H464">
            <v>1927</v>
          </cell>
          <cell r="I464">
            <v>8</v>
          </cell>
          <cell r="J464">
            <v>2.25</v>
          </cell>
          <cell r="K464">
            <v>1080</v>
          </cell>
          <cell r="L464" t="str">
            <v>120.00</v>
          </cell>
        </row>
        <row r="465">
          <cell r="A465">
            <v>7475</v>
          </cell>
          <cell r="F465">
            <v>1</v>
          </cell>
          <cell r="G465">
            <v>60</v>
          </cell>
          <cell r="H465">
            <v>0</v>
          </cell>
          <cell r="I465">
            <v>0</v>
          </cell>
          <cell r="J465">
            <v>2.25</v>
          </cell>
          <cell r="K465">
            <v>0</v>
          </cell>
          <cell r="L465" t="str">
            <v/>
          </cell>
        </row>
        <row r="466">
          <cell r="A466">
            <v>7488</v>
          </cell>
          <cell r="F466">
            <v>1</v>
          </cell>
          <cell r="G466">
            <v>60</v>
          </cell>
          <cell r="H466">
            <v>1827</v>
          </cell>
          <cell r="I466">
            <v>8</v>
          </cell>
          <cell r="J466">
            <v>2.25</v>
          </cell>
          <cell r="K466">
            <v>1080</v>
          </cell>
          <cell r="L466" t="str">
            <v>120.00</v>
          </cell>
        </row>
        <row r="467">
          <cell r="A467">
            <v>7515</v>
          </cell>
          <cell r="F467">
            <v>1</v>
          </cell>
          <cell r="G467">
            <v>60</v>
          </cell>
          <cell r="H467">
            <v>1882</v>
          </cell>
          <cell r="I467">
            <v>8</v>
          </cell>
          <cell r="J467">
            <v>2.25</v>
          </cell>
          <cell r="K467">
            <v>1080</v>
          </cell>
          <cell r="L467" t="str">
            <v>120.00</v>
          </cell>
        </row>
        <row r="468">
          <cell r="A468">
            <v>7518</v>
          </cell>
          <cell r="F468">
            <v>1</v>
          </cell>
          <cell r="G468">
            <v>60</v>
          </cell>
          <cell r="H468">
            <v>1827</v>
          </cell>
          <cell r="I468">
            <v>8</v>
          </cell>
          <cell r="J468">
            <v>2.25</v>
          </cell>
          <cell r="K468">
            <v>1080</v>
          </cell>
          <cell r="L468" t="str">
            <v>120.00</v>
          </cell>
        </row>
        <row r="469">
          <cell r="A469">
            <v>7558</v>
          </cell>
          <cell r="F469">
            <v>1</v>
          </cell>
          <cell r="G469">
            <v>60</v>
          </cell>
          <cell r="H469">
            <v>1882</v>
          </cell>
          <cell r="I469">
            <v>8</v>
          </cell>
          <cell r="J469">
            <v>2.25</v>
          </cell>
          <cell r="K469">
            <v>1080</v>
          </cell>
          <cell r="L469" t="str">
            <v>120.00</v>
          </cell>
        </row>
        <row r="470">
          <cell r="A470">
            <v>7614</v>
          </cell>
          <cell r="F470">
            <v>1</v>
          </cell>
          <cell r="G470">
            <v>60</v>
          </cell>
          <cell r="H470">
            <v>1827</v>
          </cell>
          <cell r="I470">
            <v>8</v>
          </cell>
          <cell r="J470">
            <v>2.25</v>
          </cell>
          <cell r="K470">
            <v>1080</v>
          </cell>
          <cell r="L470" t="str">
            <v>120.00</v>
          </cell>
        </row>
        <row r="471">
          <cell r="A471">
            <v>7617</v>
          </cell>
          <cell r="F471">
            <v>1</v>
          </cell>
          <cell r="G471">
            <v>60</v>
          </cell>
          <cell r="H471">
            <v>1005</v>
          </cell>
          <cell r="I471">
            <v>4</v>
          </cell>
          <cell r="J471">
            <v>2.25</v>
          </cell>
          <cell r="K471">
            <v>540</v>
          </cell>
          <cell r="L471" t="str">
            <v>120.00</v>
          </cell>
        </row>
        <row r="472">
          <cell r="A472">
            <v>7655</v>
          </cell>
          <cell r="F472">
            <v>1</v>
          </cell>
          <cell r="G472">
            <v>60</v>
          </cell>
          <cell r="H472">
            <v>1827</v>
          </cell>
          <cell r="I472">
            <v>8</v>
          </cell>
          <cell r="J472">
            <v>2.25</v>
          </cell>
          <cell r="K472">
            <v>1080</v>
          </cell>
          <cell r="L472" t="str">
            <v>120.00</v>
          </cell>
        </row>
        <row r="473">
          <cell r="A473">
            <v>7701</v>
          </cell>
          <cell r="F473">
            <v>1</v>
          </cell>
          <cell r="G473">
            <v>60</v>
          </cell>
          <cell r="H473">
            <v>1882</v>
          </cell>
          <cell r="I473">
            <v>8</v>
          </cell>
          <cell r="J473">
            <v>2.25</v>
          </cell>
          <cell r="K473">
            <v>1080</v>
          </cell>
          <cell r="L473" t="str">
            <v>120.00</v>
          </cell>
        </row>
        <row r="474">
          <cell r="A474">
            <v>7756</v>
          </cell>
          <cell r="F474">
            <v>1</v>
          </cell>
          <cell r="G474">
            <v>60</v>
          </cell>
          <cell r="H474">
            <v>1060</v>
          </cell>
          <cell r="I474">
            <v>4</v>
          </cell>
          <cell r="J474">
            <v>2.25</v>
          </cell>
          <cell r="K474">
            <v>540</v>
          </cell>
          <cell r="L474" t="str">
            <v>120.00</v>
          </cell>
        </row>
        <row r="475">
          <cell r="A475">
            <v>7782</v>
          </cell>
          <cell r="F475">
            <v>1</v>
          </cell>
          <cell r="G475">
            <v>60</v>
          </cell>
          <cell r="H475">
            <v>1508</v>
          </cell>
          <cell r="I475">
            <v>6</v>
          </cell>
          <cell r="J475">
            <v>2.25</v>
          </cell>
          <cell r="K475">
            <v>810</v>
          </cell>
          <cell r="L475" t="str">
            <v>120.00</v>
          </cell>
        </row>
        <row r="476">
          <cell r="A476">
            <v>7328</v>
          </cell>
          <cell r="F476">
            <v>1</v>
          </cell>
          <cell r="G476">
            <v>20</v>
          </cell>
          <cell r="H476">
            <v>1649</v>
          </cell>
          <cell r="I476">
            <v>7</v>
          </cell>
          <cell r="J476">
            <v>2.25</v>
          </cell>
          <cell r="K476">
            <v>315</v>
          </cell>
          <cell r="L476" t="str">
            <v>090.00</v>
          </cell>
        </row>
        <row r="477">
          <cell r="A477">
            <v>7328</v>
          </cell>
          <cell r="F477">
            <v>2</v>
          </cell>
          <cell r="G477">
            <v>20</v>
          </cell>
          <cell r="H477">
            <v>1649</v>
          </cell>
          <cell r="I477">
            <v>7</v>
          </cell>
          <cell r="J477">
            <v>2.25</v>
          </cell>
          <cell r="K477">
            <v>315</v>
          </cell>
          <cell r="L477" t="str">
            <v>090.00</v>
          </cell>
        </row>
        <row r="478">
          <cell r="A478">
            <v>7328</v>
          </cell>
          <cell r="F478">
            <v>7</v>
          </cell>
          <cell r="G478">
            <v>20</v>
          </cell>
          <cell r="H478">
            <v>1649</v>
          </cell>
          <cell r="I478">
            <v>7</v>
          </cell>
          <cell r="J478">
            <v>2.25</v>
          </cell>
          <cell r="K478">
            <v>315</v>
          </cell>
          <cell r="L478" t="str">
            <v>090.00</v>
          </cell>
        </row>
        <row r="479">
          <cell r="A479">
            <v>7328</v>
          </cell>
          <cell r="F479">
            <v>12</v>
          </cell>
          <cell r="G479">
            <v>20</v>
          </cell>
          <cell r="H479">
            <v>1649</v>
          </cell>
          <cell r="I479">
            <v>7</v>
          </cell>
          <cell r="J479">
            <v>2.25</v>
          </cell>
          <cell r="K479">
            <v>315</v>
          </cell>
          <cell r="L479" t="str">
            <v>090.00</v>
          </cell>
        </row>
        <row r="480">
          <cell r="A480">
            <v>7333</v>
          </cell>
          <cell r="F480">
            <v>1</v>
          </cell>
          <cell r="G480">
            <v>20</v>
          </cell>
          <cell r="H480">
            <v>1649</v>
          </cell>
          <cell r="I480">
            <v>7</v>
          </cell>
          <cell r="J480">
            <v>2.25</v>
          </cell>
          <cell r="K480">
            <v>315</v>
          </cell>
          <cell r="L480" t="str">
            <v>090.00</v>
          </cell>
        </row>
        <row r="481">
          <cell r="A481">
            <v>7333</v>
          </cell>
          <cell r="F481">
            <v>4</v>
          </cell>
          <cell r="G481">
            <v>20</v>
          </cell>
          <cell r="H481">
            <v>1649</v>
          </cell>
          <cell r="I481">
            <v>7</v>
          </cell>
          <cell r="J481">
            <v>2.25</v>
          </cell>
          <cell r="K481">
            <v>315</v>
          </cell>
          <cell r="L481" t="str">
            <v>090.00</v>
          </cell>
        </row>
        <row r="482">
          <cell r="A482">
            <v>7333</v>
          </cell>
          <cell r="F482">
            <v>7</v>
          </cell>
          <cell r="G482">
            <v>20</v>
          </cell>
          <cell r="H482">
            <v>1649</v>
          </cell>
          <cell r="I482">
            <v>7</v>
          </cell>
          <cell r="J482">
            <v>2.25</v>
          </cell>
          <cell r="K482">
            <v>315</v>
          </cell>
          <cell r="L482" t="str">
            <v>090.00</v>
          </cell>
        </row>
        <row r="483">
          <cell r="A483">
            <v>7333</v>
          </cell>
          <cell r="F483">
            <v>8</v>
          </cell>
          <cell r="G483">
            <v>20</v>
          </cell>
          <cell r="H483">
            <v>1649</v>
          </cell>
          <cell r="I483">
            <v>7</v>
          </cell>
          <cell r="J483">
            <v>2.25</v>
          </cell>
          <cell r="K483">
            <v>315</v>
          </cell>
          <cell r="L483" t="str">
            <v>090.00</v>
          </cell>
        </row>
        <row r="484">
          <cell r="A484">
            <v>7333</v>
          </cell>
          <cell r="F484">
            <v>9</v>
          </cell>
          <cell r="G484">
            <v>20</v>
          </cell>
          <cell r="H484">
            <v>1649</v>
          </cell>
          <cell r="I484">
            <v>7</v>
          </cell>
          <cell r="J484">
            <v>2.25</v>
          </cell>
          <cell r="K484">
            <v>315</v>
          </cell>
          <cell r="L484" t="str">
            <v>090.00</v>
          </cell>
        </row>
        <row r="485">
          <cell r="A485">
            <v>7333</v>
          </cell>
          <cell r="F485">
            <v>12</v>
          </cell>
          <cell r="G485">
            <v>20</v>
          </cell>
          <cell r="H485">
            <v>1649</v>
          </cell>
          <cell r="I485">
            <v>7</v>
          </cell>
          <cell r="J485">
            <v>2.25</v>
          </cell>
          <cell r="K485">
            <v>315</v>
          </cell>
          <cell r="L485" t="str">
            <v>090.00</v>
          </cell>
        </row>
        <row r="486">
          <cell r="A486">
            <v>7809</v>
          </cell>
          <cell r="F486">
            <v>1</v>
          </cell>
          <cell r="G486">
            <v>48</v>
          </cell>
          <cell r="H486">
            <v>1005</v>
          </cell>
          <cell r="I486">
            <v>4</v>
          </cell>
          <cell r="J486">
            <v>2.25</v>
          </cell>
          <cell r="K486">
            <v>432</v>
          </cell>
          <cell r="L486" t="str">
            <v>090.00</v>
          </cell>
        </row>
        <row r="487">
          <cell r="A487">
            <v>7809</v>
          </cell>
          <cell r="F487">
            <v>4</v>
          </cell>
          <cell r="G487">
            <v>20</v>
          </cell>
          <cell r="H487">
            <v>1005</v>
          </cell>
          <cell r="I487">
            <v>4</v>
          </cell>
          <cell r="J487">
            <v>2.25</v>
          </cell>
          <cell r="K487">
            <v>180</v>
          </cell>
          <cell r="L487" t="str">
            <v>090.00</v>
          </cell>
        </row>
        <row r="488">
          <cell r="A488">
            <v>7809</v>
          </cell>
          <cell r="F488">
            <v>4</v>
          </cell>
          <cell r="G488">
            <v>20</v>
          </cell>
          <cell r="H488">
            <v>1005</v>
          </cell>
          <cell r="I488">
            <v>4</v>
          </cell>
          <cell r="J488">
            <v>2.25</v>
          </cell>
          <cell r="K488">
            <v>180</v>
          </cell>
          <cell r="L488" t="str">
            <v>090.00</v>
          </cell>
        </row>
        <row r="489">
          <cell r="A489">
            <v>7809</v>
          </cell>
          <cell r="F489">
            <v>7</v>
          </cell>
          <cell r="G489">
            <v>20</v>
          </cell>
          <cell r="H489">
            <v>1005</v>
          </cell>
          <cell r="I489">
            <v>4</v>
          </cell>
          <cell r="J489">
            <v>2.25</v>
          </cell>
          <cell r="K489">
            <v>180</v>
          </cell>
          <cell r="L489" t="str">
            <v>090.00</v>
          </cell>
        </row>
        <row r="490">
          <cell r="A490">
            <v>7809</v>
          </cell>
          <cell r="F490">
            <v>12</v>
          </cell>
          <cell r="G490">
            <v>20</v>
          </cell>
          <cell r="H490">
            <v>1005</v>
          </cell>
          <cell r="I490">
            <v>4</v>
          </cell>
          <cell r="J490">
            <v>2.25</v>
          </cell>
          <cell r="K490">
            <v>180</v>
          </cell>
          <cell r="L490" t="str">
            <v>090.00</v>
          </cell>
        </row>
        <row r="491">
          <cell r="A491">
            <v>7810</v>
          </cell>
          <cell r="F491">
            <v>1</v>
          </cell>
          <cell r="G491">
            <v>48</v>
          </cell>
          <cell r="H491">
            <v>1005</v>
          </cell>
          <cell r="I491">
            <v>4</v>
          </cell>
          <cell r="J491">
            <v>2.25</v>
          </cell>
          <cell r="K491">
            <v>432</v>
          </cell>
          <cell r="L491" t="str">
            <v>090.00</v>
          </cell>
        </row>
        <row r="492">
          <cell r="A492">
            <v>7810</v>
          </cell>
          <cell r="F492">
            <v>9</v>
          </cell>
          <cell r="G492">
            <v>20</v>
          </cell>
          <cell r="H492">
            <v>1005</v>
          </cell>
          <cell r="I492">
            <v>4</v>
          </cell>
          <cell r="J492">
            <v>2.25</v>
          </cell>
          <cell r="K492">
            <v>180</v>
          </cell>
          <cell r="L492" t="str">
            <v>090.00</v>
          </cell>
        </row>
        <row r="493">
          <cell r="A493">
            <v>7810</v>
          </cell>
          <cell r="F493">
            <v>4</v>
          </cell>
          <cell r="G493">
            <v>20</v>
          </cell>
          <cell r="H493">
            <v>1005</v>
          </cell>
          <cell r="I493">
            <v>4</v>
          </cell>
          <cell r="J493">
            <v>2.25</v>
          </cell>
          <cell r="K493">
            <v>180</v>
          </cell>
          <cell r="L493" t="str">
            <v>090.00</v>
          </cell>
        </row>
        <row r="494">
          <cell r="A494">
            <v>7810</v>
          </cell>
          <cell r="F494">
            <v>7</v>
          </cell>
          <cell r="G494">
            <v>20</v>
          </cell>
          <cell r="H494">
            <v>1005</v>
          </cell>
          <cell r="I494">
            <v>4</v>
          </cell>
          <cell r="J494">
            <v>2.25</v>
          </cell>
          <cell r="K494">
            <v>180</v>
          </cell>
          <cell r="L494" t="str">
            <v>090.00</v>
          </cell>
        </row>
        <row r="495">
          <cell r="A495">
            <v>7810</v>
          </cell>
          <cell r="F495">
            <v>12</v>
          </cell>
          <cell r="G495">
            <v>20</v>
          </cell>
          <cell r="H495">
            <v>1005</v>
          </cell>
          <cell r="I495">
            <v>4</v>
          </cell>
          <cell r="J495">
            <v>2.25</v>
          </cell>
          <cell r="K495">
            <v>180</v>
          </cell>
          <cell r="L495" t="str">
            <v>090.00</v>
          </cell>
        </row>
        <row r="496">
          <cell r="A496">
            <v>3103</v>
          </cell>
          <cell r="F496">
            <v>1</v>
          </cell>
          <cell r="G496">
            <v>275</v>
          </cell>
          <cell r="H496">
            <v>355</v>
          </cell>
          <cell r="I496">
            <v>1</v>
          </cell>
          <cell r="J496">
            <v>2.25</v>
          </cell>
          <cell r="K496">
            <v>619</v>
          </cell>
          <cell r="L496" t="str">
            <v/>
          </cell>
        </row>
        <row r="497">
          <cell r="A497">
            <v>3105</v>
          </cell>
          <cell r="F497">
            <v>1</v>
          </cell>
          <cell r="G497">
            <v>138</v>
          </cell>
          <cell r="H497">
            <v>310</v>
          </cell>
          <cell r="I497">
            <v>1</v>
          </cell>
          <cell r="J497">
            <v>2.25</v>
          </cell>
          <cell r="K497">
            <v>311</v>
          </cell>
          <cell r="L497" t="str">
            <v/>
          </cell>
        </row>
        <row r="498">
          <cell r="A498">
            <v>3106</v>
          </cell>
          <cell r="F498">
            <v>1</v>
          </cell>
          <cell r="G498">
            <v>180</v>
          </cell>
          <cell r="H498">
            <v>310</v>
          </cell>
          <cell r="I498">
            <v>1</v>
          </cell>
          <cell r="J498">
            <v>2.25</v>
          </cell>
          <cell r="K498">
            <v>405</v>
          </cell>
          <cell r="L498" t="str">
            <v/>
          </cell>
        </row>
        <row r="499">
          <cell r="A499">
            <v>3107</v>
          </cell>
          <cell r="F499">
            <v>1</v>
          </cell>
          <cell r="G499">
            <v>208</v>
          </cell>
          <cell r="H499">
            <v>310</v>
          </cell>
          <cell r="I499">
            <v>1</v>
          </cell>
          <cell r="J499">
            <v>2.25</v>
          </cell>
          <cell r="K499">
            <v>468</v>
          </cell>
          <cell r="L499" t="str">
            <v/>
          </cell>
        </row>
        <row r="500">
          <cell r="A500">
            <v>3108</v>
          </cell>
          <cell r="F500">
            <v>1</v>
          </cell>
          <cell r="G500">
            <v>221</v>
          </cell>
          <cell r="H500">
            <v>372</v>
          </cell>
          <cell r="I500">
            <v>2</v>
          </cell>
          <cell r="J500">
            <v>2.25</v>
          </cell>
          <cell r="K500">
            <v>995</v>
          </cell>
          <cell r="L500" t="str">
            <v/>
          </cell>
        </row>
        <row r="501">
          <cell r="A501">
            <v>3109</v>
          </cell>
          <cell r="F501">
            <v>1</v>
          </cell>
          <cell r="G501">
            <v>276</v>
          </cell>
          <cell r="H501">
            <v>310</v>
          </cell>
          <cell r="I501">
            <v>1</v>
          </cell>
          <cell r="J501">
            <v>2.25</v>
          </cell>
          <cell r="K501">
            <v>621</v>
          </cell>
          <cell r="L501" t="str">
            <v/>
          </cell>
        </row>
        <row r="502">
          <cell r="A502">
            <v>3110</v>
          </cell>
          <cell r="F502">
            <v>1</v>
          </cell>
          <cell r="G502">
            <v>415</v>
          </cell>
          <cell r="H502">
            <v>310</v>
          </cell>
          <cell r="I502">
            <v>1</v>
          </cell>
          <cell r="J502">
            <v>2.25</v>
          </cell>
          <cell r="K502">
            <v>934</v>
          </cell>
          <cell r="L502" t="str">
            <v/>
          </cell>
        </row>
        <row r="503">
          <cell r="A503">
            <v>3112</v>
          </cell>
          <cell r="F503">
            <v>1</v>
          </cell>
          <cell r="G503">
            <v>285</v>
          </cell>
          <cell r="H503">
            <v>310</v>
          </cell>
          <cell r="I503">
            <v>1</v>
          </cell>
          <cell r="J503">
            <v>2.25</v>
          </cell>
          <cell r="K503">
            <v>641</v>
          </cell>
          <cell r="L503" t="str">
            <v/>
          </cell>
        </row>
        <row r="504">
          <cell r="A504">
            <v>3113</v>
          </cell>
          <cell r="F504">
            <v>1</v>
          </cell>
          <cell r="G504">
            <v>296</v>
          </cell>
          <cell r="H504">
            <v>310</v>
          </cell>
          <cell r="I504">
            <v>1</v>
          </cell>
          <cell r="J504">
            <v>2.25</v>
          </cell>
          <cell r="K504">
            <v>666</v>
          </cell>
          <cell r="L504" t="str">
            <v/>
          </cell>
        </row>
        <row r="505">
          <cell r="A505">
            <v>3114</v>
          </cell>
          <cell r="F505">
            <v>1</v>
          </cell>
          <cell r="G505">
            <v>1026</v>
          </cell>
          <cell r="H505">
            <v>372</v>
          </cell>
          <cell r="I505">
            <v>2</v>
          </cell>
          <cell r="J505">
            <v>2.25</v>
          </cell>
          <cell r="K505">
            <v>4617</v>
          </cell>
          <cell r="L505" t="str">
            <v/>
          </cell>
        </row>
        <row r="506">
          <cell r="A506">
            <v>3115</v>
          </cell>
          <cell r="F506">
            <v>1</v>
          </cell>
          <cell r="G506">
            <v>222</v>
          </cell>
          <cell r="H506">
            <v>310</v>
          </cell>
          <cell r="I506">
            <v>1</v>
          </cell>
          <cell r="J506">
            <v>2.25</v>
          </cell>
          <cell r="K506">
            <v>500</v>
          </cell>
          <cell r="L506" t="str">
            <v/>
          </cell>
        </row>
        <row r="507">
          <cell r="A507">
            <v>3118</v>
          </cell>
          <cell r="F507">
            <v>1</v>
          </cell>
          <cell r="G507">
            <v>245</v>
          </cell>
          <cell r="H507">
            <v>355</v>
          </cell>
          <cell r="I507">
            <v>1</v>
          </cell>
          <cell r="J507">
            <v>2.25</v>
          </cell>
          <cell r="K507">
            <v>551</v>
          </cell>
          <cell r="L507" t="str">
            <v/>
          </cell>
        </row>
        <row r="508">
          <cell r="A508">
            <v>3119</v>
          </cell>
          <cell r="F508">
            <v>1</v>
          </cell>
          <cell r="G508">
            <v>356</v>
          </cell>
          <cell r="H508">
            <v>310</v>
          </cell>
          <cell r="I508">
            <v>1</v>
          </cell>
          <cell r="J508">
            <v>2.25</v>
          </cell>
          <cell r="K508">
            <v>801</v>
          </cell>
          <cell r="L508" t="str">
            <v/>
          </cell>
        </row>
        <row r="509">
          <cell r="A509">
            <v>3121</v>
          </cell>
          <cell r="F509">
            <v>1</v>
          </cell>
          <cell r="G509">
            <v>25</v>
          </cell>
          <cell r="H509">
            <v>310</v>
          </cell>
          <cell r="I509">
            <v>1</v>
          </cell>
          <cell r="J509">
            <v>2.25</v>
          </cell>
          <cell r="K509">
            <v>56</v>
          </cell>
          <cell r="L509" t="str">
            <v/>
          </cell>
        </row>
        <row r="510">
          <cell r="A510">
            <v>3122</v>
          </cell>
          <cell r="F510">
            <v>1</v>
          </cell>
          <cell r="G510">
            <v>109</v>
          </cell>
          <cell r="H510">
            <v>310</v>
          </cell>
          <cell r="I510">
            <v>1</v>
          </cell>
          <cell r="J510">
            <v>2.25</v>
          </cell>
          <cell r="K510">
            <v>245</v>
          </cell>
          <cell r="L510" t="str">
            <v/>
          </cell>
        </row>
        <row r="511">
          <cell r="A511">
            <v>3124</v>
          </cell>
          <cell r="F511">
            <v>1</v>
          </cell>
          <cell r="G511">
            <v>108</v>
          </cell>
          <cell r="H511">
            <v>355</v>
          </cell>
          <cell r="I511">
            <v>1</v>
          </cell>
          <cell r="J511">
            <v>2.25</v>
          </cell>
          <cell r="K511">
            <v>243</v>
          </cell>
          <cell r="L511" t="str">
            <v/>
          </cell>
        </row>
        <row r="512">
          <cell r="A512">
            <v>3125</v>
          </cell>
          <cell r="F512">
            <v>1</v>
          </cell>
          <cell r="G512">
            <v>201</v>
          </cell>
          <cell r="H512">
            <v>310</v>
          </cell>
          <cell r="I512">
            <v>1</v>
          </cell>
          <cell r="J512">
            <v>2.25</v>
          </cell>
          <cell r="K512">
            <v>452</v>
          </cell>
          <cell r="L512" t="str">
            <v/>
          </cell>
        </row>
        <row r="513">
          <cell r="A513">
            <v>3126</v>
          </cell>
          <cell r="F513">
            <v>1</v>
          </cell>
          <cell r="G513">
            <v>200</v>
          </cell>
          <cell r="H513">
            <v>310</v>
          </cell>
          <cell r="I513">
            <v>1</v>
          </cell>
          <cell r="J513">
            <v>2.25</v>
          </cell>
          <cell r="K513">
            <v>450</v>
          </cell>
          <cell r="L513" t="str">
            <v/>
          </cell>
        </row>
        <row r="514">
          <cell r="A514">
            <v>3127</v>
          </cell>
          <cell r="F514">
            <v>1</v>
          </cell>
          <cell r="G514">
            <v>123</v>
          </cell>
          <cell r="H514">
            <v>310</v>
          </cell>
          <cell r="I514">
            <v>1</v>
          </cell>
          <cell r="J514">
            <v>2.25</v>
          </cell>
          <cell r="K514">
            <v>277</v>
          </cell>
          <cell r="L514" t="str">
            <v/>
          </cell>
        </row>
        <row r="515">
          <cell r="A515">
            <v>3129</v>
          </cell>
          <cell r="F515">
            <v>1</v>
          </cell>
          <cell r="G515">
            <v>13</v>
          </cell>
          <cell r="H515">
            <v>310</v>
          </cell>
          <cell r="I515">
            <v>1</v>
          </cell>
          <cell r="J515">
            <v>2.25</v>
          </cell>
          <cell r="K515">
            <v>29</v>
          </cell>
          <cell r="L515" t="str">
            <v/>
          </cell>
        </row>
        <row r="516">
          <cell r="A516">
            <v>3130</v>
          </cell>
          <cell r="F516">
            <v>1</v>
          </cell>
          <cell r="G516">
            <v>52</v>
          </cell>
          <cell r="H516">
            <v>310</v>
          </cell>
          <cell r="I516">
            <v>1</v>
          </cell>
          <cell r="J516">
            <v>2.25</v>
          </cell>
          <cell r="K516">
            <v>117</v>
          </cell>
          <cell r="L516" t="str">
            <v/>
          </cell>
        </row>
        <row r="517">
          <cell r="A517">
            <v>7868</v>
          </cell>
          <cell r="F517">
            <v>1</v>
          </cell>
          <cell r="G517">
            <v>0</v>
          </cell>
          <cell r="H517">
            <v>2800</v>
          </cell>
          <cell r="I517">
            <v>12</v>
          </cell>
          <cell r="J517">
            <v>2.25</v>
          </cell>
          <cell r="K517">
            <v>0</v>
          </cell>
          <cell r="L517" t="str">
            <v/>
          </cell>
        </row>
        <row r="518">
          <cell r="A518">
            <v>7489</v>
          </cell>
          <cell r="F518">
            <v>1</v>
          </cell>
          <cell r="G518">
            <v>566</v>
          </cell>
          <cell r="H518">
            <v>689</v>
          </cell>
          <cell r="I518">
            <v>3</v>
          </cell>
          <cell r="J518">
            <v>2.25</v>
          </cell>
          <cell r="K518">
            <v>3821</v>
          </cell>
          <cell r="L518" t="str">
            <v>090.00</v>
          </cell>
        </row>
        <row r="519">
          <cell r="A519">
            <v>7567</v>
          </cell>
          <cell r="F519">
            <v>1</v>
          </cell>
          <cell r="G519">
            <v>256</v>
          </cell>
          <cell r="H519">
            <v>708</v>
          </cell>
          <cell r="I519">
            <v>3</v>
          </cell>
          <cell r="J519">
            <v>2.25</v>
          </cell>
          <cell r="K519">
            <v>1728</v>
          </cell>
          <cell r="L519" t="str">
            <v>090.00</v>
          </cell>
        </row>
        <row r="520">
          <cell r="A520">
            <v>7568</v>
          </cell>
          <cell r="F520">
            <v>1</v>
          </cell>
          <cell r="G520">
            <v>325</v>
          </cell>
          <cell r="H520">
            <v>900</v>
          </cell>
          <cell r="I520">
            <v>4</v>
          </cell>
          <cell r="J520">
            <v>2.25</v>
          </cell>
          <cell r="K520">
            <v>2925</v>
          </cell>
          <cell r="L520" t="str">
            <v/>
          </cell>
        </row>
        <row r="521">
          <cell r="A521">
            <v>7569</v>
          </cell>
          <cell r="F521">
            <v>1</v>
          </cell>
          <cell r="G521">
            <v>367</v>
          </cell>
          <cell r="H521">
            <v>708</v>
          </cell>
          <cell r="I521">
            <v>3</v>
          </cell>
          <cell r="J521">
            <v>2.25</v>
          </cell>
          <cell r="K521">
            <v>2477</v>
          </cell>
          <cell r="L521" t="str">
            <v>090.00</v>
          </cell>
        </row>
        <row r="522">
          <cell r="A522">
            <v>7710</v>
          </cell>
          <cell r="F522">
            <v>1</v>
          </cell>
          <cell r="G522">
            <v>724</v>
          </cell>
          <cell r="H522">
            <v>689</v>
          </cell>
          <cell r="I522">
            <v>3</v>
          </cell>
          <cell r="J522">
            <v>2.25</v>
          </cell>
          <cell r="K522">
            <v>4887</v>
          </cell>
          <cell r="L522" t="str">
            <v>090.00</v>
          </cell>
        </row>
        <row r="523">
          <cell r="A523">
            <v>7714</v>
          </cell>
          <cell r="F523">
            <v>1</v>
          </cell>
          <cell r="G523">
            <v>405</v>
          </cell>
          <cell r="H523">
            <v>972</v>
          </cell>
          <cell r="I523">
            <v>4</v>
          </cell>
          <cell r="J523">
            <v>2.25</v>
          </cell>
          <cell r="K523">
            <v>3645</v>
          </cell>
          <cell r="L523" t="str">
            <v/>
          </cell>
        </row>
        <row r="524">
          <cell r="A524">
            <v>7761</v>
          </cell>
          <cell r="F524">
            <v>1</v>
          </cell>
          <cell r="G524">
            <v>761</v>
          </cell>
          <cell r="H524">
            <v>508</v>
          </cell>
          <cell r="I524">
            <v>2</v>
          </cell>
          <cell r="J524">
            <v>2.25</v>
          </cell>
          <cell r="K524">
            <v>3425</v>
          </cell>
          <cell r="L524" t="str">
            <v/>
          </cell>
        </row>
        <row r="525">
          <cell r="A525">
            <v>7315</v>
          </cell>
          <cell r="F525">
            <v>1</v>
          </cell>
          <cell r="G525">
            <v>405</v>
          </cell>
          <cell r="H525">
            <v>900</v>
          </cell>
          <cell r="I525">
            <v>4</v>
          </cell>
          <cell r="J525">
            <v>2.25</v>
          </cell>
          <cell r="K525">
            <v>3645</v>
          </cell>
          <cell r="L525" t="str">
            <v/>
          </cell>
        </row>
        <row r="526">
          <cell r="A526">
            <v>7842</v>
          </cell>
          <cell r="F526">
            <v>1</v>
          </cell>
          <cell r="G526">
            <v>119</v>
          </cell>
          <cell r="H526">
            <v>689</v>
          </cell>
          <cell r="I526">
            <v>3</v>
          </cell>
          <cell r="J526">
            <v>2.25</v>
          </cell>
          <cell r="K526">
            <v>803</v>
          </cell>
          <cell r="L526" t="str">
            <v>090.00</v>
          </cell>
        </row>
        <row r="527">
          <cell r="A527">
            <v>7680</v>
          </cell>
          <cell r="F527">
            <v>1</v>
          </cell>
          <cell r="G527">
            <v>123</v>
          </cell>
          <cell r="H527">
            <v>1005</v>
          </cell>
          <cell r="I527">
            <v>4</v>
          </cell>
          <cell r="J527">
            <v>2.25</v>
          </cell>
          <cell r="K527">
            <v>1107</v>
          </cell>
          <cell r="L527" t="str">
            <v>090.00</v>
          </cell>
        </row>
        <row r="528">
          <cell r="A528">
            <v>7736</v>
          </cell>
          <cell r="F528">
            <v>1</v>
          </cell>
          <cell r="G528">
            <v>115</v>
          </cell>
          <cell r="H528">
            <v>1005</v>
          </cell>
          <cell r="I528">
            <v>4</v>
          </cell>
          <cell r="J528">
            <v>2.25</v>
          </cell>
          <cell r="K528">
            <v>1035</v>
          </cell>
          <cell r="L528" t="str">
            <v/>
          </cell>
        </row>
        <row r="529">
          <cell r="A529">
            <v>3117</v>
          </cell>
          <cell r="F529">
            <v>1</v>
          </cell>
          <cell r="G529">
            <v>143</v>
          </cell>
          <cell r="H529">
            <v>689</v>
          </cell>
          <cell r="I529">
            <v>3</v>
          </cell>
          <cell r="J529">
            <v>2.25</v>
          </cell>
          <cell r="K529">
            <v>965</v>
          </cell>
          <cell r="L529" t="str">
            <v>090.00</v>
          </cell>
        </row>
        <row r="530">
          <cell r="A530">
            <v>7707</v>
          </cell>
          <cell r="F530">
            <v>1</v>
          </cell>
          <cell r="G530">
            <v>129</v>
          </cell>
          <cell r="H530">
            <v>1431</v>
          </cell>
          <cell r="I530">
            <v>6</v>
          </cell>
          <cell r="J530">
            <v>2.25</v>
          </cell>
          <cell r="K530">
            <v>1742</v>
          </cell>
          <cell r="L530" t="str">
            <v>090.00</v>
          </cell>
        </row>
        <row r="531">
          <cell r="A531">
            <v>7673</v>
          </cell>
          <cell r="F531">
            <v>1</v>
          </cell>
          <cell r="G531">
            <v>62</v>
          </cell>
          <cell r="H531">
            <v>1508</v>
          </cell>
          <cell r="I531">
            <v>6</v>
          </cell>
          <cell r="J531">
            <v>2.25</v>
          </cell>
          <cell r="K531">
            <v>837</v>
          </cell>
          <cell r="L531" t="str">
            <v>090.00</v>
          </cell>
        </row>
        <row r="532">
          <cell r="A532">
            <v>7574</v>
          </cell>
          <cell r="F532">
            <v>1</v>
          </cell>
          <cell r="G532">
            <v>885</v>
          </cell>
          <cell r="H532">
            <v>689</v>
          </cell>
          <cell r="I532">
            <v>3</v>
          </cell>
          <cell r="J532">
            <v>2.25</v>
          </cell>
          <cell r="K532">
            <v>5974</v>
          </cell>
          <cell r="L532" t="str">
            <v>090.00</v>
          </cell>
        </row>
        <row r="533">
          <cell r="A533">
            <v>3111</v>
          </cell>
          <cell r="F533">
            <v>1</v>
          </cell>
          <cell r="G533">
            <v>440</v>
          </cell>
          <cell r="H533">
            <v>372</v>
          </cell>
          <cell r="I533">
            <v>2</v>
          </cell>
          <cell r="J533">
            <v>2.25</v>
          </cell>
          <cell r="K533">
            <v>1980</v>
          </cell>
          <cell r="L533" t="str">
            <v/>
          </cell>
        </row>
        <row r="534">
          <cell r="A534">
            <v>7713</v>
          </cell>
          <cell r="F534">
            <v>1</v>
          </cell>
          <cell r="G534">
            <v>385</v>
          </cell>
          <cell r="H534">
            <v>972</v>
          </cell>
          <cell r="I534">
            <v>4</v>
          </cell>
          <cell r="J534">
            <v>2.25</v>
          </cell>
          <cell r="K534">
            <v>3465</v>
          </cell>
          <cell r="L534" t="str">
            <v>090.00</v>
          </cell>
        </row>
        <row r="535">
          <cell r="A535">
            <v>7751</v>
          </cell>
          <cell r="F535">
            <v>1</v>
          </cell>
          <cell r="G535">
            <v>385</v>
          </cell>
          <cell r="H535">
            <v>718</v>
          </cell>
          <cell r="I535">
            <v>3</v>
          </cell>
          <cell r="J535">
            <v>2.25</v>
          </cell>
          <cell r="K535">
            <v>2599</v>
          </cell>
          <cell r="L535" t="str">
            <v>090.00</v>
          </cell>
        </row>
        <row r="536">
          <cell r="A536">
            <v>7827</v>
          </cell>
          <cell r="F536">
            <v>1</v>
          </cell>
          <cell r="G536">
            <v>385</v>
          </cell>
          <cell r="H536">
            <v>689</v>
          </cell>
          <cell r="I536">
            <v>3</v>
          </cell>
          <cell r="J536">
            <v>2.25</v>
          </cell>
          <cell r="K536">
            <v>2599</v>
          </cell>
          <cell r="L536" t="str">
            <v>020.00</v>
          </cell>
        </row>
        <row r="537">
          <cell r="A537">
            <v>7433</v>
          </cell>
          <cell r="F537">
            <v>3</v>
          </cell>
          <cell r="G537">
            <v>6</v>
          </cell>
          <cell r="H537">
            <v>2147</v>
          </cell>
          <cell r="I537">
            <v>9</v>
          </cell>
          <cell r="J537">
            <v>2.25</v>
          </cell>
          <cell r="K537">
            <v>122</v>
          </cell>
          <cell r="L537" t="str">
            <v>100.00</v>
          </cell>
        </row>
        <row r="538">
          <cell r="A538">
            <v>7433</v>
          </cell>
          <cell r="F538">
            <v>6</v>
          </cell>
          <cell r="G538">
            <v>6</v>
          </cell>
          <cell r="H538">
            <v>2147</v>
          </cell>
          <cell r="I538">
            <v>9</v>
          </cell>
          <cell r="J538">
            <v>2.25</v>
          </cell>
          <cell r="K538">
            <v>122</v>
          </cell>
          <cell r="L538" t="str">
            <v>100.00</v>
          </cell>
        </row>
        <row r="539">
          <cell r="A539">
            <v>7433</v>
          </cell>
          <cell r="F539">
            <v>11</v>
          </cell>
          <cell r="G539">
            <v>6</v>
          </cell>
          <cell r="H539">
            <v>2147</v>
          </cell>
          <cell r="I539">
            <v>9</v>
          </cell>
          <cell r="J539">
            <v>2.25</v>
          </cell>
          <cell r="K539">
            <v>122</v>
          </cell>
          <cell r="L539" t="str">
            <v>100.00</v>
          </cell>
        </row>
        <row r="540">
          <cell r="A540">
            <v>7670</v>
          </cell>
          <cell r="F540">
            <v>3</v>
          </cell>
          <cell r="G540">
            <v>6</v>
          </cell>
          <cell r="H540">
            <v>2027</v>
          </cell>
          <cell r="I540">
            <v>8</v>
          </cell>
          <cell r="J540">
            <v>2.25</v>
          </cell>
          <cell r="K540">
            <v>108</v>
          </cell>
          <cell r="L540" t="str">
            <v>100.00</v>
          </cell>
        </row>
        <row r="541">
          <cell r="A541">
            <v>7670</v>
          </cell>
          <cell r="F541">
            <v>6</v>
          </cell>
          <cell r="G541">
            <v>6</v>
          </cell>
          <cell r="H541">
            <v>2027</v>
          </cell>
          <cell r="I541">
            <v>8</v>
          </cell>
          <cell r="J541">
            <v>2.25</v>
          </cell>
          <cell r="K541">
            <v>108</v>
          </cell>
          <cell r="L541" t="str">
            <v>100.00</v>
          </cell>
        </row>
        <row r="542">
          <cell r="A542">
            <v>7670</v>
          </cell>
          <cell r="F542">
            <v>11</v>
          </cell>
          <cell r="G542">
            <v>6</v>
          </cell>
          <cell r="H542">
            <v>2027</v>
          </cell>
          <cell r="I542">
            <v>8</v>
          </cell>
          <cell r="J542">
            <v>2.25</v>
          </cell>
          <cell r="K542">
            <v>108</v>
          </cell>
          <cell r="L542" t="str">
            <v>100.00</v>
          </cell>
        </row>
        <row r="543">
          <cell r="A543">
            <v>7526</v>
          </cell>
          <cell r="F543">
            <v>3</v>
          </cell>
          <cell r="G543">
            <v>6</v>
          </cell>
          <cell r="H543">
            <v>2147</v>
          </cell>
          <cell r="I543">
            <v>9</v>
          </cell>
          <cell r="J543">
            <v>2.25</v>
          </cell>
          <cell r="K543">
            <v>122</v>
          </cell>
          <cell r="L543" t="str">
            <v>100.00</v>
          </cell>
        </row>
        <row r="544">
          <cell r="A544">
            <v>7526</v>
          </cell>
          <cell r="F544">
            <v>6</v>
          </cell>
          <cell r="G544">
            <v>6</v>
          </cell>
          <cell r="H544">
            <v>2147</v>
          </cell>
          <cell r="I544">
            <v>9</v>
          </cell>
          <cell r="J544">
            <v>2.25</v>
          </cell>
          <cell r="K544">
            <v>122</v>
          </cell>
          <cell r="L544" t="str">
            <v>100.00</v>
          </cell>
        </row>
        <row r="545">
          <cell r="A545">
            <v>7526</v>
          </cell>
          <cell r="F545">
            <v>11</v>
          </cell>
          <cell r="G545">
            <v>6</v>
          </cell>
          <cell r="H545">
            <v>2147</v>
          </cell>
          <cell r="I545">
            <v>9</v>
          </cell>
          <cell r="J545">
            <v>2.25</v>
          </cell>
          <cell r="K545">
            <v>122</v>
          </cell>
          <cell r="L545" t="str">
            <v>100.00</v>
          </cell>
        </row>
        <row r="546">
          <cell r="A546">
            <v>7527</v>
          </cell>
          <cell r="F546">
            <v>3</v>
          </cell>
          <cell r="G546">
            <v>6</v>
          </cell>
          <cell r="H546">
            <v>2027</v>
          </cell>
          <cell r="I546">
            <v>8</v>
          </cell>
          <cell r="J546">
            <v>2.25</v>
          </cell>
          <cell r="K546">
            <v>108</v>
          </cell>
          <cell r="L546" t="str">
            <v>100.00</v>
          </cell>
        </row>
        <row r="547">
          <cell r="A547">
            <v>7527</v>
          </cell>
          <cell r="F547">
            <v>6</v>
          </cell>
          <cell r="G547">
            <v>6</v>
          </cell>
          <cell r="H547">
            <v>2027</v>
          </cell>
          <cell r="I547">
            <v>8</v>
          </cell>
          <cell r="J547">
            <v>2.25</v>
          </cell>
          <cell r="K547">
            <v>108</v>
          </cell>
          <cell r="L547" t="str">
            <v>100.00</v>
          </cell>
        </row>
        <row r="548">
          <cell r="A548">
            <v>7527</v>
          </cell>
          <cell r="F548">
            <v>12</v>
          </cell>
          <cell r="G548">
            <v>6</v>
          </cell>
          <cell r="H548">
            <v>2027</v>
          </cell>
          <cell r="I548">
            <v>8</v>
          </cell>
          <cell r="J548">
            <v>2.25</v>
          </cell>
          <cell r="K548">
            <v>108</v>
          </cell>
          <cell r="L548" t="str">
            <v>100.00</v>
          </cell>
        </row>
        <row r="549">
          <cell r="A549">
            <v>7341</v>
          </cell>
          <cell r="F549">
            <v>3</v>
          </cell>
          <cell r="G549">
            <v>6</v>
          </cell>
          <cell r="H549">
            <v>2027</v>
          </cell>
          <cell r="I549">
            <v>8</v>
          </cell>
          <cell r="J549">
            <v>2.25</v>
          </cell>
          <cell r="K549">
            <v>108</v>
          </cell>
          <cell r="L549" t="str">
            <v>100.00</v>
          </cell>
        </row>
        <row r="550">
          <cell r="A550">
            <v>7341</v>
          </cell>
          <cell r="F550">
            <v>6</v>
          </cell>
          <cell r="G550">
            <v>6</v>
          </cell>
          <cell r="H550">
            <v>2027</v>
          </cell>
          <cell r="I550">
            <v>8</v>
          </cell>
          <cell r="J550">
            <v>2.25</v>
          </cell>
          <cell r="K550">
            <v>108</v>
          </cell>
          <cell r="L550" t="str">
            <v>100.00</v>
          </cell>
        </row>
        <row r="551">
          <cell r="A551">
            <v>7341</v>
          </cell>
          <cell r="F551">
            <v>12</v>
          </cell>
          <cell r="G551">
            <v>6</v>
          </cell>
          <cell r="H551">
            <v>2027</v>
          </cell>
          <cell r="I551">
            <v>8</v>
          </cell>
          <cell r="J551">
            <v>2.25</v>
          </cell>
          <cell r="K551">
            <v>108</v>
          </cell>
          <cell r="L551" t="str">
            <v>100.00</v>
          </cell>
        </row>
        <row r="552">
          <cell r="A552">
            <v>7587</v>
          </cell>
          <cell r="F552">
            <v>3</v>
          </cell>
          <cell r="G552">
            <v>6</v>
          </cell>
          <cell r="H552">
            <v>2027</v>
          </cell>
          <cell r="I552">
            <v>8</v>
          </cell>
          <cell r="J552">
            <v>2.25</v>
          </cell>
          <cell r="K552">
            <v>108</v>
          </cell>
          <cell r="L552" t="str">
            <v>100.00</v>
          </cell>
        </row>
        <row r="553">
          <cell r="A553">
            <v>7587</v>
          </cell>
          <cell r="F553">
            <v>6</v>
          </cell>
          <cell r="G553">
            <v>6</v>
          </cell>
          <cell r="H553">
            <v>2027</v>
          </cell>
          <cell r="I553">
            <v>8</v>
          </cell>
          <cell r="J553">
            <v>2.25</v>
          </cell>
          <cell r="K553">
            <v>108</v>
          </cell>
          <cell r="L553" t="str">
            <v>100.00</v>
          </cell>
        </row>
        <row r="554">
          <cell r="A554">
            <v>7587</v>
          </cell>
          <cell r="F554">
            <v>12</v>
          </cell>
          <cell r="G554">
            <v>6</v>
          </cell>
          <cell r="H554">
            <v>2027</v>
          </cell>
          <cell r="I554">
            <v>8</v>
          </cell>
          <cell r="J554">
            <v>2.25</v>
          </cell>
          <cell r="K554">
            <v>108</v>
          </cell>
          <cell r="L554" t="str">
            <v>100.00</v>
          </cell>
        </row>
        <row r="555">
          <cell r="A555">
            <v>7588</v>
          </cell>
          <cell r="F555">
            <v>1</v>
          </cell>
          <cell r="G555">
            <v>6</v>
          </cell>
          <cell r="H555">
            <v>2027</v>
          </cell>
          <cell r="I555">
            <v>8</v>
          </cell>
          <cell r="J555">
            <v>2.25</v>
          </cell>
          <cell r="K555">
            <v>108</v>
          </cell>
          <cell r="L555" t="str">
            <v>100.00</v>
          </cell>
        </row>
        <row r="556">
          <cell r="A556">
            <v>7588</v>
          </cell>
          <cell r="F556">
            <v>3</v>
          </cell>
          <cell r="G556">
            <v>6</v>
          </cell>
          <cell r="H556">
            <v>2027</v>
          </cell>
          <cell r="I556">
            <v>8</v>
          </cell>
          <cell r="J556">
            <v>2.25</v>
          </cell>
          <cell r="K556">
            <v>108</v>
          </cell>
          <cell r="L556" t="str">
            <v>100.00</v>
          </cell>
        </row>
        <row r="557">
          <cell r="A557">
            <v>7588</v>
          </cell>
          <cell r="F557">
            <v>6</v>
          </cell>
          <cell r="G557">
            <v>6</v>
          </cell>
          <cell r="H557">
            <v>2027</v>
          </cell>
          <cell r="I557">
            <v>8</v>
          </cell>
          <cell r="J557">
            <v>2.25</v>
          </cell>
          <cell r="K557">
            <v>108</v>
          </cell>
          <cell r="L557" t="str">
            <v>100.00</v>
          </cell>
        </row>
        <row r="558">
          <cell r="A558">
            <v>7451</v>
          </cell>
          <cell r="F558">
            <v>1</v>
          </cell>
          <cell r="G558">
            <v>6</v>
          </cell>
          <cell r="H558">
            <v>1827</v>
          </cell>
          <cell r="I558">
            <v>8</v>
          </cell>
          <cell r="J558">
            <v>2.25</v>
          </cell>
          <cell r="K558">
            <v>108</v>
          </cell>
          <cell r="L558" t="str">
            <v>100.00</v>
          </cell>
        </row>
        <row r="559">
          <cell r="A559">
            <v>7451</v>
          </cell>
          <cell r="F559">
            <v>3</v>
          </cell>
          <cell r="G559">
            <v>6</v>
          </cell>
          <cell r="H559">
            <v>1827</v>
          </cell>
          <cell r="I559">
            <v>8</v>
          </cell>
          <cell r="J559">
            <v>2.25</v>
          </cell>
          <cell r="K559">
            <v>108</v>
          </cell>
          <cell r="L559" t="str">
            <v>100.00</v>
          </cell>
        </row>
        <row r="560">
          <cell r="A560">
            <v>7451</v>
          </cell>
          <cell r="F560">
            <v>6</v>
          </cell>
          <cell r="G560">
            <v>6</v>
          </cell>
          <cell r="H560">
            <v>1827</v>
          </cell>
          <cell r="I560">
            <v>8</v>
          </cell>
          <cell r="J560">
            <v>2.25</v>
          </cell>
          <cell r="K560">
            <v>108</v>
          </cell>
          <cell r="L560" t="str">
            <v>100.00</v>
          </cell>
        </row>
        <row r="561">
          <cell r="A561">
            <v>7390</v>
          </cell>
          <cell r="F561">
            <v>4</v>
          </cell>
          <cell r="G561">
            <v>6</v>
          </cell>
          <cell r="H561">
            <v>1827</v>
          </cell>
          <cell r="I561">
            <v>8</v>
          </cell>
          <cell r="J561">
            <v>2.25</v>
          </cell>
          <cell r="K561">
            <v>108</v>
          </cell>
          <cell r="L561" t="str">
            <v>100.00</v>
          </cell>
        </row>
        <row r="562">
          <cell r="A562">
            <v>7390</v>
          </cell>
          <cell r="F562">
            <v>7</v>
          </cell>
          <cell r="G562">
            <v>6</v>
          </cell>
          <cell r="H562">
            <v>1827</v>
          </cell>
          <cell r="I562">
            <v>8</v>
          </cell>
          <cell r="J562">
            <v>2.25</v>
          </cell>
          <cell r="K562">
            <v>108</v>
          </cell>
          <cell r="L562" t="str">
            <v>100.00</v>
          </cell>
        </row>
        <row r="563">
          <cell r="A563">
            <v>7390</v>
          </cell>
          <cell r="F563">
            <v>10</v>
          </cell>
          <cell r="G563">
            <v>6</v>
          </cell>
          <cell r="H563">
            <v>1827</v>
          </cell>
          <cell r="I563">
            <v>8</v>
          </cell>
          <cell r="J563">
            <v>2.25</v>
          </cell>
          <cell r="K563">
            <v>108</v>
          </cell>
          <cell r="L563" t="str">
            <v>100.00</v>
          </cell>
        </row>
        <row r="564">
          <cell r="A564">
            <v>7390</v>
          </cell>
          <cell r="F564">
            <v>12</v>
          </cell>
          <cell r="G564">
            <v>6</v>
          </cell>
          <cell r="H564">
            <v>1827</v>
          </cell>
          <cell r="I564">
            <v>8</v>
          </cell>
          <cell r="J564">
            <v>2.25</v>
          </cell>
          <cell r="K564">
            <v>108</v>
          </cell>
          <cell r="L564" t="str">
            <v>100.00</v>
          </cell>
        </row>
        <row r="565">
          <cell r="A565">
            <v>7860</v>
          </cell>
          <cell r="F565">
            <v>1</v>
          </cell>
          <cell r="G565">
            <v>3</v>
          </cell>
          <cell r="H565">
            <v>1155</v>
          </cell>
          <cell r="I565">
            <v>5</v>
          </cell>
          <cell r="J565">
            <v>2.25</v>
          </cell>
          <cell r="K565">
            <v>34</v>
          </cell>
          <cell r="L565" t="str">
            <v>100.00</v>
          </cell>
        </row>
        <row r="566">
          <cell r="A566">
            <v>7860</v>
          </cell>
          <cell r="F566">
            <v>2</v>
          </cell>
          <cell r="G566">
            <v>6</v>
          </cell>
          <cell r="H566">
            <v>1155</v>
          </cell>
          <cell r="I566">
            <v>5</v>
          </cell>
          <cell r="J566">
            <v>2.25</v>
          </cell>
          <cell r="K566">
            <v>68</v>
          </cell>
          <cell r="L566" t="str">
            <v>100.00</v>
          </cell>
        </row>
        <row r="567">
          <cell r="A567">
            <v>7860</v>
          </cell>
          <cell r="F567">
            <v>3</v>
          </cell>
          <cell r="G567">
            <v>3</v>
          </cell>
          <cell r="H567">
            <v>1155</v>
          </cell>
          <cell r="I567">
            <v>5</v>
          </cell>
          <cell r="J567">
            <v>2.25</v>
          </cell>
          <cell r="K567">
            <v>34</v>
          </cell>
          <cell r="L567" t="str">
            <v>100.00</v>
          </cell>
        </row>
        <row r="568">
          <cell r="A568">
            <v>7860</v>
          </cell>
          <cell r="F568">
            <v>4</v>
          </cell>
          <cell r="G568">
            <v>8</v>
          </cell>
          <cell r="H568">
            <v>1155</v>
          </cell>
          <cell r="I568">
            <v>5</v>
          </cell>
          <cell r="J568">
            <v>2.25</v>
          </cell>
          <cell r="K568">
            <v>90</v>
          </cell>
          <cell r="L568" t="str">
            <v>100.00</v>
          </cell>
        </row>
        <row r="569">
          <cell r="A569">
            <v>7860</v>
          </cell>
          <cell r="F569">
            <v>5</v>
          </cell>
          <cell r="G569">
            <v>3</v>
          </cell>
          <cell r="H569">
            <v>1155</v>
          </cell>
          <cell r="I569">
            <v>5</v>
          </cell>
          <cell r="J569">
            <v>2.25</v>
          </cell>
          <cell r="K569">
            <v>34</v>
          </cell>
          <cell r="L569" t="str">
            <v>100.00</v>
          </cell>
        </row>
        <row r="570">
          <cell r="A570">
            <v>7860</v>
          </cell>
          <cell r="F570">
            <v>6</v>
          </cell>
          <cell r="G570">
            <v>3</v>
          </cell>
          <cell r="H570">
            <v>1155</v>
          </cell>
          <cell r="I570">
            <v>5</v>
          </cell>
          <cell r="J570">
            <v>2.25</v>
          </cell>
          <cell r="K570">
            <v>34</v>
          </cell>
          <cell r="L570" t="str">
            <v>100.00</v>
          </cell>
        </row>
        <row r="571">
          <cell r="A571">
            <v>7860</v>
          </cell>
          <cell r="F571">
            <v>7</v>
          </cell>
          <cell r="G571">
            <v>4</v>
          </cell>
          <cell r="H571">
            <v>1155</v>
          </cell>
          <cell r="I571">
            <v>5</v>
          </cell>
          <cell r="J571">
            <v>2.25</v>
          </cell>
          <cell r="K571">
            <v>45</v>
          </cell>
          <cell r="L571" t="str">
            <v>100.00</v>
          </cell>
        </row>
        <row r="572">
          <cell r="A572">
            <v>7860</v>
          </cell>
          <cell r="F572">
            <v>8</v>
          </cell>
          <cell r="G572">
            <v>8</v>
          </cell>
          <cell r="H572">
            <v>1155</v>
          </cell>
          <cell r="I572">
            <v>5</v>
          </cell>
          <cell r="J572">
            <v>2.25</v>
          </cell>
          <cell r="K572">
            <v>90</v>
          </cell>
          <cell r="L572" t="str">
            <v>100.00</v>
          </cell>
        </row>
        <row r="573">
          <cell r="A573">
            <v>7860</v>
          </cell>
          <cell r="F573">
            <v>9</v>
          </cell>
          <cell r="G573">
            <v>3</v>
          </cell>
          <cell r="H573">
            <v>1155</v>
          </cell>
          <cell r="I573">
            <v>5</v>
          </cell>
          <cell r="J573">
            <v>2.25</v>
          </cell>
          <cell r="K573">
            <v>34</v>
          </cell>
          <cell r="L573" t="str">
            <v>100.00</v>
          </cell>
        </row>
        <row r="574">
          <cell r="A574">
            <v>7860</v>
          </cell>
          <cell r="F574">
            <v>10</v>
          </cell>
          <cell r="G574">
            <v>3</v>
          </cell>
          <cell r="H574">
            <v>1155</v>
          </cell>
          <cell r="I574">
            <v>5</v>
          </cell>
          <cell r="J574">
            <v>2.25</v>
          </cell>
          <cell r="K574">
            <v>34</v>
          </cell>
          <cell r="L574" t="str">
            <v>100.00</v>
          </cell>
        </row>
        <row r="575">
          <cell r="A575">
            <v>7860</v>
          </cell>
          <cell r="F575">
            <v>11</v>
          </cell>
          <cell r="G575">
            <v>8</v>
          </cell>
          <cell r="H575">
            <v>1155</v>
          </cell>
          <cell r="I575">
            <v>5</v>
          </cell>
          <cell r="J575">
            <v>2.25</v>
          </cell>
          <cell r="K575">
            <v>90</v>
          </cell>
          <cell r="L575" t="str">
            <v>100.00</v>
          </cell>
        </row>
        <row r="576">
          <cell r="A576">
            <v>7860</v>
          </cell>
          <cell r="F576">
            <v>12</v>
          </cell>
          <cell r="G576">
            <v>4</v>
          </cell>
          <cell r="H576">
            <v>1155</v>
          </cell>
          <cell r="I576">
            <v>5</v>
          </cell>
          <cell r="J576">
            <v>2.25</v>
          </cell>
          <cell r="K576">
            <v>45</v>
          </cell>
          <cell r="L576" t="str">
            <v>100.00</v>
          </cell>
        </row>
        <row r="577">
          <cell r="A577">
            <v>7612</v>
          </cell>
          <cell r="F577">
            <v>1</v>
          </cell>
          <cell r="G577">
            <v>3</v>
          </cell>
          <cell r="H577">
            <v>2682</v>
          </cell>
          <cell r="I577">
            <v>11</v>
          </cell>
          <cell r="J577">
            <v>2.25</v>
          </cell>
          <cell r="K577">
            <v>74</v>
          </cell>
          <cell r="L577" t="str">
            <v>100.00</v>
          </cell>
        </row>
        <row r="578">
          <cell r="A578">
            <v>7612</v>
          </cell>
          <cell r="F578">
            <v>2</v>
          </cell>
          <cell r="G578">
            <v>6</v>
          </cell>
          <cell r="H578">
            <v>2682</v>
          </cell>
          <cell r="I578">
            <v>11</v>
          </cell>
          <cell r="J578">
            <v>2.25</v>
          </cell>
          <cell r="K578">
            <v>149</v>
          </cell>
          <cell r="L578" t="str">
            <v>100.00</v>
          </cell>
        </row>
        <row r="579">
          <cell r="A579">
            <v>7612</v>
          </cell>
          <cell r="F579">
            <v>3</v>
          </cell>
          <cell r="G579">
            <v>3</v>
          </cell>
          <cell r="H579">
            <v>2682</v>
          </cell>
          <cell r="I579">
            <v>11</v>
          </cell>
          <cell r="J579">
            <v>2.25</v>
          </cell>
          <cell r="K579">
            <v>74</v>
          </cell>
          <cell r="L579" t="str">
            <v>100.00</v>
          </cell>
        </row>
        <row r="580">
          <cell r="A580">
            <v>7612</v>
          </cell>
          <cell r="F580">
            <v>4</v>
          </cell>
          <cell r="G580">
            <v>8</v>
          </cell>
          <cell r="H580">
            <v>2682</v>
          </cell>
          <cell r="I580">
            <v>11</v>
          </cell>
          <cell r="J580">
            <v>2.25</v>
          </cell>
          <cell r="K580">
            <v>198</v>
          </cell>
          <cell r="L580" t="str">
            <v>100.00</v>
          </cell>
        </row>
        <row r="581">
          <cell r="A581">
            <v>7612</v>
          </cell>
          <cell r="F581">
            <v>5</v>
          </cell>
          <cell r="G581">
            <v>3</v>
          </cell>
          <cell r="H581">
            <v>2682</v>
          </cell>
          <cell r="I581">
            <v>11</v>
          </cell>
          <cell r="J581">
            <v>2.25</v>
          </cell>
          <cell r="K581">
            <v>74</v>
          </cell>
          <cell r="L581" t="str">
            <v>100.00</v>
          </cell>
        </row>
        <row r="582">
          <cell r="A582">
            <v>7612</v>
          </cell>
          <cell r="F582">
            <v>6</v>
          </cell>
          <cell r="G582">
            <v>3</v>
          </cell>
          <cell r="H582">
            <v>2682</v>
          </cell>
          <cell r="I582">
            <v>11</v>
          </cell>
          <cell r="J582">
            <v>2.25</v>
          </cell>
          <cell r="K582">
            <v>74</v>
          </cell>
          <cell r="L582" t="str">
            <v>100.00</v>
          </cell>
        </row>
        <row r="583">
          <cell r="A583">
            <v>7612</v>
          </cell>
          <cell r="F583">
            <v>7</v>
          </cell>
          <cell r="G583">
            <v>4</v>
          </cell>
          <cell r="H583">
            <v>2682</v>
          </cell>
          <cell r="I583">
            <v>11</v>
          </cell>
          <cell r="J583">
            <v>2.25</v>
          </cell>
          <cell r="K583">
            <v>99</v>
          </cell>
          <cell r="L583" t="str">
            <v>100.00</v>
          </cell>
        </row>
        <row r="584">
          <cell r="A584">
            <v>7612</v>
          </cell>
          <cell r="F584">
            <v>8</v>
          </cell>
          <cell r="G584">
            <v>8</v>
          </cell>
          <cell r="H584">
            <v>2682</v>
          </cell>
          <cell r="I584">
            <v>11</v>
          </cell>
          <cell r="J584">
            <v>2.25</v>
          </cell>
          <cell r="K584">
            <v>198</v>
          </cell>
          <cell r="L584" t="str">
            <v>100.00</v>
          </cell>
        </row>
        <row r="585">
          <cell r="A585">
            <v>7612</v>
          </cell>
          <cell r="F585">
            <v>9</v>
          </cell>
          <cell r="G585">
            <v>3</v>
          </cell>
          <cell r="H585">
            <v>2682</v>
          </cell>
          <cell r="I585">
            <v>11</v>
          </cell>
          <cell r="J585">
            <v>2.25</v>
          </cell>
          <cell r="K585">
            <v>74</v>
          </cell>
          <cell r="L585" t="str">
            <v>100.00</v>
          </cell>
        </row>
        <row r="586">
          <cell r="A586">
            <v>7612</v>
          </cell>
          <cell r="F586">
            <v>10</v>
          </cell>
          <cell r="G586">
            <v>3</v>
          </cell>
          <cell r="H586">
            <v>2682</v>
          </cell>
          <cell r="I586">
            <v>11</v>
          </cell>
          <cell r="J586">
            <v>2.25</v>
          </cell>
          <cell r="K586">
            <v>74</v>
          </cell>
          <cell r="L586" t="str">
            <v>100.00</v>
          </cell>
        </row>
        <row r="587">
          <cell r="A587">
            <v>7612</v>
          </cell>
          <cell r="F587">
            <v>11</v>
          </cell>
          <cell r="G587">
            <v>8</v>
          </cell>
          <cell r="H587">
            <v>2682</v>
          </cell>
          <cell r="I587">
            <v>11</v>
          </cell>
          <cell r="J587">
            <v>2.25</v>
          </cell>
          <cell r="K587">
            <v>198</v>
          </cell>
          <cell r="L587" t="str">
            <v>100.00</v>
          </cell>
        </row>
        <row r="588">
          <cell r="A588">
            <v>7612</v>
          </cell>
          <cell r="F588">
            <v>12</v>
          </cell>
          <cell r="G588">
            <v>4</v>
          </cell>
          <cell r="H588">
            <v>2682</v>
          </cell>
          <cell r="I588">
            <v>11</v>
          </cell>
          <cell r="J588">
            <v>2.25</v>
          </cell>
          <cell r="K588">
            <v>99</v>
          </cell>
          <cell r="L588" t="str">
            <v>100.00</v>
          </cell>
        </row>
        <row r="589">
          <cell r="A589">
            <v>7340</v>
          </cell>
          <cell r="F589">
            <v>1</v>
          </cell>
          <cell r="G589">
            <v>2</v>
          </cell>
          <cell r="H589">
            <v>1872</v>
          </cell>
          <cell r="I589">
            <v>8</v>
          </cell>
          <cell r="J589">
            <v>2.25</v>
          </cell>
          <cell r="K589">
            <v>36</v>
          </cell>
          <cell r="L589" t="str">
            <v>100.00</v>
          </cell>
        </row>
        <row r="590">
          <cell r="A590">
            <v>7340</v>
          </cell>
          <cell r="F590">
            <v>2</v>
          </cell>
          <cell r="G590">
            <v>6</v>
          </cell>
          <cell r="H590">
            <v>1872</v>
          </cell>
          <cell r="I590">
            <v>8</v>
          </cell>
          <cell r="J590">
            <v>2.25</v>
          </cell>
          <cell r="K590">
            <v>108</v>
          </cell>
          <cell r="L590" t="str">
            <v>100.00</v>
          </cell>
        </row>
        <row r="591">
          <cell r="A591">
            <v>7340</v>
          </cell>
          <cell r="F591">
            <v>3</v>
          </cell>
          <cell r="G591">
            <v>2</v>
          </cell>
          <cell r="H591">
            <v>1872</v>
          </cell>
          <cell r="I591">
            <v>8</v>
          </cell>
          <cell r="J591">
            <v>2.25</v>
          </cell>
          <cell r="K591">
            <v>36</v>
          </cell>
          <cell r="L591" t="str">
            <v>100.00</v>
          </cell>
        </row>
        <row r="592">
          <cell r="A592">
            <v>7340</v>
          </cell>
          <cell r="F592">
            <v>4</v>
          </cell>
          <cell r="G592">
            <v>4</v>
          </cell>
          <cell r="H592">
            <v>1872</v>
          </cell>
          <cell r="I592">
            <v>8</v>
          </cell>
          <cell r="J592">
            <v>2.25</v>
          </cell>
          <cell r="K592">
            <v>72</v>
          </cell>
          <cell r="L592" t="str">
            <v>100.00</v>
          </cell>
        </row>
        <row r="593">
          <cell r="A593">
            <v>7340</v>
          </cell>
          <cell r="F593">
            <v>5</v>
          </cell>
          <cell r="G593">
            <v>2</v>
          </cell>
          <cell r="H593">
            <v>1872</v>
          </cell>
          <cell r="I593">
            <v>8</v>
          </cell>
          <cell r="J593">
            <v>2.25</v>
          </cell>
          <cell r="K593">
            <v>36</v>
          </cell>
          <cell r="L593" t="str">
            <v>100.00</v>
          </cell>
        </row>
        <row r="594">
          <cell r="A594">
            <v>7340</v>
          </cell>
          <cell r="F594">
            <v>6</v>
          </cell>
          <cell r="G594">
            <v>2</v>
          </cell>
          <cell r="H594">
            <v>1872</v>
          </cell>
          <cell r="I594">
            <v>8</v>
          </cell>
          <cell r="J594">
            <v>2.25</v>
          </cell>
          <cell r="K594">
            <v>36</v>
          </cell>
          <cell r="L594" t="str">
            <v>100.00</v>
          </cell>
        </row>
        <row r="595">
          <cell r="A595">
            <v>7340</v>
          </cell>
          <cell r="F595">
            <v>7</v>
          </cell>
          <cell r="G595">
            <v>2</v>
          </cell>
          <cell r="H595">
            <v>1872</v>
          </cell>
          <cell r="I595">
            <v>8</v>
          </cell>
          <cell r="J595">
            <v>2.25</v>
          </cell>
          <cell r="K595">
            <v>36</v>
          </cell>
          <cell r="L595" t="str">
            <v>100.00</v>
          </cell>
        </row>
        <row r="596">
          <cell r="A596">
            <v>7340</v>
          </cell>
          <cell r="F596">
            <v>8</v>
          </cell>
          <cell r="G596">
            <v>4</v>
          </cell>
          <cell r="H596">
            <v>1872</v>
          </cell>
          <cell r="I596">
            <v>8</v>
          </cell>
          <cell r="J596">
            <v>2.25</v>
          </cell>
          <cell r="K596">
            <v>72</v>
          </cell>
          <cell r="L596" t="str">
            <v>100.00</v>
          </cell>
        </row>
        <row r="597">
          <cell r="A597">
            <v>7340</v>
          </cell>
          <cell r="F597">
            <v>9</v>
          </cell>
          <cell r="G597">
            <v>2</v>
          </cell>
          <cell r="H597">
            <v>1872</v>
          </cell>
          <cell r="I597">
            <v>8</v>
          </cell>
          <cell r="J597">
            <v>2.25</v>
          </cell>
          <cell r="K597">
            <v>36</v>
          </cell>
          <cell r="L597" t="str">
            <v>100.00</v>
          </cell>
        </row>
        <row r="598">
          <cell r="A598">
            <v>7340</v>
          </cell>
          <cell r="F598">
            <v>10</v>
          </cell>
          <cell r="G598">
            <v>2</v>
          </cell>
          <cell r="H598">
            <v>1872</v>
          </cell>
          <cell r="I598">
            <v>8</v>
          </cell>
          <cell r="J598">
            <v>2.25</v>
          </cell>
          <cell r="K598">
            <v>36</v>
          </cell>
          <cell r="L598" t="str">
            <v>100.00</v>
          </cell>
        </row>
        <row r="599">
          <cell r="A599">
            <v>7340</v>
          </cell>
          <cell r="F599">
            <v>11</v>
          </cell>
          <cell r="G599">
            <v>4</v>
          </cell>
          <cell r="H599">
            <v>1872</v>
          </cell>
          <cell r="I599">
            <v>8</v>
          </cell>
          <cell r="J599">
            <v>2.25</v>
          </cell>
          <cell r="K599">
            <v>72</v>
          </cell>
          <cell r="L599" t="str">
            <v>100.00</v>
          </cell>
        </row>
        <row r="600">
          <cell r="A600">
            <v>7340</v>
          </cell>
          <cell r="F600">
            <v>12</v>
          </cell>
          <cell r="G600">
            <v>2</v>
          </cell>
          <cell r="H600">
            <v>1872</v>
          </cell>
          <cell r="I600">
            <v>8</v>
          </cell>
          <cell r="J600">
            <v>2.25</v>
          </cell>
          <cell r="K600">
            <v>36</v>
          </cell>
          <cell r="L600" t="str">
            <v>100.00</v>
          </cell>
        </row>
        <row r="601">
          <cell r="A601">
            <v>7719</v>
          </cell>
          <cell r="F601">
            <v>1</v>
          </cell>
          <cell r="G601">
            <v>3</v>
          </cell>
          <cell r="H601">
            <v>1005</v>
          </cell>
          <cell r="I601">
            <v>4</v>
          </cell>
          <cell r="J601">
            <v>2.25</v>
          </cell>
          <cell r="K601">
            <v>27</v>
          </cell>
          <cell r="L601" t="str">
            <v>100.00</v>
          </cell>
        </row>
        <row r="602">
          <cell r="A602">
            <v>7719</v>
          </cell>
          <cell r="F602">
            <v>2</v>
          </cell>
          <cell r="G602">
            <v>3</v>
          </cell>
          <cell r="H602">
            <v>1005</v>
          </cell>
          <cell r="I602">
            <v>4</v>
          </cell>
          <cell r="J602">
            <v>2.25</v>
          </cell>
          <cell r="K602">
            <v>27</v>
          </cell>
          <cell r="L602" t="str">
            <v>100.00</v>
          </cell>
        </row>
        <row r="603">
          <cell r="A603">
            <v>7719</v>
          </cell>
          <cell r="F603">
            <v>3</v>
          </cell>
          <cell r="G603">
            <v>3</v>
          </cell>
          <cell r="H603">
            <v>1005</v>
          </cell>
          <cell r="I603">
            <v>4</v>
          </cell>
          <cell r="J603">
            <v>2.25</v>
          </cell>
          <cell r="K603">
            <v>27</v>
          </cell>
          <cell r="L603" t="str">
            <v>100.00</v>
          </cell>
        </row>
        <row r="604">
          <cell r="A604">
            <v>7719</v>
          </cell>
          <cell r="F604">
            <v>4</v>
          </cell>
          <cell r="G604">
            <v>4</v>
          </cell>
          <cell r="H604">
            <v>1005</v>
          </cell>
          <cell r="I604">
            <v>4</v>
          </cell>
          <cell r="J604">
            <v>2.25</v>
          </cell>
          <cell r="K604">
            <v>36</v>
          </cell>
          <cell r="L604" t="str">
            <v>100.00</v>
          </cell>
        </row>
        <row r="605">
          <cell r="A605">
            <v>7719</v>
          </cell>
          <cell r="F605">
            <v>5</v>
          </cell>
          <cell r="G605">
            <v>3</v>
          </cell>
          <cell r="H605">
            <v>1005</v>
          </cell>
          <cell r="I605">
            <v>4</v>
          </cell>
          <cell r="J605">
            <v>2.25</v>
          </cell>
          <cell r="K605">
            <v>27</v>
          </cell>
          <cell r="L605" t="str">
            <v>100.00</v>
          </cell>
        </row>
        <row r="606">
          <cell r="A606">
            <v>7719</v>
          </cell>
          <cell r="F606">
            <v>6</v>
          </cell>
          <cell r="G606">
            <v>3</v>
          </cell>
          <cell r="H606">
            <v>1005</v>
          </cell>
          <cell r="I606">
            <v>4</v>
          </cell>
          <cell r="J606">
            <v>2.25</v>
          </cell>
          <cell r="K606">
            <v>27</v>
          </cell>
          <cell r="L606" t="str">
            <v>100.00</v>
          </cell>
        </row>
        <row r="607">
          <cell r="A607">
            <v>7719</v>
          </cell>
          <cell r="F607">
            <v>7</v>
          </cell>
          <cell r="G607">
            <v>3</v>
          </cell>
          <cell r="H607">
            <v>1005</v>
          </cell>
          <cell r="I607">
            <v>4</v>
          </cell>
          <cell r="J607">
            <v>2.25</v>
          </cell>
          <cell r="K607">
            <v>27</v>
          </cell>
          <cell r="L607" t="str">
            <v>100.00</v>
          </cell>
        </row>
        <row r="608">
          <cell r="A608">
            <v>7719</v>
          </cell>
          <cell r="F608">
            <v>8</v>
          </cell>
          <cell r="G608">
            <v>4</v>
          </cell>
          <cell r="H608">
            <v>1005</v>
          </cell>
          <cell r="I608">
            <v>4</v>
          </cell>
          <cell r="J608">
            <v>2.25</v>
          </cell>
          <cell r="K608">
            <v>36</v>
          </cell>
          <cell r="L608" t="str">
            <v>100.00</v>
          </cell>
        </row>
        <row r="609">
          <cell r="A609">
            <v>7719</v>
          </cell>
          <cell r="F609">
            <v>9</v>
          </cell>
          <cell r="G609">
            <v>3</v>
          </cell>
          <cell r="H609">
            <v>1005</v>
          </cell>
          <cell r="I609">
            <v>4</v>
          </cell>
          <cell r="J609">
            <v>2.25</v>
          </cell>
          <cell r="K609">
            <v>27</v>
          </cell>
          <cell r="L609" t="str">
            <v>100.00</v>
          </cell>
        </row>
        <row r="610">
          <cell r="A610">
            <v>7719</v>
          </cell>
          <cell r="F610">
            <v>10</v>
          </cell>
          <cell r="G610">
            <v>3</v>
          </cell>
          <cell r="H610">
            <v>1005</v>
          </cell>
          <cell r="I610">
            <v>4</v>
          </cell>
          <cell r="J610">
            <v>2.25</v>
          </cell>
          <cell r="K610">
            <v>27</v>
          </cell>
          <cell r="L610" t="str">
            <v>100.00</v>
          </cell>
        </row>
        <row r="611">
          <cell r="A611">
            <v>7719</v>
          </cell>
          <cell r="F611">
            <v>11</v>
          </cell>
          <cell r="G611">
            <v>4</v>
          </cell>
          <cell r="H611">
            <v>1005</v>
          </cell>
          <cell r="I611">
            <v>4</v>
          </cell>
          <cell r="J611">
            <v>2.25</v>
          </cell>
          <cell r="K611">
            <v>36</v>
          </cell>
          <cell r="L611" t="str">
            <v>100.00</v>
          </cell>
        </row>
        <row r="612">
          <cell r="A612">
            <v>7719</v>
          </cell>
          <cell r="F612">
            <v>12</v>
          </cell>
          <cell r="G612">
            <v>3</v>
          </cell>
          <cell r="H612">
            <v>1005</v>
          </cell>
          <cell r="I612">
            <v>4</v>
          </cell>
          <cell r="J612">
            <v>2.25</v>
          </cell>
          <cell r="K612">
            <v>27</v>
          </cell>
          <cell r="L612" t="str">
            <v>100.00</v>
          </cell>
        </row>
        <row r="613">
          <cell r="A613">
            <v>7552</v>
          </cell>
          <cell r="F613">
            <v>1</v>
          </cell>
          <cell r="G613">
            <v>3</v>
          </cell>
          <cell r="H613">
            <v>0</v>
          </cell>
          <cell r="I613">
            <v>0</v>
          </cell>
          <cell r="J613">
            <v>2.25</v>
          </cell>
          <cell r="K613">
            <v>0</v>
          </cell>
          <cell r="L613" t="str">
            <v/>
          </cell>
        </row>
        <row r="614">
          <cell r="A614">
            <v>7552</v>
          </cell>
          <cell r="F614">
            <v>2</v>
          </cell>
          <cell r="G614">
            <v>6</v>
          </cell>
          <cell r="H614">
            <v>0</v>
          </cell>
          <cell r="I614">
            <v>0</v>
          </cell>
          <cell r="J614">
            <v>2.25</v>
          </cell>
          <cell r="K614">
            <v>0</v>
          </cell>
          <cell r="L614" t="str">
            <v/>
          </cell>
        </row>
        <row r="615">
          <cell r="A615">
            <v>7552</v>
          </cell>
          <cell r="F615">
            <v>3</v>
          </cell>
          <cell r="G615">
            <v>3</v>
          </cell>
          <cell r="H615">
            <v>0</v>
          </cell>
          <cell r="I615">
            <v>0</v>
          </cell>
          <cell r="J615">
            <v>2.25</v>
          </cell>
          <cell r="K615">
            <v>0</v>
          </cell>
          <cell r="L615" t="str">
            <v/>
          </cell>
        </row>
        <row r="616">
          <cell r="A616">
            <v>7552</v>
          </cell>
          <cell r="F616">
            <v>4</v>
          </cell>
          <cell r="G616">
            <v>8</v>
          </cell>
          <cell r="H616">
            <v>0</v>
          </cell>
          <cell r="I616">
            <v>0</v>
          </cell>
          <cell r="J616">
            <v>2.25</v>
          </cell>
          <cell r="K616">
            <v>0</v>
          </cell>
          <cell r="L616" t="str">
            <v/>
          </cell>
        </row>
        <row r="617">
          <cell r="A617">
            <v>7552</v>
          </cell>
          <cell r="F617">
            <v>5</v>
          </cell>
          <cell r="G617">
            <v>3</v>
          </cell>
          <cell r="H617">
            <v>0</v>
          </cell>
          <cell r="I617">
            <v>0</v>
          </cell>
          <cell r="J617">
            <v>2.25</v>
          </cell>
          <cell r="K617">
            <v>0</v>
          </cell>
          <cell r="L617" t="str">
            <v/>
          </cell>
        </row>
        <row r="618">
          <cell r="A618">
            <v>7552</v>
          </cell>
          <cell r="F618">
            <v>6</v>
          </cell>
          <cell r="G618">
            <v>3</v>
          </cell>
          <cell r="H618">
            <v>0</v>
          </cell>
          <cell r="I618">
            <v>0</v>
          </cell>
          <cell r="J618">
            <v>2.25</v>
          </cell>
          <cell r="K618">
            <v>0</v>
          </cell>
          <cell r="L618" t="str">
            <v/>
          </cell>
        </row>
        <row r="619">
          <cell r="A619">
            <v>7552</v>
          </cell>
          <cell r="F619">
            <v>7</v>
          </cell>
          <cell r="G619">
            <v>4</v>
          </cell>
          <cell r="H619">
            <v>0</v>
          </cell>
          <cell r="I619">
            <v>0</v>
          </cell>
          <cell r="J619">
            <v>2.25</v>
          </cell>
          <cell r="K619">
            <v>0</v>
          </cell>
          <cell r="L619" t="str">
            <v/>
          </cell>
        </row>
        <row r="620">
          <cell r="A620">
            <v>7552</v>
          </cell>
          <cell r="F620">
            <v>8</v>
          </cell>
          <cell r="G620">
            <v>8</v>
          </cell>
          <cell r="H620">
            <v>0</v>
          </cell>
          <cell r="I620">
            <v>0</v>
          </cell>
          <cell r="J620">
            <v>2.25</v>
          </cell>
          <cell r="K620">
            <v>0</v>
          </cell>
          <cell r="L620" t="str">
            <v/>
          </cell>
        </row>
        <row r="621">
          <cell r="A621">
            <v>7552</v>
          </cell>
          <cell r="F621">
            <v>9</v>
          </cell>
          <cell r="G621">
            <v>3</v>
          </cell>
          <cell r="H621">
            <v>0</v>
          </cell>
          <cell r="I621">
            <v>0</v>
          </cell>
          <cell r="J621">
            <v>2.25</v>
          </cell>
          <cell r="K621">
            <v>0</v>
          </cell>
          <cell r="L621" t="str">
            <v/>
          </cell>
        </row>
        <row r="622">
          <cell r="A622">
            <v>7552</v>
          </cell>
          <cell r="F622">
            <v>10</v>
          </cell>
          <cell r="G622">
            <v>3</v>
          </cell>
          <cell r="H622">
            <v>0</v>
          </cell>
          <cell r="I622">
            <v>0</v>
          </cell>
          <cell r="J622">
            <v>2.25</v>
          </cell>
          <cell r="K622">
            <v>0</v>
          </cell>
          <cell r="L622" t="str">
            <v/>
          </cell>
        </row>
        <row r="623">
          <cell r="A623">
            <v>7552</v>
          </cell>
          <cell r="F623">
            <v>11</v>
          </cell>
          <cell r="G623">
            <v>8</v>
          </cell>
          <cell r="H623">
            <v>0</v>
          </cell>
          <cell r="I623">
            <v>0</v>
          </cell>
          <cell r="J623">
            <v>2.25</v>
          </cell>
          <cell r="K623">
            <v>0</v>
          </cell>
          <cell r="L623" t="str">
            <v/>
          </cell>
        </row>
        <row r="624">
          <cell r="A624">
            <v>7552</v>
          </cell>
          <cell r="F624">
            <v>12</v>
          </cell>
          <cell r="G624">
            <v>4</v>
          </cell>
          <cell r="H624">
            <v>0</v>
          </cell>
          <cell r="I624">
            <v>0</v>
          </cell>
          <cell r="J624">
            <v>2.25</v>
          </cell>
          <cell r="K624">
            <v>0</v>
          </cell>
          <cell r="L624" t="str">
            <v/>
          </cell>
        </row>
        <row r="625">
          <cell r="A625">
            <v>7310</v>
          </cell>
          <cell r="F625">
            <v>1</v>
          </cell>
          <cell r="G625">
            <v>2</v>
          </cell>
          <cell r="H625">
            <v>1827</v>
          </cell>
          <cell r="I625">
            <v>8</v>
          </cell>
          <cell r="J625">
            <v>2.25</v>
          </cell>
          <cell r="K625">
            <v>36</v>
          </cell>
          <cell r="L625" t="str">
            <v>100.00</v>
          </cell>
        </row>
        <row r="626">
          <cell r="A626">
            <v>7310</v>
          </cell>
          <cell r="F626">
            <v>2</v>
          </cell>
          <cell r="G626">
            <v>6</v>
          </cell>
          <cell r="H626">
            <v>1827</v>
          </cell>
          <cell r="I626">
            <v>8</v>
          </cell>
          <cell r="J626">
            <v>2.25</v>
          </cell>
          <cell r="K626">
            <v>108</v>
          </cell>
          <cell r="L626" t="str">
            <v>100.00</v>
          </cell>
        </row>
        <row r="627">
          <cell r="A627">
            <v>7310</v>
          </cell>
          <cell r="F627">
            <v>3</v>
          </cell>
          <cell r="G627">
            <v>2</v>
          </cell>
          <cell r="H627">
            <v>1827</v>
          </cell>
          <cell r="I627">
            <v>8</v>
          </cell>
          <cell r="J627">
            <v>2.25</v>
          </cell>
          <cell r="K627">
            <v>36</v>
          </cell>
          <cell r="L627" t="str">
            <v>100.00</v>
          </cell>
        </row>
        <row r="628">
          <cell r="A628">
            <v>7310</v>
          </cell>
          <cell r="F628">
            <v>4</v>
          </cell>
          <cell r="G628">
            <v>4</v>
          </cell>
          <cell r="H628">
            <v>1827</v>
          </cell>
          <cell r="I628">
            <v>8</v>
          </cell>
          <cell r="J628">
            <v>2.25</v>
          </cell>
          <cell r="K628">
            <v>72</v>
          </cell>
          <cell r="L628" t="str">
            <v>100.00</v>
          </cell>
        </row>
        <row r="629">
          <cell r="A629">
            <v>7310</v>
          </cell>
          <cell r="F629">
            <v>5</v>
          </cell>
          <cell r="G629">
            <v>2</v>
          </cell>
          <cell r="H629">
            <v>1827</v>
          </cell>
          <cell r="I629">
            <v>8</v>
          </cell>
          <cell r="J629">
            <v>2.25</v>
          </cell>
          <cell r="K629">
            <v>36</v>
          </cell>
          <cell r="L629" t="str">
            <v>100.00</v>
          </cell>
        </row>
        <row r="630">
          <cell r="A630">
            <v>7310</v>
          </cell>
          <cell r="F630">
            <v>6</v>
          </cell>
          <cell r="G630">
            <v>2</v>
          </cell>
          <cell r="H630">
            <v>1827</v>
          </cell>
          <cell r="I630">
            <v>8</v>
          </cell>
          <cell r="J630">
            <v>2.25</v>
          </cell>
          <cell r="K630">
            <v>36</v>
          </cell>
          <cell r="L630" t="str">
            <v>100.00</v>
          </cell>
        </row>
        <row r="631">
          <cell r="A631">
            <v>7310</v>
          </cell>
          <cell r="F631">
            <v>7</v>
          </cell>
          <cell r="G631">
            <v>2</v>
          </cell>
          <cell r="H631">
            <v>1827</v>
          </cell>
          <cell r="I631">
            <v>8</v>
          </cell>
          <cell r="J631">
            <v>2.25</v>
          </cell>
          <cell r="K631">
            <v>36</v>
          </cell>
          <cell r="L631" t="str">
            <v>100.00</v>
          </cell>
        </row>
        <row r="632">
          <cell r="A632">
            <v>7310</v>
          </cell>
          <cell r="F632">
            <v>8</v>
          </cell>
          <cell r="G632">
            <v>4</v>
          </cell>
          <cell r="H632">
            <v>1827</v>
          </cell>
          <cell r="I632">
            <v>8</v>
          </cell>
          <cell r="J632">
            <v>2.25</v>
          </cell>
          <cell r="K632">
            <v>72</v>
          </cell>
          <cell r="L632" t="str">
            <v>100.00</v>
          </cell>
        </row>
        <row r="633">
          <cell r="A633">
            <v>7310</v>
          </cell>
          <cell r="F633">
            <v>9</v>
          </cell>
          <cell r="G633">
            <v>2</v>
          </cell>
          <cell r="H633">
            <v>1827</v>
          </cell>
          <cell r="I633">
            <v>8</v>
          </cell>
          <cell r="J633">
            <v>2.25</v>
          </cell>
          <cell r="K633">
            <v>36</v>
          </cell>
          <cell r="L633" t="str">
            <v>100.00</v>
          </cell>
        </row>
        <row r="634">
          <cell r="A634">
            <v>7310</v>
          </cell>
          <cell r="F634">
            <v>10</v>
          </cell>
          <cell r="G634">
            <v>2</v>
          </cell>
          <cell r="H634">
            <v>1827</v>
          </cell>
          <cell r="I634">
            <v>8</v>
          </cell>
          <cell r="J634">
            <v>2.25</v>
          </cell>
          <cell r="K634">
            <v>36</v>
          </cell>
          <cell r="L634" t="str">
            <v>100.00</v>
          </cell>
        </row>
        <row r="635">
          <cell r="A635">
            <v>7300</v>
          </cell>
          <cell r="F635">
            <v>1</v>
          </cell>
          <cell r="G635">
            <v>500</v>
          </cell>
          <cell r="H635">
            <v>1431</v>
          </cell>
          <cell r="I635">
            <v>6</v>
          </cell>
          <cell r="J635">
            <v>2.25</v>
          </cell>
          <cell r="K635">
            <v>6750</v>
          </cell>
          <cell r="L635" t="str">
            <v>080.00</v>
          </cell>
        </row>
        <row r="636">
          <cell r="A636">
            <v>7712</v>
          </cell>
          <cell r="F636">
            <v>1</v>
          </cell>
          <cell r="G636">
            <v>500</v>
          </cell>
          <cell r="H636">
            <v>972</v>
          </cell>
          <cell r="I636">
            <v>4</v>
          </cell>
          <cell r="J636">
            <v>2.25</v>
          </cell>
          <cell r="K636">
            <v>4500</v>
          </cell>
          <cell r="L636" t="str">
            <v>080.00</v>
          </cell>
        </row>
        <row r="637">
          <cell r="A637">
            <v>7716</v>
          </cell>
          <cell r="F637">
            <v>1</v>
          </cell>
          <cell r="G637">
            <v>500</v>
          </cell>
          <cell r="H637">
            <v>1394</v>
          </cell>
          <cell r="I637">
            <v>6</v>
          </cell>
          <cell r="J637">
            <v>2.25</v>
          </cell>
          <cell r="K637">
            <v>6750</v>
          </cell>
          <cell r="L637" t="str">
            <v>080.00</v>
          </cell>
        </row>
        <row r="638">
          <cell r="A638">
            <v>7792</v>
          </cell>
          <cell r="F638">
            <v>1</v>
          </cell>
          <cell r="G638">
            <v>500</v>
          </cell>
          <cell r="H638">
            <v>1394</v>
          </cell>
          <cell r="I638">
            <v>6</v>
          </cell>
          <cell r="J638">
            <v>2.25</v>
          </cell>
          <cell r="K638">
            <v>6750</v>
          </cell>
          <cell r="L638" t="str">
            <v/>
          </cell>
        </row>
        <row r="639">
          <cell r="A639">
            <v>7832</v>
          </cell>
          <cell r="F639">
            <v>1</v>
          </cell>
          <cell r="G639">
            <v>500</v>
          </cell>
          <cell r="H639">
            <v>1155</v>
          </cell>
          <cell r="I639">
            <v>5</v>
          </cell>
          <cell r="J639">
            <v>2.25</v>
          </cell>
          <cell r="K639">
            <v>5625</v>
          </cell>
          <cell r="L639" t="str">
            <v/>
          </cell>
        </row>
        <row r="640">
          <cell r="A640">
            <v>7843</v>
          </cell>
          <cell r="F640">
            <v>1</v>
          </cell>
          <cell r="G640">
            <v>500</v>
          </cell>
          <cell r="H640">
            <v>845</v>
          </cell>
          <cell r="I640">
            <v>4</v>
          </cell>
          <cell r="J640">
            <v>2.25</v>
          </cell>
          <cell r="K640">
            <v>4500</v>
          </cell>
          <cell r="L640" t="str">
            <v>090.00</v>
          </cell>
        </row>
        <row r="641">
          <cell r="A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 t="str">
            <v/>
          </cell>
        </row>
        <row r="642">
          <cell r="A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 t="str">
            <v/>
          </cell>
        </row>
        <row r="643">
          <cell r="A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 t="str">
            <v/>
          </cell>
        </row>
        <row r="644">
          <cell r="A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 t="str">
            <v/>
          </cell>
        </row>
        <row r="645">
          <cell r="A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 t="str">
            <v/>
          </cell>
        </row>
        <row r="646">
          <cell r="A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 t="str">
            <v/>
          </cell>
        </row>
        <row r="647">
          <cell r="A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 t="str">
            <v/>
          </cell>
        </row>
        <row r="648">
          <cell r="A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 t="str">
            <v/>
          </cell>
        </row>
        <row r="649">
          <cell r="A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 t="str">
            <v/>
          </cell>
        </row>
        <row r="650">
          <cell r="A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 t="str">
            <v/>
          </cell>
        </row>
        <row r="651">
          <cell r="A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 t="str">
            <v/>
          </cell>
        </row>
        <row r="652">
          <cell r="A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 t="str">
            <v/>
          </cell>
        </row>
        <row r="653">
          <cell r="A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 t="str">
            <v/>
          </cell>
        </row>
        <row r="654">
          <cell r="A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 t="str">
            <v/>
          </cell>
        </row>
        <row r="655">
          <cell r="A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 t="str">
            <v/>
          </cell>
        </row>
        <row r="656">
          <cell r="A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 t="str">
            <v/>
          </cell>
        </row>
        <row r="657">
          <cell r="A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 t="str">
            <v/>
          </cell>
        </row>
        <row r="658">
          <cell r="A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 t="str">
            <v/>
          </cell>
        </row>
        <row r="659">
          <cell r="A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 t="str">
            <v/>
          </cell>
        </row>
        <row r="660">
          <cell r="A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 t="str">
            <v/>
          </cell>
        </row>
        <row r="661">
          <cell r="A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 t="str">
            <v/>
          </cell>
        </row>
        <row r="662">
          <cell r="A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 t="str">
            <v/>
          </cell>
        </row>
        <row r="663">
          <cell r="A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 t="str">
            <v/>
          </cell>
        </row>
        <row r="664">
          <cell r="A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 t="str">
            <v/>
          </cell>
        </row>
        <row r="665">
          <cell r="A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 t="str">
            <v/>
          </cell>
        </row>
        <row r="666">
          <cell r="A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 t="str">
            <v/>
          </cell>
        </row>
        <row r="667">
          <cell r="A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 t="str">
            <v/>
          </cell>
        </row>
        <row r="668">
          <cell r="A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 t="str">
            <v/>
          </cell>
        </row>
        <row r="669">
          <cell r="A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 t="str">
            <v/>
          </cell>
        </row>
        <row r="670">
          <cell r="A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 t="str">
            <v/>
          </cell>
        </row>
        <row r="671">
          <cell r="A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 t="str">
            <v/>
          </cell>
        </row>
        <row r="672">
          <cell r="A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 t="str">
            <v/>
          </cell>
        </row>
        <row r="673">
          <cell r="A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 t="str">
            <v/>
          </cell>
        </row>
        <row r="674">
          <cell r="A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 t="str">
            <v/>
          </cell>
        </row>
        <row r="675">
          <cell r="A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 t="str">
            <v/>
          </cell>
        </row>
        <row r="676">
          <cell r="A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 t="str">
            <v/>
          </cell>
        </row>
        <row r="677">
          <cell r="A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 t="str">
            <v/>
          </cell>
        </row>
        <row r="678">
          <cell r="A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 t="str">
            <v/>
          </cell>
        </row>
        <row r="679">
          <cell r="A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 t="str">
            <v/>
          </cell>
        </row>
        <row r="680">
          <cell r="A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 t="str">
            <v/>
          </cell>
        </row>
        <row r="681">
          <cell r="A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 t="str">
            <v/>
          </cell>
        </row>
        <row r="682">
          <cell r="A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 t="str">
            <v/>
          </cell>
        </row>
        <row r="683">
          <cell r="A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 t="str">
            <v/>
          </cell>
        </row>
        <row r="684">
          <cell r="A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 t="str">
            <v/>
          </cell>
        </row>
        <row r="685">
          <cell r="A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 t="str">
            <v/>
          </cell>
        </row>
        <row r="686">
          <cell r="A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 t="str">
            <v/>
          </cell>
        </row>
        <row r="687">
          <cell r="A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 t="str">
            <v/>
          </cell>
        </row>
        <row r="688">
          <cell r="A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 t="str">
            <v/>
          </cell>
        </row>
        <row r="689">
          <cell r="A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 t="str">
            <v/>
          </cell>
        </row>
        <row r="690">
          <cell r="A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 t="str">
            <v/>
          </cell>
        </row>
        <row r="691">
          <cell r="A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 t="str">
            <v/>
          </cell>
        </row>
        <row r="692">
          <cell r="A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 t="str">
            <v/>
          </cell>
        </row>
        <row r="693">
          <cell r="A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 t="str">
            <v/>
          </cell>
        </row>
        <row r="694">
          <cell r="A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 t="str">
            <v/>
          </cell>
        </row>
        <row r="695">
          <cell r="A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 t="str">
            <v/>
          </cell>
        </row>
        <row r="696">
          <cell r="A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 t="str">
            <v/>
          </cell>
        </row>
        <row r="697">
          <cell r="A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 t="str">
            <v/>
          </cell>
        </row>
        <row r="698">
          <cell r="A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 t="str">
            <v/>
          </cell>
        </row>
        <row r="699">
          <cell r="A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 t="str">
            <v/>
          </cell>
        </row>
        <row r="700">
          <cell r="A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 t="str">
            <v/>
          </cell>
        </row>
        <row r="701">
          <cell r="A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 t="str">
            <v/>
          </cell>
        </row>
        <row r="702">
          <cell r="A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 t="str">
            <v/>
          </cell>
        </row>
        <row r="703">
          <cell r="A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 t="str">
            <v/>
          </cell>
        </row>
        <row r="704">
          <cell r="A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 t="str">
            <v/>
          </cell>
        </row>
        <row r="705">
          <cell r="A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 t="str">
            <v/>
          </cell>
        </row>
        <row r="706">
          <cell r="A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 t="str">
            <v/>
          </cell>
        </row>
        <row r="707">
          <cell r="A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 t="str">
            <v/>
          </cell>
        </row>
        <row r="708">
          <cell r="A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 t="str">
            <v/>
          </cell>
        </row>
        <row r="709">
          <cell r="A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 t="str">
            <v/>
          </cell>
        </row>
        <row r="710">
          <cell r="A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 t="str">
            <v/>
          </cell>
        </row>
        <row r="711">
          <cell r="A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 t="str">
            <v/>
          </cell>
        </row>
        <row r="712">
          <cell r="A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 t="str">
            <v/>
          </cell>
        </row>
        <row r="713">
          <cell r="A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 t="str">
            <v/>
          </cell>
        </row>
        <row r="714">
          <cell r="A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 t="str">
            <v/>
          </cell>
        </row>
        <row r="715">
          <cell r="A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 t="str">
            <v/>
          </cell>
        </row>
        <row r="716">
          <cell r="A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 t="str">
            <v/>
          </cell>
        </row>
        <row r="717">
          <cell r="A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 t="str">
            <v/>
          </cell>
        </row>
        <row r="718">
          <cell r="A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 t="str">
            <v/>
          </cell>
        </row>
        <row r="719">
          <cell r="A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 t="str">
            <v/>
          </cell>
        </row>
        <row r="720">
          <cell r="A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 t="str">
            <v/>
          </cell>
        </row>
        <row r="721">
          <cell r="A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 t="str">
            <v/>
          </cell>
        </row>
        <row r="722">
          <cell r="A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 t="str">
            <v/>
          </cell>
        </row>
        <row r="723">
          <cell r="A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 t="str">
            <v/>
          </cell>
        </row>
        <row r="724">
          <cell r="A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 t="str">
            <v/>
          </cell>
        </row>
        <row r="725">
          <cell r="A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 t="str">
            <v/>
          </cell>
        </row>
        <row r="726">
          <cell r="A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 t="str">
            <v/>
          </cell>
        </row>
        <row r="727">
          <cell r="A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 t="str">
            <v/>
          </cell>
        </row>
        <row r="728">
          <cell r="A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 t="str">
            <v/>
          </cell>
        </row>
        <row r="729">
          <cell r="A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 t="str">
            <v/>
          </cell>
        </row>
        <row r="730">
          <cell r="A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 t="str">
            <v/>
          </cell>
        </row>
        <row r="731">
          <cell r="A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 t="str">
            <v/>
          </cell>
        </row>
        <row r="732">
          <cell r="A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 t="str">
            <v/>
          </cell>
        </row>
        <row r="733">
          <cell r="A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 t="str">
            <v/>
          </cell>
        </row>
        <row r="734">
          <cell r="A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 t="str">
            <v/>
          </cell>
        </row>
        <row r="735">
          <cell r="A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 t="str">
            <v/>
          </cell>
        </row>
        <row r="736">
          <cell r="A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 t="str">
            <v/>
          </cell>
        </row>
        <row r="737">
          <cell r="A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 t="str">
            <v/>
          </cell>
        </row>
        <row r="738">
          <cell r="A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 t="str">
            <v/>
          </cell>
        </row>
        <row r="739">
          <cell r="A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 t="str">
            <v/>
          </cell>
        </row>
        <row r="740">
          <cell r="A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 t="str">
            <v/>
          </cell>
        </row>
        <row r="741">
          <cell r="A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 t="str">
            <v/>
          </cell>
        </row>
        <row r="742">
          <cell r="A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 t="str">
            <v/>
          </cell>
        </row>
        <row r="743">
          <cell r="A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 t="str">
            <v/>
          </cell>
        </row>
        <row r="744">
          <cell r="A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 t="str">
            <v/>
          </cell>
        </row>
        <row r="745">
          <cell r="A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 t="str">
            <v/>
          </cell>
        </row>
        <row r="746">
          <cell r="A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 t="str">
            <v/>
          </cell>
        </row>
        <row r="747">
          <cell r="A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 t="str">
            <v/>
          </cell>
        </row>
        <row r="748">
          <cell r="A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 t="str">
            <v/>
          </cell>
        </row>
        <row r="749">
          <cell r="A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 t="str">
            <v/>
          </cell>
        </row>
        <row r="750">
          <cell r="A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 t="str">
            <v/>
          </cell>
        </row>
        <row r="751">
          <cell r="A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 t="str">
            <v/>
          </cell>
        </row>
        <row r="752">
          <cell r="A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 t="str">
            <v/>
          </cell>
        </row>
        <row r="753">
          <cell r="A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 t="str">
            <v/>
          </cell>
        </row>
        <row r="754">
          <cell r="A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 t="str">
            <v/>
          </cell>
        </row>
        <row r="755">
          <cell r="A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 t="str">
            <v/>
          </cell>
        </row>
        <row r="756">
          <cell r="A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 t="str">
            <v/>
          </cell>
        </row>
        <row r="757">
          <cell r="A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 t="str">
            <v/>
          </cell>
        </row>
        <row r="758">
          <cell r="A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 t="str">
            <v/>
          </cell>
        </row>
        <row r="759">
          <cell r="A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 t="str">
            <v/>
          </cell>
        </row>
        <row r="760">
          <cell r="A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 t="str">
            <v/>
          </cell>
        </row>
        <row r="761">
          <cell r="A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 t="str">
            <v/>
          </cell>
        </row>
        <row r="762">
          <cell r="A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 t="str">
            <v/>
          </cell>
        </row>
        <row r="763">
          <cell r="A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 t="str">
            <v/>
          </cell>
        </row>
        <row r="764">
          <cell r="A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 t="str">
            <v/>
          </cell>
        </row>
        <row r="765">
          <cell r="A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 t="str">
            <v/>
          </cell>
        </row>
        <row r="766">
          <cell r="A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 t="str">
            <v/>
          </cell>
        </row>
        <row r="767">
          <cell r="A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 t="str">
            <v/>
          </cell>
        </row>
        <row r="768">
          <cell r="A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 t="str">
            <v/>
          </cell>
        </row>
        <row r="769">
          <cell r="A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 t="str">
            <v/>
          </cell>
        </row>
        <row r="770">
          <cell r="A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 t="str">
            <v/>
          </cell>
        </row>
        <row r="771">
          <cell r="A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 t="str">
            <v/>
          </cell>
        </row>
        <row r="772">
          <cell r="A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 t="str">
            <v/>
          </cell>
        </row>
        <row r="773">
          <cell r="A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 t="str">
            <v/>
          </cell>
        </row>
        <row r="774">
          <cell r="A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 t="str">
            <v/>
          </cell>
        </row>
        <row r="775">
          <cell r="A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 t="str">
            <v/>
          </cell>
        </row>
        <row r="776">
          <cell r="A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 t="str">
            <v/>
          </cell>
        </row>
        <row r="777">
          <cell r="A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 t="str">
            <v/>
          </cell>
        </row>
        <row r="778">
          <cell r="A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 t="str">
            <v/>
          </cell>
        </row>
        <row r="779">
          <cell r="A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 t="str">
            <v/>
          </cell>
        </row>
        <row r="780">
          <cell r="A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 t="str">
            <v/>
          </cell>
        </row>
        <row r="781">
          <cell r="A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 t="str">
            <v/>
          </cell>
        </row>
        <row r="782">
          <cell r="A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 t="str">
            <v/>
          </cell>
        </row>
        <row r="783">
          <cell r="A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 t="str">
            <v/>
          </cell>
        </row>
        <row r="784">
          <cell r="A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 t="str">
            <v/>
          </cell>
        </row>
        <row r="785">
          <cell r="A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 t="str">
            <v/>
          </cell>
        </row>
        <row r="786">
          <cell r="A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 t="str">
            <v/>
          </cell>
        </row>
        <row r="787">
          <cell r="A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 t="str">
            <v/>
          </cell>
        </row>
        <row r="788">
          <cell r="A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 t="str">
            <v/>
          </cell>
        </row>
        <row r="789">
          <cell r="A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 t="str">
            <v/>
          </cell>
        </row>
        <row r="790">
          <cell r="A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 t="str">
            <v/>
          </cell>
        </row>
        <row r="791">
          <cell r="A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 t="str">
            <v/>
          </cell>
        </row>
        <row r="792">
          <cell r="A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 t="str">
            <v/>
          </cell>
        </row>
        <row r="793">
          <cell r="A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 t="str">
            <v/>
          </cell>
        </row>
        <row r="794">
          <cell r="A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 t="str">
            <v/>
          </cell>
        </row>
        <row r="795">
          <cell r="A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 t="str">
            <v/>
          </cell>
        </row>
        <row r="796">
          <cell r="A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 t="str">
            <v/>
          </cell>
        </row>
        <row r="797">
          <cell r="A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 t="str">
            <v/>
          </cell>
        </row>
        <row r="798">
          <cell r="A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 t="str">
            <v/>
          </cell>
        </row>
        <row r="799">
          <cell r="A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 t="str">
            <v/>
          </cell>
        </row>
        <row r="800">
          <cell r="A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 t="str">
            <v/>
          </cell>
        </row>
        <row r="801">
          <cell r="A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 t="str">
            <v/>
          </cell>
        </row>
        <row r="802">
          <cell r="A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 t="str">
            <v/>
          </cell>
        </row>
        <row r="803">
          <cell r="A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 t="str">
            <v/>
          </cell>
        </row>
        <row r="804">
          <cell r="A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 t="str">
            <v/>
          </cell>
        </row>
        <row r="805">
          <cell r="A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 t="str">
            <v/>
          </cell>
        </row>
        <row r="806">
          <cell r="A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 t="str">
            <v/>
          </cell>
        </row>
        <row r="807">
          <cell r="A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 t="str">
            <v/>
          </cell>
        </row>
        <row r="808">
          <cell r="A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 t="str">
            <v/>
          </cell>
        </row>
        <row r="809">
          <cell r="A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 t="str">
            <v/>
          </cell>
        </row>
        <row r="810">
          <cell r="A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 t="str">
            <v/>
          </cell>
        </row>
        <row r="811">
          <cell r="A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 t="str">
            <v/>
          </cell>
        </row>
        <row r="812">
          <cell r="A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 t="str">
            <v/>
          </cell>
        </row>
        <row r="813">
          <cell r="A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 t="str">
            <v/>
          </cell>
        </row>
        <row r="814">
          <cell r="A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 t="str">
            <v/>
          </cell>
        </row>
        <row r="815">
          <cell r="A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 t="str">
            <v/>
          </cell>
        </row>
        <row r="816">
          <cell r="A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 t="str">
            <v/>
          </cell>
        </row>
        <row r="817">
          <cell r="A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 t="str">
            <v/>
          </cell>
        </row>
        <row r="818">
          <cell r="A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 t="str">
            <v/>
          </cell>
        </row>
        <row r="819">
          <cell r="A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 t="str">
            <v/>
          </cell>
        </row>
        <row r="820">
          <cell r="A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 t="str">
            <v/>
          </cell>
        </row>
        <row r="821">
          <cell r="A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 t="str">
            <v/>
          </cell>
        </row>
        <row r="822">
          <cell r="A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 t="str">
            <v/>
          </cell>
        </row>
        <row r="823">
          <cell r="A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 t="str">
            <v/>
          </cell>
        </row>
        <row r="824">
          <cell r="A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 t="str">
            <v/>
          </cell>
        </row>
        <row r="825">
          <cell r="A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 t="str">
            <v/>
          </cell>
        </row>
        <row r="826">
          <cell r="A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 t="str">
            <v/>
          </cell>
        </row>
        <row r="827">
          <cell r="A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 t="str">
            <v/>
          </cell>
        </row>
        <row r="828">
          <cell r="A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 t="str">
            <v/>
          </cell>
        </row>
        <row r="829">
          <cell r="A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 t="str">
            <v/>
          </cell>
        </row>
        <row r="830">
          <cell r="A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 t="str">
            <v/>
          </cell>
        </row>
        <row r="831">
          <cell r="A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 t="str">
            <v/>
          </cell>
        </row>
        <row r="832">
          <cell r="A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 t="str">
            <v/>
          </cell>
        </row>
        <row r="833">
          <cell r="A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 t="str">
            <v/>
          </cell>
        </row>
        <row r="834">
          <cell r="A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 t="str">
            <v/>
          </cell>
        </row>
        <row r="835">
          <cell r="A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 t="str">
            <v/>
          </cell>
        </row>
        <row r="836">
          <cell r="A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 t="str">
            <v/>
          </cell>
        </row>
        <row r="837">
          <cell r="A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 t="str">
            <v/>
          </cell>
        </row>
        <row r="838">
          <cell r="A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 t="str">
            <v/>
          </cell>
        </row>
        <row r="839">
          <cell r="A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 t="str">
            <v/>
          </cell>
        </row>
        <row r="840">
          <cell r="A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 t="str">
            <v/>
          </cell>
        </row>
        <row r="841">
          <cell r="A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 t="str">
            <v/>
          </cell>
        </row>
        <row r="842">
          <cell r="A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 t="str">
            <v/>
          </cell>
        </row>
        <row r="843">
          <cell r="A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 t="str">
            <v/>
          </cell>
        </row>
        <row r="844">
          <cell r="A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 t="str">
            <v/>
          </cell>
        </row>
        <row r="845">
          <cell r="A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 t="str">
            <v/>
          </cell>
        </row>
        <row r="846">
          <cell r="A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 t="str">
            <v/>
          </cell>
        </row>
        <row r="847">
          <cell r="A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 t="str">
            <v/>
          </cell>
        </row>
        <row r="848">
          <cell r="A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 t="str">
            <v/>
          </cell>
        </row>
        <row r="849">
          <cell r="A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 t="str">
            <v/>
          </cell>
        </row>
        <row r="850">
          <cell r="A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 t="str">
            <v/>
          </cell>
        </row>
        <row r="851">
          <cell r="A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 t="str">
            <v/>
          </cell>
        </row>
        <row r="852">
          <cell r="A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 t="str">
            <v/>
          </cell>
        </row>
        <row r="853">
          <cell r="A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 t="str">
            <v/>
          </cell>
        </row>
        <row r="854">
          <cell r="A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 t="str">
            <v/>
          </cell>
        </row>
        <row r="855">
          <cell r="A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 t="str">
            <v/>
          </cell>
        </row>
        <row r="856">
          <cell r="A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 t="str">
            <v/>
          </cell>
        </row>
        <row r="857">
          <cell r="A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 t="str">
            <v/>
          </cell>
        </row>
        <row r="858">
          <cell r="A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 t="str">
            <v/>
          </cell>
        </row>
        <row r="859">
          <cell r="A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 t="str">
            <v/>
          </cell>
        </row>
        <row r="860">
          <cell r="A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 t="str">
            <v/>
          </cell>
        </row>
        <row r="861">
          <cell r="A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 t="str">
            <v/>
          </cell>
        </row>
        <row r="862">
          <cell r="A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 t="str">
            <v/>
          </cell>
        </row>
        <row r="863">
          <cell r="A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 t="str">
            <v/>
          </cell>
        </row>
        <row r="864">
          <cell r="A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 t="str">
            <v/>
          </cell>
        </row>
        <row r="865">
          <cell r="A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 t="str">
            <v/>
          </cell>
        </row>
        <row r="866">
          <cell r="A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 t="str">
            <v/>
          </cell>
        </row>
        <row r="867">
          <cell r="A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 t="str">
            <v/>
          </cell>
        </row>
        <row r="868">
          <cell r="A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 t="str">
            <v/>
          </cell>
        </row>
        <row r="869">
          <cell r="A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 t="str">
            <v/>
          </cell>
        </row>
        <row r="870">
          <cell r="A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 t="str">
            <v/>
          </cell>
        </row>
        <row r="871">
          <cell r="A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 t="str">
            <v/>
          </cell>
        </row>
        <row r="872">
          <cell r="A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 t="str">
            <v/>
          </cell>
        </row>
        <row r="873">
          <cell r="A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 t="str">
            <v/>
          </cell>
        </row>
        <row r="874">
          <cell r="A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 t="str">
            <v/>
          </cell>
        </row>
        <row r="875">
          <cell r="A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 t="str">
            <v/>
          </cell>
        </row>
        <row r="876">
          <cell r="A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 t="str">
            <v/>
          </cell>
        </row>
        <row r="877">
          <cell r="A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 t="str">
            <v/>
          </cell>
        </row>
        <row r="878">
          <cell r="A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 t="str">
            <v/>
          </cell>
        </row>
        <row r="879">
          <cell r="A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 t="str">
            <v/>
          </cell>
        </row>
        <row r="880">
          <cell r="A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 t="str">
            <v/>
          </cell>
        </row>
        <row r="881">
          <cell r="A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 t="str">
            <v/>
          </cell>
        </row>
        <row r="882">
          <cell r="A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 t="str">
            <v/>
          </cell>
        </row>
        <row r="883">
          <cell r="A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 t="str">
            <v/>
          </cell>
        </row>
        <row r="884">
          <cell r="A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 t="str">
            <v/>
          </cell>
        </row>
        <row r="885">
          <cell r="A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 t="str">
            <v/>
          </cell>
        </row>
        <row r="886">
          <cell r="A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 t="str">
            <v/>
          </cell>
        </row>
        <row r="887">
          <cell r="A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 t="str">
            <v/>
          </cell>
        </row>
        <row r="888">
          <cell r="A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 t="str">
            <v/>
          </cell>
        </row>
        <row r="889">
          <cell r="A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 t="str">
            <v/>
          </cell>
        </row>
        <row r="890">
          <cell r="A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 t="str">
            <v/>
          </cell>
        </row>
        <row r="891">
          <cell r="A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 t="str">
            <v/>
          </cell>
        </row>
        <row r="892">
          <cell r="A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 t="str">
            <v/>
          </cell>
        </row>
        <row r="893">
          <cell r="A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 t="str">
            <v/>
          </cell>
        </row>
        <row r="894">
          <cell r="A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 t="str">
            <v/>
          </cell>
        </row>
        <row r="895">
          <cell r="A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 t="str">
            <v/>
          </cell>
        </row>
        <row r="896">
          <cell r="A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 t="str">
            <v/>
          </cell>
        </row>
        <row r="897">
          <cell r="A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 t="str">
            <v/>
          </cell>
        </row>
        <row r="898">
          <cell r="A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 t="str">
            <v/>
          </cell>
        </row>
        <row r="899">
          <cell r="A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 t="str">
            <v/>
          </cell>
        </row>
        <row r="900">
          <cell r="A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 t="str">
            <v/>
          </cell>
        </row>
        <row r="901">
          <cell r="A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 t="str">
            <v/>
          </cell>
        </row>
        <row r="902">
          <cell r="A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 t="str">
            <v/>
          </cell>
        </row>
        <row r="903">
          <cell r="A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 t="str">
            <v/>
          </cell>
        </row>
        <row r="904">
          <cell r="A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 t="str">
            <v/>
          </cell>
        </row>
        <row r="905">
          <cell r="A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 t="str">
            <v/>
          </cell>
        </row>
        <row r="906">
          <cell r="A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 t="str">
            <v/>
          </cell>
        </row>
        <row r="907">
          <cell r="A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 t="str">
            <v/>
          </cell>
        </row>
        <row r="908">
          <cell r="A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 t="str">
            <v/>
          </cell>
        </row>
        <row r="909">
          <cell r="A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 t="str">
            <v/>
          </cell>
        </row>
        <row r="910">
          <cell r="A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 t="str">
            <v/>
          </cell>
        </row>
        <row r="911">
          <cell r="A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 t="str">
            <v/>
          </cell>
        </row>
        <row r="912">
          <cell r="A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 t="str">
            <v/>
          </cell>
        </row>
        <row r="913">
          <cell r="A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 t="str">
            <v/>
          </cell>
        </row>
        <row r="914">
          <cell r="A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 t="str">
            <v/>
          </cell>
        </row>
        <row r="915">
          <cell r="A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 t="str">
            <v/>
          </cell>
        </row>
        <row r="916">
          <cell r="A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 t="str">
            <v/>
          </cell>
        </row>
        <row r="917">
          <cell r="A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 t="str">
            <v/>
          </cell>
        </row>
        <row r="918">
          <cell r="A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 t="str">
            <v/>
          </cell>
        </row>
        <row r="919">
          <cell r="A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 t="str">
            <v/>
          </cell>
        </row>
        <row r="920">
          <cell r="A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 t="str">
            <v/>
          </cell>
        </row>
        <row r="921">
          <cell r="A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 t="str">
            <v/>
          </cell>
        </row>
        <row r="922">
          <cell r="A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 t="str">
            <v/>
          </cell>
        </row>
        <row r="923">
          <cell r="A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 t="str">
            <v/>
          </cell>
        </row>
        <row r="924">
          <cell r="A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 t="str">
            <v/>
          </cell>
        </row>
        <row r="925">
          <cell r="A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 t="str">
            <v/>
          </cell>
        </row>
        <row r="926">
          <cell r="A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 t="str">
            <v/>
          </cell>
        </row>
        <row r="927">
          <cell r="A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 t="str">
            <v/>
          </cell>
        </row>
        <row r="928">
          <cell r="A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 t="str">
            <v/>
          </cell>
        </row>
        <row r="929">
          <cell r="A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 t="str">
            <v/>
          </cell>
        </row>
        <row r="930">
          <cell r="A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 t="str">
            <v/>
          </cell>
        </row>
        <row r="931">
          <cell r="A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 t="str">
            <v/>
          </cell>
        </row>
        <row r="932">
          <cell r="A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 t="str">
            <v/>
          </cell>
        </row>
        <row r="933">
          <cell r="A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 t="str">
            <v/>
          </cell>
        </row>
        <row r="934">
          <cell r="A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 t="str">
            <v/>
          </cell>
        </row>
        <row r="935">
          <cell r="A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 t="str">
            <v/>
          </cell>
        </row>
        <row r="936">
          <cell r="A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 t="str">
            <v/>
          </cell>
        </row>
        <row r="937">
          <cell r="A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 t="str">
            <v/>
          </cell>
        </row>
        <row r="938">
          <cell r="A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 t="str">
            <v/>
          </cell>
        </row>
        <row r="939">
          <cell r="A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 t="str">
            <v/>
          </cell>
        </row>
        <row r="940">
          <cell r="A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 t="str">
            <v/>
          </cell>
        </row>
        <row r="941">
          <cell r="A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 t="str">
            <v/>
          </cell>
        </row>
        <row r="942">
          <cell r="A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 t="str">
            <v/>
          </cell>
        </row>
        <row r="943">
          <cell r="A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 t="str">
            <v/>
          </cell>
        </row>
        <row r="944">
          <cell r="A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 t="str">
            <v/>
          </cell>
        </row>
        <row r="945">
          <cell r="A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 t="str">
            <v/>
          </cell>
        </row>
        <row r="946">
          <cell r="A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 t="str">
            <v/>
          </cell>
        </row>
        <row r="947">
          <cell r="A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 t="str">
            <v/>
          </cell>
        </row>
        <row r="948">
          <cell r="A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 t="str">
            <v/>
          </cell>
        </row>
        <row r="949">
          <cell r="A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 t="str">
            <v/>
          </cell>
        </row>
        <row r="950">
          <cell r="A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 t="str">
            <v/>
          </cell>
        </row>
        <row r="951">
          <cell r="A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 t="str">
            <v/>
          </cell>
        </row>
        <row r="952">
          <cell r="A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 t="str">
            <v/>
          </cell>
        </row>
        <row r="953">
          <cell r="A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 t="str">
            <v/>
          </cell>
        </row>
        <row r="954">
          <cell r="A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 t="str">
            <v/>
          </cell>
        </row>
        <row r="955">
          <cell r="A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 t="str">
            <v/>
          </cell>
        </row>
        <row r="956">
          <cell r="A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 t="str">
            <v/>
          </cell>
        </row>
        <row r="957">
          <cell r="A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 t="str">
            <v/>
          </cell>
        </row>
        <row r="958">
          <cell r="A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 t="str">
            <v/>
          </cell>
        </row>
        <row r="959">
          <cell r="A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 t="str">
            <v/>
          </cell>
        </row>
        <row r="960">
          <cell r="A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 t="str">
            <v/>
          </cell>
        </row>
        <row r="961">
          <cell r="A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 t="str">
            <v/>
          </cell>
        </row>
        <row r="962">
          <cell r="A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 t="str">
            <v/>
          </cell>
        </row>
        <row r="963">
          <cell r="A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 t="str">
            <v/>
          </cell>
        </row>
        <row r="964">
          <cell r="A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 t="str">
            <v/>
          </cell>
        </row>
        <row r="965">
          <cell r="A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 t="str">
            <v/>
          </cell>
        </row>
        <row r="966">
          <cell r="A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 t="str">
            <v/>
          </cell>
        </row>
        <row r="967">
          <cell r="A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 t="str">
            <v/>
          </cell>
        </row>
        <row r="968">
          <cell r="A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 t="str">
            <v/>
          </cell>
        </row>
        <row r="969">
          <cell r="A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 t="str">
            <v/>
          </cell>
        </row>
        <row r="970">
          <cell r="A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 t="str">
            <v/>
          </cell>
        </row>
        <row r="971">
          <cell r="A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 t="str">
            <v/>
          </cell>
        </row>
        <row r="972">
          <cell r="A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 t="str">
            <v/>
          </cell>
        </row>
        <row r="973">
          <cell r="A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 t="str">
            <v/>
          </cell>
        </row>
        <row r="974">
          <cell r="A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 t="str">
            <v/>
          </cell>
        </row>
        <row r="975">
          <cell r="A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 t="str">
            <v/>
          </cell>
        </row>
        <row r="976">
          <cell r="A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 t="str">
            <v/>
          </cell>
        </row>
        <row r="977">
          <cell r="A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 t="str">
            <v/>
          </cell>
        </row>
        <row r="978">
          <cell r="A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 t="str">
            <v/>
          </cell>
        </row>
        <row r="979">
          <cell r="A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 t="str">
            <v/>
          </cell>
        </row>
        <row r="980">
          <cell r="A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 t="str">
            <v/>
          </cell>
        </row>
        <row r="981">
          <cell r="A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 t="str">
            <v/>
          </cell>
        </row>
        <row r="982">
          <cell r="A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 t="str">
            <v/>
          </cell>
        </row>
        <row r="983">
          <cell r="A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 t="str">
            <v/>
          </cell>
        </row>
        <row r="984">
          <cell r="A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 t="str">
            <v/>
          </cell>
        </row>
        <row r="985">
          <cell r="A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 t="str">
            <v/>
          </cell>
        </row>
        <row r="986">
          <cell r="A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 t="str">
            <v/>
          </cell>
        </row>
        <row r="987">
          <cell r="A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 t="str">
            <v/>
          </cell>
        </row>
        <row r="988">
          <cell r="A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 t="str">
            <v/>
          </cell>
        </row>
        <row r="989">
          <cell r="A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 t="str">
            <v/>
          </cell>
        </row>
        <row r="990">
          <cell r="A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 t="str">
            <v/>
          </cell>
        </row>
        <row r="991">
          <cell r="A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 t="str">
            <v/>
          </cell>
        </row>
        <row r="992">
          <cell r="A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 t="str">
            <v/>
          </cell>
        </row>
      </sheetData>
      <sheetData sheetId="18" refreshError="1">
        <row r="13">
          <cell r="A13">
            <v>3117</v>
          </cell>
          <cell r="B13" t="str">
            <v>IRIS IVETTE ARÉVALO VELÁSQUEZ</v>
          </cell>
          <cell r="C13">
            <v>0</v>
          </cell>
          <cell r="D13">
            <v>0</v>
          </cell>
          <cell r="E13" t="str">
            <v/>
          </cell>
          <cell r="F13">
            <v>0</v>
          </cell>
          <cell r="G13">
            <v>0</v>
          </cell>
          <cell r="H13" t="str">
            <v>090.00</v>
          </cell>
          <cell r="I13" t="str">
            <v>DIRECCION DE ADMINISTRACION</v>
          </cell>
          <cell r="J13">
            <v>16</v>
          </cell>
          <cell r="K13" t="str">
            <v>DEPARTAMENTO DE SERVICIOS GENERALES</v>
          </cell>
        </row>
        <row r="14">
          <cell r="A14">
            <v>3120</v>
          </cell>
          <cell r="B14" t="str">
            <v>VILMA LORENA ARAGÓN VELÁSQUEZ</v>
          </cell>
          <cell r="C14">
            <v>0</v>
          </cell>
          <cell r="D14">
            <v>0</v>
          </cell>
          <cell r="E14" t="str">
            <v/>
          </cell>
          <cell r="F14">
            <v>0</v>
          </cell>
          <cell r="G14">
            <v>0</v>
          </cell>
          <cell r="H14" t="str">
            <v>090.00</v>
          </cell>
          <cell r="I14" t="str">
            <v>DIRECCION DE ADMINISTRACION</v>
          </cell>
          <cell r="J14">
            <v>16</v>
          </cell>
          <cell r="K14" t="str">
            <v>DEPARTAMENTO DE SERVICIOS GENERALES</v>
          </cell>
        </row>
        <row r="15">
          <cell r="A15">
            <v>7001</v>
          </cell>
          <cell r="B15" t="str">
            <v>JOSE GEREMIAS SANCHEZ MARTINEZ</v>
          </cell>
          <cell r="C15">
            <v>0</v>
          </cell>
          <cell r="D15">
            <v>0</v>
          </cell>
          <cell r="E15" t="str">
            <v/>
          </cell>
          <cell r="F15">
            <v>0</v>
          </cell>
          <cell r="G15">
            <v>0</v>
          </cell>
          <cell r="H15" t="str">
            <v>110.00</v>
          </cell>
          <cell r="I15" t="str">
            <v>DIRECCION DE ESTUDIOS Y METODOLOGIA</v>
          </cell>
          <cell r="J15">
            <v>29</v>
          </cell>
          <cell r="K15" t="str">
            <v>DEPARTAMENTO DE DESARROLLO REGULATORIO</v>
          </cell>
        </row>
        <row r="16">
          <cell r="A16">
            <v>7053</v>
          </cell>
          <cell r="B16" t="str">
            <v>ALBA FERNANDEZ DE PLEITEZ</v>
          </cell>
          <cell r="C16">
            <v>0</v>
          </cell>
          <cell r="D16">
            <v>0</v>
          </cell>
          <cell r="E16" t="str">
            <v/>
          </cell>
          <cell r="F16">
            <v>0</v>
          </cell>
          <cell r="G16">
            <v>0</v>
          </cell>
          <cell r="H16" t="str">
            <v>180.00</v>
          </cell>
          <cell r="I16" t="str">
            <v>SUPERINTENDENCIA ADJUNTA DE INSTITUCIONES ESTATALES DE CARACTER FINANCIERO</v>
          </cell>
          <cell r="J16">
            <v>44</v>
          </cell>
          <cell r="K16" t="str">
            <v>DEPARTAMENTO DE SUPERVISIÓN DE SOCIEDADES DE AHORRO Y CRÉDITO</v>
          </cell>
        </row>
        <row r="17">
          <cell r="A17">
            <v>7054</v>
          </cell>
          <cell r="B17" t="str">
            <v>CARLOS ARMANDO CASTILLO LOPEZ</v>
          </cell>
          <cell r="C17">
            <v>0</v>
          </cell>
          <cell r="D17">
            <v>0</v>
          </cell>
          <cell r="E17" t="str">
            <v/>
          </cell>
          <cell r="F17">
            <v>0</v>
          </cell>
          <cell r="G17">
            <v>0</v>
          </cell>
          <cell r="H17" t="str">
            <v>030.00</v>
          </cell>
          <cell r="I17" t="str">
            <v>AUDITORIA INTERNA</v>
          </cell>
          <cell r="J17">
            <v>1</v>
          </cell>
          <cell r="K17" t="str">
            <v>AUDITORIA INTERNA</v>
          </cell>
        </row>
        <row r="18">
          <cell r="A18">
            <v>7057</v>
          </cell>
          <cell r="B18" t="str">
            <v>ANA DEL CARMEN ZOMETA DE MENENDEZ</v>
          </cell>
          <cell r="C18">
            <v>0</v>
          </cell>
          <cell r="D18">
            <v>0</v>
          </cell>
          <cell r="E18" t="str">
            <v/>
          </cell>
          <cell r="F18">
            <v>0</v>
          </cell>
          <cell r="G18">
            <v>0</v>
          </cell>
          <cell r="H18" t="str">
            <v>180.00</v>
          </cell>
          <cell r="I18" t="str">
            <v>SUPERINTENDENCIA ADJUNTA DE INSTITUCIONES ESTATALES DE CARACTER FINANCIERO</v>
          </cell>
          <cell r="J18">
            <v>38</v>
          </cell>
          <cell r="K18" t="str">
            <v>SUPERINTENDENCIA ADJUNTA DE INSTITUCIONES ESTATALES DE CARÁCTER FINANCIERO</v>
          </cell>
        </row>
        <row r="19">
          <cell r="A19">
            <v>7059</v>
          </cell>
          <cell r="B19" t="str">
            <v>ENRIQUE ALFONSO HERNANDEZ RIVAS</v>
          </cell>
          <cell r="C19">
            <v>0</v>
          </cell>
          <cell r="D19">
            <v>0</v>
          </cell>
          <cell r="E19" t="str">
            <v/>
          </cell>
          <cell r="F19">
            <v>0</v>
          </cell>
          <cell r="G19">
            <v>0</v>
          </cell>
          <cell r="H19" t="str">
            <v>130.00</v>
          </cell>
          <cell r="I19" t="str">
            <v>DIRECCIÓN DE RIESGOS</v>
          </cell>
          <cell r="J19">
            <v>11</v>
          </cell>
          <cell r="K19" t="str">
            <v>DEPARTAMENTO DE RIESGO DE LA/FT</v>
          </cell>
        </row>
        <row r="20">
          <cell r="A20">
            <v>7061</v>
          </cell>
          <cell r="B20" t="str">
            <v>WILFREDO AVILA ORANTES</v>
          </cell>
          <cell r="C20">
            <v>0</v>
          </cell>
          <cell r="D20">
            <v>0</v>
          </cell>
          <cell r="E20" t="str">
            <v/>
          </cell>
          <cell r="F20">
            <v>0</v>
          </cell>
          <cell r="G20">
            <v>0</v>
          </cell>
          <cell r="H20" t="str">
            <v>150.00</v>
          </cell>
          <cell r="I20" t="str">
            <v>SUPERINTENDENCIA ADJUNTA DE  BANCOS, ASEGURADORAS Y OTRAS ENTIDADES FINANCIERAS</v>
          </cell>
          <cell r="J20">
            <v>63</v>
          </cell>
          <cell r="K20" t="str">
            <v>DEPARTAMENTO DE TRAMITES Y ACTUARIAS</v>
          </cell>
        </row>
        <row r="21">
          <cell r="A21">
            <v>7079</v>
          </cell>
          <cell r="B21" t="str">
            <v>MARLENE DE LOS ANGELES MARROQUIN DE SANCHEZ</v>
          </cell>
          <cell r="C21">
            <v>0</v>
          </cell>
          <cell r="D21">
            <v>0</v>
          </cell>
          <cell r="E21" t="str">
            <v/>
          </cell>
          <cell r="F21">
            <v>0</v>
          </cell>
          <cell r="G21">
            <v>0</v>
          </cell>
          <cell r="H21" t="str">
            <v>180.00</v>
          </cell>
          <cell r="I21" t="str">
            <v>SUPERINTENDENCIA ADJUNTA DE INSTITUCIONES ESTATALES DE CARACTER FINANCIERO</v>
          </cell>
          <cell r="J21">
            <v>44</v>
          </cell>
          <cell r="K21" t="str">
            <v>DEPARTAMENTO DE SUPERVISIÓN DE SOCIEDADES DE AHORRO Y CRÉDITO</v>
          </cell>
        </row>
        <row r="22">
          <cell r="A22">
            <v>7086</v>
          </cell>
          <cell r="B22" t="str">
            <v>CARLOS ANTONIO RUBIO LEMUS</v>
          </cell>
          <cell r="C22">
            <v>0</v>
          </cell>
          <cell r="D22">
            <v>0</v>
          </cell>
          <cell r="E22" t="str">
            <v/>
          </cell>
          <cell r="F22">
            <v>0</v>
          </cell>
          <cell r="G22">
            <v>0</v>
          </cell>
          <cell r="H22" t="str">
            <v>110.00</v>
          </cell>
          <cell r="I22" t="str">
            <v>DIRECCION DE ESTUDIOS Y METODOLOGIA</v>
          </cell>
          <cell r="J22">
            <v>29</v>
          </cell>
          <cell r="K22" t="str">
            <v>DEPARTAMENTO DE DESARROLLO REGULATORIO</v>
          </cell>
        </row>
        <row r="23">
          <cell r="A23">
            <v>7763</v>
          </cell>
          <cell r="B23" t="str">
            <v>GABRIELA MARIA GARCIA ALAS</v>
          </cell>
          <cell r="C23">
            <v>0</v>
          </cell>
          <cell r="D23">
            <v>0</v>
          </cell>
          <cell r="E23" t="str">
            <v/>
          </cell>
          <cell r="F23">
            <v>0</v>
          </cell>
          <cell r="G23">
            <v>0</v>
          </cell>
          <cell r="H23" t="str">
            <v>150.00</v>
          </cell>
          <cell r="I23" t="str">
            <v>SUPERINTENDENCIA ADJUNTA DE  BANCOS, ASEGURADORAS Y OTRAS ENTIDADES FINANCIERAS</v>
          </cell>
          <cell r="J23">
            <v>34</v>
          </cell>
          <cell r="K23" t="str">
            <v>INTENDENCIA DE SEGUROS</v>
          </cell>
        </row>
        <row r="24">
          <cell r="A24">
            <v>7091</v>
          </cell>
          <cell r="B24" t="str">
            <v>ESTELA ELIZABETH FUENTES APARICIO</v>
          </cell>
          <cell r="C24">
            <v>0</v>
          </cell>
          <cell r="D24">
            <v>0</v>
          </cell>
          <cell r="E24" t="str">
            <v/>
          </cell>
          <cell r="F24">
            <v>0</v>
          </cell>
          <cell r="G24">
            <v>0</v>
          </cell>
          <cell r="H24" t="str">
            <v>140.00</v>
          </cell>
          <cell r="I24" t="str">
            <v>DIRECCIÓN DE ANÁLISIS DE ENTIDADES</v>
          </cell>
          <cell r="J24">
            <v>7</v>
          </cell>
          <cell r="K24" t="str">
            <v>DIRECCIÓN DE ANÁLISIS DE ENTIDADES</v>
          </cell>
        </row>
        <row r="25">
          <cell r="A25">
            <v>7634</v>
          </cell>
          <cell r="B25" t="str">
            <v>FRANCIS MONTSERRAT GARCIA SANCHEZ</v>
          </cell>
          <cell r="C25">
            <v>0</v>
          </cell>
          <cell r="D25">
            <v>0</v>
          </cell>
          <cell r="E25" t="str">
            <v/>
          </cell>
          <cell r="F25">
            <v>0</v>
          </cell>
          <cell r="G25">
            <v>0</v>
          </cell>
          <cell r="H25" t="str">
            <v>110.00</v>
          </cell>
          <cell r="I25" t="str">
            <v>DIRECCION DE ESTUDIOS Y METODOLOGIA</v>
          </cell>
          <cell r="J25">
            <v>29</v>
          </cell>
          <cell r="K25" t="str">
            <v>DEPARTAMENTO DE DESARROLLO REGULATORIO</v>
          </cell>
        </row>
        <row r="26">
          <cell r="A26">
            <v>7115</v>
          </cell>
          <cell r="B26" t="str">
            <v>PATRICIA ARLENE TRUJILLO ARDON</v>
          </cell>
          <cell r="C26">
            <v>0</v>
          </cell>
          <cell r="D26">
            <v>0</v>
          </cell>
          <cell r="E26" t="str">
            <v/>
          </cell>
          <cell r="F26">
            <v>0</v>
          </cell>
          <cell r="G26">
            <v>0</v>
          </cell>
          <cell r="H26" t="str">
            <v>090.00</v>
          </cell>
          <cell r="I26" t="str">
            <v>DIRECCION DE ADMINISTRACION</v>
          </cell>
          <cell r="J26">
            <v>16</v>
          </cell>
          <cell r="K26" t="str">
            <v>DEPARTAMENTO DE SERVICIOS GENERALES</v>
          </cell>
        </row>
        <row r="27">
          <cell r="A27">
            <v>7116</v>
          </cell>
          <cell r="B27" t="str">
            <v>MOISES GARCIA</v>
          </cell>
          <cell r="C27">
            <v>0</v>
          </cell>
          <cell r="D27">
            <v>0</v>
          </cell>
          <cell r="E27" t="str">
            <v/>
          </cell>
          <cell r="F27">
            <v>0</v>
          </cell>
          <cell r="G27">
            <v>0</v>
          </cell>
          <cell r="H27" t="str">
            <v>090.00</v>
          </cell>
          <cell r="I27" t="str">
            <v>DIRECCION DE ADMINISTRACION</v>
          </cell>
          <cell r="J27">
            <v>16</v>
          </cell>
          <cell r="K27" t="str">
            <v>DEPARTAMENTO DE SERVICIOS GENERALES</v>
          </cell>
        </row>
        <row r="28">
          <cell r="A28">
            <v>70058</v>
          </cell>
          <cell r="B28" t="str">
            <v>PN - Jefe de Supervisión de Conglomerados</v>
          </cell>
          <cell r="C28">
            <v>0</v>
          </cell>
          <cell r="D28">
            <v>0</v>
          </cell>
          <cell r="E28" t="str">
            <v/>
          </cell>
          <cell r="F28">
            <v>0</v>
          </cell>
          <cell r="G28">
            <v>0</v>
          </cell>
          <cell r="H28" t="str">
            <v>150.00</v>
          </cell>
          <cell r="I28" t="str">
            <v>SUPERINTENDENCIA ADJUNTA DE  BANCOS, ASEGURADORAS Y OTRAS ENTIDADES FINANCIERAS</v>
          </cell>
          <cell r="J28">
            <v>33</v>
          </cell>
          <cell r="K28" t="str">
            <v>DEPARTAMENTO DE SUPERVISIÓN DE CONGLOMERADOS</v>
          </cell>
        </row>
        <row r="29">
          <cell r="A29">
            <v>7135</v>
          </cell>
          <cell r="B29" t="str">
            <v>DALILA GUADALUPE MONGE DE  CARDOZA</v>
          </cell>
          <cell r="C29">
            <v>0</v>
          </cell>
          <cell r="D29">
            <v>0</v>
          </cell>
          <cell r="E29" t="str">
            <v/>
          </cell>
          <cell r="F29">
            <v>0</v>
          </cell>
          <cell r="G29">
            <v>0</v>
          </cell>
          <cell r="H29" t="str">
            <v>150.00</v>
          </cell>
          <cell r="I29" t="str">
            <v>SUPERINTENDENCIA ADJUNTA DE  BANCOS, ASEGURADORAS Y OTRAS ENTIDADES FINANCIERAS</v>
          </cell>
          <cell r="J29">
            <v>30</v>
          </cell>
          <cell r="K29" t="str">
            <v>SUPERINTENDENCIA ADJUNTA DE BANCOS, ASEGURADORAS Y OTRAS ENTIDADES FINANCIERAS</v>
          </cell>
        </row>
        <row r="30">
          <cell r="A30">
            <v>7138</v>
          </cell>
          <cell r="B30" t="str">
            <v>CARLOS ANTONIO PACHECO ROQUE</v>
          </cell>
          <cell r="C30">
            <v>0</v>
          </cell>
          <cell r="D30">
            <v>0</v>
          </cell>
          <cell r="E30" t="str">
            <v/>
          </cell>
          <cell r="F30">
            <v>0</v>
          </cell>
          <cell r="G30">
            <v>0</v>
          </cell>
          <cell r="H30" t="str">
            <v>160.00</v>
          </cell>
          <cell r="I30" t="str">
            <v>SUPERINTENDENCIA ADJUNTA DE VALORES</v>
          </cell>
          <cell r="J30">
            <v>49</v>
          </cell>
          <cell r="K30" t="str">
            <v>DEPARTAMENTO DE AUTORIZACIÓN DE EMISIONES</v>
          </cell>
        </row>
        <row r="31">
          <cell r="A31">
            <v>7141</v>
          </cell>
          <cell r="B31" t="str">
            <v>THELMA DINORA LIZAMA DE OSORIO</v>
          </cell>
          <cell r="C31">
            <v>0</v>
          </cell>
          <cell r="D31">
            <v>0</v>
          </cell>
          <cell r="E31" t="str">
            <v/>
          </cell>
          <cell r="F31">
            <v>0</v>
          </cell>
          <cell r="G31">
            <v>0</v>
          </cell>
          <cell r="H31" t="str">
            <v>070.00</v>
          </cell>
          <cell r="I31" t="str">
            <v>DIRECCIÓN DE CENTRAL DE INFORMACIÓN</v>
          </cell>
          <cell r="J31">
            <v>5</v>
          </cell>
          <cell r="K31" t="str">
            <v>DIRECCIÓN DE CENTRAL DE INFORMACIÓN</v>
          </cell>
        </row>
        <row r="32">
          <cell r="A32">
            <v>7150</v>
          </cell>
          <cell r="B32" t="str">
            <v>WILLIAM ERNESTO DURAN TOBAR</v>
          </cell>
          <cell r="C32">
            <v>0</v>
          </cell>
          <cell r="D32">
            <v>0</v>
          </cell>
          <cell r="E32" t="str">
            <v/>
          </cell>
          <cell r="F32">
            <v>0</v>
          </cell>
          <cell r="G32">
            <v>0</v>
          </cell>
          <cell r="H32" t="str">
            <v>150.00</v>
          </cell>
          <cell r="I32" t="str">
            <v>SUPERINTENDENCIA ADJUNTA DE  BANCOS, ASEGURADORAS Y OTRAS ENTIDADES FINANCIERAS</v>
          </cell>
          <cell r="J32">
            <v>30</v>
          </cell>
          <cell r="K32" t="str">
            <v>SUPERINTENDENCIA ADJUNTA DE BANCOS, ASEGURADORAS Y OTRAS ENTIDADES FINANCIERAS</v>
          </cell>
        </row>
        <row r="33">
          <cell r="A33">
            <v>7151</v>
          </cell>
          <cell r="B33" t="str">
            <v>ROLANDO ALFREDO MEZA</v>
          </cell>
          <cell r="C33">
            <v>0</v>
          </cell>
          <cell r="D33">
            <v>0</v>
          </cell>
          <cell r="E33" t="str">
            <v/>
          </cell>
          <cell r="F33">
            <v>0</v>
          </cell>
          <cell r="G33">
            <v>0</v>
          </cell>
          <cell r="H33" t="str">
            <v>180.00</v>
          </cell>
          <cell r="I33" t="str">
            <v>SUPERINTENDENCIA ADJUNTA DE INSTITUCIONES ESTATALES DE CARACTER FINANCIERO</v>
          </cell>
          <cell r="J33">
            <v>40</v>
          </cell>
          <cell r="K33" t="str">
            <v>DEPARTAMENTO DE SUPERVISIÓN DE BANCOS ESTATALES</v>
          </cell>
        </row>
        <row r="34">
          <cell r="A34">
            <v>7159</v>
          </cell>
          <cell r="B34" t="str">
            <v>VICTOR MANUEL SERRANO MARROQUIN</v>
          </cell>
          <cell r="C34">
            <v>0</v>
          </cell>
          <cell r="D34">
            <v>0</v>
          </cell>
          <cell r="E34" t="str">
            <v/>
          </cell>
          <cell r="F34">
            <v>0</v>
          </cell>
          <cell r="G34">
            <v>0</v>
          </cell>
          <cell r="H34" t="str">
            <v>120.00</v>
          </cell>
          <cell r="I34" t="str">
            <v>DIRECCION DE ASUNTOS JURIDICOS</v>
          </cell>
          <cell r="J34">
            <v>23</v>
          </cell>
          <cell r="K34" t="str">
            <v>DEPARTAMENTO DE ASESORIA LEGAL</v>
          </cell>
        </row>
        <row r="35">
          <cell r="A35">
            <v>7160</v>
          </cell>
          <cell r="B35" t="str">
            <v>CELENIA EVELYN GONZALEZ DE ALVARENGA</v>
          </cell>
          <cell r="C35">
            <v>0</v>
          </cell>
          <cell r="D35">
            <v>0</v>
          </cell>
          <cell r="E35" t="str">
            <v/>
          </cell>
          <cell r="F35">
            <v>0</v>
          </cell>
          <cell r="G35">
            <v>0</v>
          </cell>
          <cell r="H35" t="str">
            <v>130.00</v>
          </cell>
          <cell r="I35" t="str">
            <v>DIRECCIÓN DE RIESGOS</v>
          </cell>
          <cell r="J35">
            <v>12</v>
          </cell>
          <cell r="K35" t="str">
            <v>DEPARTAMENTO DE RIESGO OPERACIONAL Y TECNOLÓGICO</v>
          </cell>
        </row>
        <row r="36">
          <cell r="A36">
            <v>7161</v>
          </cell>
          <cell r="B36" t="str">
            <v>JAVIER ALFREDO LOPEZ PEREZ</v>
          </cell>
          <cell r="C36">
            <v>0</v>
          </cell>
          <cell r="D36">
            <v>0</v>
          </cell>
          <cell r="E36" t="str">
            <v/>
          </cell>
          <cell r="F36">
            <v>0</v>
          </cell>
          <cell r="G36">
            <v>0</v>
          </cell>
          <cell r="H36" t="str">
            <v>150.00</v>
          </cell>
          <cell r="I36" t="str">
            <v>SUPERINTENDENCIA ADJUNTA DE  BANCOS, ASEGURADORAS Y OTRAS ENTIDADES FINANCIERAS</v>
          </cell>
          <cell r="J36">
            <v>62</v>
          </cell>
          <cell r="K36" t="str">
            <v xml:space="preserve">DEPARTAMENTO DE TRAMITES </v>
          </cell>
        </row>
        <row r="37">
          <cell r="A37">
            <v>7165</v>
          </cell>
          <cell r="B37" t="str">
            <v>MARIA GEORGINA VALLADARES JIMENEZ</v>
          </cell>
          <cell r="C37">
            <v>0</v>
          </cell>
          <cell r="D37">
            <v>0</v>
          </cell>
          <cell r="E37" t="str">
            <v/>
          </cell>
          <cell r="F37">
            <v>0</v>
          </cell>
          <cell r="G37">
            <v>0</v>
          </cell>
          <cell r="H37" t="str">
            <v>020.00</v>
          </cell>
          <cell r="I37" t="str">
            <v>SUPERINTENDENTE</v>
          </cell>
          <cell r="J37">
            <v>3</v>
          </cell>
          <cell r="K37" t="str">
            <v>SECRETARIA DE CONSEJO DIRECTIVO</v>
          </cell>
        </row>
        <row r="38">
          <cell r="A38">
            <v>7173</v>
          </cell>
          <cell r="B38" t="str">
            <v>SIGFREDO GOMEZ</v>
          </cell>
          <cell r="C38">
            <v>0</v>
          </cell>
          <cell r="D38">
            <v>0</v>
          </cell>
          <cell r="E38" t="str">
            <v/>
          </cell>
          <cell r="F38">
            <v>0</v>
          </cell>
          <cell r="G38">
            <v>0</v>
          </cell>
          <cell r="H38" t="str">
            <v>170.00</v>
          </cell>
          <cell r="I38" t="str">
            <v>SUPERINTENDENCIA ADJUNTA DE PENSIONES</v>
          </cell>
          <cell r="J38">
            <v>51</v>
          </cell>
          <cell r="K38" t="str">
            <v>SUPERINTENDENCIA ADJUNTA DE PENSIONES</v>
          </cell>
        </row>
        <row r="39">
          <cell r="A39">
            <v>7181</v>
          </cell>
          <cell r="B39" t="str">
            <v>JOSE ANTONIO HIDALGO</v>
          </cell>
          <cell r="C39">
            <v>0</v>
          </cell>
          <cell r="D39">
            <v>0</v>
          </cell>
          <cell r="E39" t="str">
            <v/>
          </cell>
          <cell r="F39">
            <v>0</v>
          </cell>
          <cell r="G39">
            <v>0</v>
          </cell>
          <cell r="H39" t="str">
            <v>180.00</v>
          </cell>
          <cell r="I39" t="str">
            <v>SUPERINTENDENCIA ADJUNTA DE INSTITUCIONES ESTATALES DE CARACTER FINANCIERO</v>
          </cell>
          <cell r="J39">
            <v>41</v>
          </cell>
          <cell r="K39" t="str">
            <v>DEPARTAMENTO DE SUPERVISIÓN DE OTRAS INSTITUCIONES FINANCIERAS</v>
          </cell>
        </row>
        <row r="40">
          <cell r="A40">
            <v>7185</v>
          </cell>
          <cell r="B40" t="str">
            <v>JUAN CARLOS CANJURA MARTINEZ</v>
          </cell>
          <cell r="C40">
            <v>0</v>
          </cell>
          <cell r="D40">
            <v>0</v>
          </cell>
          <cell r="E40" t="str">
            <v/>
          </cell>
          <cell r="F40">
            <v>0</v>
          </cell>
          <cell r="G40">
            <v>0</v>
          </cell>
          <cell r="H40" t="str">
            <v>070.00</v>
          </cell>
          <cell r="I40" t="str">
            <v>DIRECCIÓN DE CENTRAL DE INFORMACIÓN</v>
          </cell>
          <cell r="J40">
            <v>5</v>
          </cell>
          <cell r="K40" t="str">
            <v>DIRECCIÓN DE CENTRAL DE INFORMACIÓN</v>
          </cell>
        </row>
        <row r="41">
          <cell r="A41">
            <v>7187</v>
          </cell>
          <cell r="B41" t="str">
            <v>RUBEN APARICIO GONZALEZ OPORTO</v>
          </cell>
          <cell r="C41">
            <v>0</v>
          </cell>
          <cell r="D41">
            <v>0</v>
          </cell>
          <cell r="E41" t="str">
            <v/>
          </cell>
          <cell r="F41">
            <v>0</v>
          </cell>
          <cell r="G41">
            <v>0</v>
          </cell>
          <cell r="H41" t="str">
            <v>150.00</v>
          </cell>
          <cell r="I41" t="str">
            <v>SUPERINTENDENCIA ADJUNTA DE  BANCOS, ASEGURADORAS Y OTRAS ENTIDADES FINANCIERAS</v>
          </cell>
          <cell r="J41">
            <v>63</v>
          </cell>
          <cell r="K41" t="str">
            <v>DEPARTAMENTO DE TRAMITES Y ACTUARIAS</v>
          </cell>
        </row>
        <row r="42">
          <cell r="A42">
            <v>7195</v>
          </cell>
          <cell r="B42" t="str">
            <v>TERESA ESCOBAR DE RODAS</v>
          </cell>
          <cell r="C42">
            <v>0</v>
          </cell>
          <cell r="D42">
            <v>0</v>
          </cell>
          <cell r="E42" t="str">
            <v/>
          </cell>
          <cell r="F42">
            <v>0</v>
          </cell>
          <cell r="G42">
            <v>0</v>
          </cell>
          <cell r="H42" t="str">
            <v>140.00</v>
          </cell>
          <cell r="I42" t="str">
            <v>DIRECCIÓN DE ANÁLISIS DE ENTIDADES</v>
          </cell>
          <cell r="J42">
            <v>7</v>
          </cell>
          <cell r="K42" t="str">
            <v>DIRECCIÓN DE ANÁLISIS DE ENTIDADES</v>
          </cell>
        </row>
        <row r="43">
          <cell r="A43">
            <v>7468</v>
          </cell>
          <cell r="B43" t="str">
            <v>FERNANDO ANTONIO DELGADO DELEÓN</v>
          </cell>
          <cell r="C43">
            <v>0</v>
          </cell>
          <cell r="D43">
            <v>0</v>
          </cell>
          <cell r="E43" t="str">
            <v/>
          </cell>
          <cell r="F43">
            <v>0</v>
          </cell>
          <cell r="G43">
            <v>0</v>
          </cell>
          <cell r="H43" t="str">
            <v>150.00</v>
          </cell>
          <cell r="I43" t="str">
            <v>SUPERINTENDENCIA ADJUNTA DE  BANCOS, ASEGURADORAS Y OTRAS ENTIDADES FINANCIERAS</v>
          </cell>
          <cell r="J43">
            <v>35</v>
          </cell>
          <cell r="K43" t="str">
            <v>DEPARTAMENTO DE SUPERVISIÓN DE SEGUROS</v>
          </cell>
        </row>
        <row r="44">
          <cell r="A44">
            <v>7200</v>
          </cell>
          <cell r="B44" t="str">
            <v>MARIA ANGELA EDUVIGES ORELLANA SERRANO</v>
          </cell>
          <cell r="C44">
            <v>0</v>
          </cell>
          <cell r="D44">
            <v>0</v>
          </cell>
          <cell r="E44" t="str">
            <v/>
          </cell>
          <cell r="F44">
            <v>0</v>
          </cell>
          <cell r="G44">
            <v>0</v>
          </cell>
          <cell r="H44" t="str">
            <v>120.00</v>
          </cell>
          <cell r="I44" t="str">
            <v>DIRECCION DE ASUNTOS JURIDICOS</v>
          </cell>
          <cell r="J44">
            <v>22</v>
          </cell>
          <cell r="K44" t="str">
            <v>DIRECCIÓN DE ASUNTOS JURIDICOS</v>
          </cell>
        </row>
        <row r="45">
          <cell r="A45">
            <v>7202</v>
          </cell>
          <cell r="B45" t="str">
            <v>ANA LISSETTE CEREN DE BARILLAS</v>
          </cell>
          <cell r="C45">
            <v>0</v>
          </cell>
          <cell r="D45">
            <v>0</v>
          </cell>
          <cell r="E45" t="str">
            <v/>
          </cell>
          <cell r="F45">
            <v>0</v>
          </cell>
          <cell r="G45">
            <v>0</v>
          </cell>
          <cell r="H45" t="str">
            <v>150.00</v>
          </cell>
          <cell r="I45" t="str">
            <v>SUPERINTENDENCIA ADJUNTA DE  BANCOS, ASEGURADORAS Y OTRAS ENTIDADES FINANCIERAS</v>
          </cell>
          <cell r="J45">
            <v>31</v>
          </cell>
          <cell r="K45" t="str">
            <v>INTENDENCIA DE BANCOS Y CONGLOMERADOS</v>
          </cell>
        </row>
        <row r="46">
          <cell r="A46">
            <v>7204</v>
          </cell>
          <cell r="B46" t="str">
            <v>EDWIN RIGOBERTO CORTEZ VANEGAS</v>
          </cell>
          <cell r="C46">
            <v>0</v>
          </cell>
          <cell r="D46">
            <v>0</v>
          </cell>
          <cell r="E46" t="str">
            <v/>
          </cell>
          <cell r="F46">
            <v>0</v>
          </cell>
          <cell r="G46">
            <v>0</v>
          </cell>
          <cell r="H46" t="str">
            <v>090.00</v>
          </cell>
          <cell r="I46" t="str">
            <v>DIRECCION DE ADMINISTRACION</v>
          </cell>
          <cell r="J46">
            <v>61</v>
          </cell>
          <cell r="K46" t="str">
            <v>UNIDAD DE GESTIÓN DOCUMENTAL Y ARCHIVOS (UGDA)</v>
          </cell>
        </row>
        <row r="47">
          <cell r="A47" t="e">
            <v>#REF!</v>
          </cell>
          <cell r="B47" t="str">
            <v/>
          </cell>
          <cell r="C47">
            <v>0</v>
          </cell>
          <cell r="D47">
            <v>0</v>
          </cell>
          <cell r="E47" t="str">
            <v/>
          </cell>
          <cell r="F47">
            <v>0</v>
          </cell>
          <cell r="G47">
            <v>0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>
            <v>7207</v>
          </cell>
          <cell r="B48" t="str">
            <v>REINA ELIZABETH MERINO DE AGUILLON</v>
          </cell>
          <cell r="C48">
            <v>0</v>
          </cell>
          <cell r="D48">
            <v>0</v>
          </cell>
          <cell r="E48" t="str">
            <v/>
          </cell>
          <cell r="F48">
            <v>0</v>
          </cell>
          <cell r="G48">
            <v>0</v>
          </cell>
          <cell r="H48" t="str">
            <v>070.00</v>
          </cell>
          <cell r="I48" t="str">
            <v>DIRECCIÓN DE CENTRAL DE INFORMACIÓN</v>
          </cell>
          <cell r="J48">
            <v>5</v>
          </cell>
          <cell r="K48" t="str">
            <v>DIRECCIÓN DE CENTRAL DE INFORMACIÓN</v>
          </cell>
        </row>
        <row r="49">
          <cell r="A49">
            <v>7209</v>
          </cell>
          <cell r="B49" t="str">
            <v>MOISES GERARDO HENRIQUEZ GUARDADO</v>
          </cell>
          <cell r="C49">
            <v>0</v>
          </cell>
          <cell r="D49">
            <v>0</v>
          </cell>
          <cell r="E49" t="str">
            <v/>
          </cell>
          <cell r="F49">
            <v>0</v>
          </cell>
          <cell r="G49">
            <v>0</v>
          </cell>
          <cell r="H49" t="str">
            <v>150.00</v>
          </cell>
          <cell r="I49" t="str">
            <v>SUPERINTENDENCIA ADJUNTA DE  BANCOS, ASEGURADORAS Y OTRAS ENTIDADES FINANCIERAS</v>
          </cell>
          <cell r="J49">
            <v>35</v>
          </cell>
          <cell r="K49" t="str">
            <v>DEPARTAMENTO DE SUPERVISIÓN DE SEGUROS</v>
          </cell>
        </row>
        <row r="50">
          <cell r="A50">
            <v>7215</v>
          </cell>
          <cell r="B50" t="str">
            <v>SANDRA GUADALUPE AVILES DE LOPEZ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>
            <v>0</v>
          </cell>
          <cell r="H50" t="str">
            <v>180.00</v>
          </cell>
          <cell r="I50" t="str">
            <v>SUPERINTENDENCIA ADJUNTA DE INSTITUCIONES ESTATALES DE CARACTER FINANCIERO</v>
          </cell>
          <cell r="J50">
            <v>39</v>
          </cell>
          <cell r="K50" t="str">
            <v>INTENDENCIA DE INSTITUCIONES ESTATALES DE CARÁCTER FINANCIERO</v>
          </cell>
        </row>
        <row r="51">
          <cell r="A51">
            <v>7219</v>
          </cell>
          <cell r="B51" t="str">
            <v>RICARDO ANTONIO GARCIA VASQUEZ</v>
          </cell>
          <cell r="C51">
            <v>0</v>
          </cell>
          <cell r="D51">
            <v>0</v>
          </cell>
          <cell r="E51" t="str">
            <v/>
          </cell>
          <cell r="F51">
            <v>0</v>
          </cell>
          <cell r="G51">
            <v>0</v>
          </cell>
          <cell r="H51" t="str">
            <v>090.00</v>
          </cell>
          <cell r="I51" t="str">
            <v>DIRECCION DE ADMINISTRACION</v>
          </cell>
          <cell r="J51">
            <v>15</v>
          </cell>
          <cell r="K51" t="str">
            <v>DEPARTAMENTO DE FINANZAS</v>
          </cell>
        </row>
        <row r="52">
          <cell r="A52">
            <v>7220</v>
          </cell>
          <cell r="B52" t="str">
            <v>LUIS ALFREDO SANCHEZ</v>
          </cell>
          <cell r="C52">
            <v>0</v>
          </cell>
          <cell r="D52">
            <v>0</v>
          </cell>
          <cell r="E52" t="str">
            <v/>
          </cell>
          <cell r="F52">
            <v>0</v>
          </cell>
          <cell r="G52">
            <v>0</v>
          </cell>
          <cell r="H52" t="str">
            <v>150.00</v>
          </cell>
          <cell r="I52" t="str">
            <v>SUPERINTENDENCIA ADJUNTA DE  BANCOS, ASEGURADORAS Y OTRAS ENTIDADES FINANCIERAS</v>
          </cell>
          <cell r="J52">
            <v>63</v>
          </cell>
          <cell r="K52" t="str">
            <v>DEPARTAMENTO DE TRAMITES Y ACTUARIAS</v>
          </cell>
        </row>
        <row r="53">
          <cell r="A53">
            <v>7228</v>
          </cell>
          <cell r="B53" t="str">
            <v>ANA MARIA SANCHEZ DE RODRIGUEZ</v>
          </cell>
          <cell r="C53">
            <v>0</v>
          </cell>
          <cell r="D53">
            <v>0</v>
          </cell>
          <cell r="E53" t="str">
            <v/>
          </cell>
          <cell r="F53">
            <v>0</v>
          </cell>
          <cell r="G53">
            <v>0</v>
          </cell>
          <cell r="H53" t="str">
            <v>140.00</v>
          </cell>
          <cell r="I53" t="str">
            <v>DIRECCIÓN DE ANÁLISIS DE ENTIDADES</v>
          </cell>
          <cell r="J53">
            <v>7</v>
          </cell>
          <cell r="K53" t="str">
            <v>DIRECCIÓN DE ANÁLISIS DE ENTIDADES</v>
          </cell>
        </row>
        <row r="54">
          <cell r="A54">
            <v>7229</v>
          </cell>
          <cell r="B54" t="str">
            <v>DELMY VIOLETA SEGOVIA DE GIRON</v>
          </cell>
          <cell r="C54">
            <v>0</v>
          </cell>
          <cell r="D54">
            <v>0</v>
          </cell>
          <cell r="E54" t="str">
            <v/>
          </cell>
          <cell r="F54">
            <v>0</v>
          </cell>
          <cell r="G54">
            <v>0</v>
          </cell>
          <cell r="H54" t="str">
            <v>140.00</v>
          </cell>
          <cell r="I54" t="str">
            <v>DIRECCIÓN DE ANÁLISIS DE ENTIDADES</v>
          </cell>
          <cell r="J54">
            <v>7</v>
          </cell>
          <cell r="K54" t="str">
            <v>DIRECCIÓN DE ANÁLISIS DE ENTIDADES</v>
          </cell>
        </row>
        <row r="55">
          <cell r="A55">
            <v>7243</v>
          </cell>
          <cell r="B55" t="str">
            <v>BERTA GUADALUPE GUZMAN CUELLAR</v>
          </cell>
          <cell r="C55">
            <v>0</v>
          </cell>
          <cell r="D55">
            <v>0</v>
          </cell>
          <cell r="E55" t="str">
            <v/>
          </cell>
          <cell r="F55">
            <v>0</v>
          </cell>
          <cell r="G55">
            <v>0</v>
          </cell>
          <cell r="H55" t="str">
            <v>120.00</v>
          </cell>
          <cell r="I55" t="str">
            <v>DIRECCION DE ASUNTOS JURIDICOS</v>
          </cell>
          <cell r="J55">
            <v>25</v>
          </cell>
          <cell r="K55" t="str">
            <v>DEPARTAMENTO DE REGISTROS DEL SISTEMA FINANCIERO</v>
          </cell>
        </row>
        <row r="56">
          <cell r="A56">
            <v>7244</v>
          </cell>
          <cell r="B56" t="str">
            <v>SANDRA GUADALUPE MARTINEZ HERRERA</v>
          </cell>
          <cell r="C56">
            <v>0</v>
          </cell>
          <cell r="D56">
            <v>0</v>
          </cell>
          <cell r="E56" t="str">
            <v/>
          </cell>
          <cell r="F56">
            <v>0</v>
          </cell>
          <cell r="G56">
            <v>0</v>
          </cell>
          <cell r="H56" t="str">
            <v>150.00</v>
          </cell>
          <cell r="I56" t="str">
            <v>SUPERINTENDENCIA ADJUNTA DE  BANCOS, ASEGURADORAS Y OTRAS ENTIDADES FINANCIERAS</v>
          </cell>
          <cell r="J56">
            <v>63</v>
          </cell>
          <cell r="K56" t="str">
            <v>DEPARTAMENTO DE TRAMITES Y ACTUARIAS</v>
          </cell>
        </row>
        <row r="57">
          <cell r="A57">
            <v>7247</v>
          </cell>
          <cell r="B57" t="str">
            <v>VICTOR GADIEL PEREZ RAMIREZ</v>
          </cell>
          <cell r="C57">
            <v>0</v>
          </cell>
          <cell r="D57">
            <v>0</v>
          </cell>
          <cell r="E57" t="str">
            <v/>
          </cell>
          <cell r="F57">
            <v>0</v>
          </cell>
          <cell r="G57">
            <v>0</v>
          </cell>
          <cell r="H57" t="str">
            <v>150.00</v>
          </cell>
          <cell r="I57" t="str">
            <v>SUPERINTENDENCIA ADJUNTA DE  BANCOS, ASEGURADORAS Y OTRAS ENTIDADES FINANCIERAS</v>
          </cell>
          <cell r="J57">
            <v>35</v>
          </cell>
          <cell r="K57" t="str">
            <v>DEPARTAMENTO DE SUPERVISIÓN DE SEGUROS</v>
          </cell>
        </row>
        <row r="58">
          <cell r="A58">
            <v>7248</v>
          </cell>
          <cell r="B58" t="str">
            <v>EDWIN ROMEO FLORES AYALA</v>
          </cell>
          <cell r="C58">
            <v>0</v>
          </cell>
          <cell r="D58">
            <v>0</v>
          </cell>
          <cell r="E58" t="str">
            <v/>
          </cell>
          <cell r="F58">
            <v>0</v>
          </cell>
          <cell r="G58">
            <v>0</v>
          </cell>
          <cell r="H58" t="str">
            <v>150.00</v>
          </cell>
          <cell r="I58" t="str">
            <v>SUPERINTENDENCIA ADJUNTA DE  BANCOS, ASEGURADORAS Y OTRAS ENTIDADES FINANCIERAS</v>
          </cell>
          <cell r="J58">
            <v>63</v>
          </cell>
          <cell r="K58" t="str">
            <v>DEPARTAMENTO DE TRAMITES Y ACTUARIAS</v>
          </cell>
        </row>
        <row r="59">
          <cell r="A59">
            <v>7250</v>
          </cell>
          <cell r="B59" t="str">
            <v>JOSE GREGORIO MENDOZA MONTALVO</v>
          </cell>
          <cell r="C59">
            <v>0</v>
          </cell>
          <cell r="D59">
            <v>0</v>
          </cell>
          <cell r="E59" t="str">
            <v/>
          </cell>
          <cell r="F59">
            <v>0</v>
          </cell>
          <cell r="G59">
            <v>0</v>
          </cell>
          <cell r="H59" t="str">
            <v>100.00</v>
          </cell>
          <cell r="I59" t="str">
            <v>DIRECCION DE INFORMATICA</v>
          </cell>
          <cell r="J59">
            <v>20</v>
          </cell>
          <cell r="K59" t="str">
            <v>DEPARTAMENTO DE DESARROLLO DE SISTEMAS</v>
          </cell>
        </row>
        <row r="60">
          <cell r="A60">
            <v>7255</v>
          </cell>
          <cell r="B60" t="str">
            <v>OSBALDO ANTONIO CALDERON TRINIDAD</v>
          </cell>
          <cell r="C60">
            <v>0</v>
          </cell>
          <cell r="D60">
            <v>0</v>
          </cell>
          <cell r="E60" t="str">
            <v/>
          </cell>
          <cell r="F60">
            <v>0</v>
          </cell>
          <cell r="G60">
            <v>0</v>
          </cell>
          <cell r="H60" t="str">
            <v>130.00</v>
          </cell>
          <cell r="I60" t="str">
            <v>DIRECCIÓN DE RIESGOS</v>
          </cell>
          <cell r="J60">
            <v>12</v>
          </cell>
          <cell r="K60" t="str">
            <v>DEPARTAMENTO DE RIESGO OPERACIONAL Y TECNOLÓGICO</v>
          </cell>
        </row>
        <row r="61">
          <cell r="A61">
            <v>7261</v>
          </cell>
          <cell r="B61" t="str">
            <v>JOSE ANTONIO ORANTES MARTINEZ</v>
          </cell>
          <cell r="C61">
            <v>0</v>
          </cell>
          <cell r="D61">
            <v>0</v>
          </cell>
          <cell r="E61" t="str">
            <v/>
          </cell>
          <cell r="F61">
            <v>0</v>
          </cell>
          <cell r="G61">
            <v>0</v>
          </cell>
          <cell r="H61" t="str">
            <v>150.00</v>
          </cell>
          <cell r="I61" t="str">
            <v>SUPERINTENDENCIA ADJUNTA DE  BANCOS, ASEGURADORAS Y OTRAS ENTIDADES FINANCIERAS</v>
          </cell>
          <cell r="J61">
            <v>32</v>
          </cell>
          <cell r="K61" t="str">
            <v>DEPARTAMENTO DE SUPERVISIÓN DE BANCOS</v>
          </cell>
        </row>
        <row r="62">
          <cell r="A62">
            <v>7266</v>
          </cell>
          <cell r="B62" t="str">
            <v>MAURICIO ANTONIO URRUTIA URRUTIA</v>
          </cell>
          <cell r="C62">
            <v>0</v>
          </cell>
          <cell r="D62">
            <v>0</v>
          </cell>
          <cell r="E62" t="str">
            <v/>
          </cell>
          <cell r="F62">
            <v>0</v>
          </cell>
          <cell r="G62">
            <v>0</v>
          </cell>
          <cell r="H62" t="str">
            <v>070.00</v>
          </cell>
          <cell r="I62" t="str">
            <v>DIRECCIÓN DE CENTRAL DE INFORMACIÓN</v>
          </cell>
          <cell r="J62">
            <v>5</v>
          </cell>
          <cell r="K62" t="str">
            <v>DIRECCIÓN DE CENTRAL DE INFORMACIÓN</v>
          </cell>
        </row>
        <row r="63">
          <cell r="A63">
            <v>7272</v>
          </cell>
          <cell r="B63" t="str">
            <v>ANA GLORIA RODRIGUEZ Vda. DE CRUZ</v>
          </cell>
          <cell r="C63">
            <v>0</v>
          </cell>
          <cell r="D63">
            <v>0</v>
          </cell>
          <cell r="E63" t="str">
            <v/>
          </cell>
          <cell r="F63">
            <v>0</v>
          </cell>
          <cell r="G63">
            <v>0</v>
          </cell>
          <cell r="H63" t="str">
            <v>180.00</v>
          </cell>
          <cell r="I63" t="str">
            <v>SUPERINTENDENCIA ADJUNTA DE INSTITUCIONES ESTATALES DE CARACTER FINANCIERO</v>
          </cell>
          <cell r="J63">
            <v>43</v>
          </cell>
          <cell r="K63" t="str">
            <v>DEPARTAMENTO DE SUPERVISIÓN DE BANCOS COOPERATIVOS</v>
          </cell>
        </row>
        <row r="64">
          <cell r="A64">
            <v>7273</v>
          </cell>
          <cell r="B64" t="str">
            <v>RENE ANTONIO GIL YANEZ</v>
          </cell>
          <cell r="C64">
            <v>0</v>
          </cell>
          <cell r="D64">
            <v>0</v>
          </cell>
          <cell r="E64" t="str">
            <v/>
          </cell>
          <cell r="F64">
            <v>0</v>
          </cell>
          <cell r="G64">
            <v>0</v>
          </cell>
          <cell r="H64" t="str">
            <v>110.00</v>
          </cell>
          <cell r="I64" t="str">
            <v>DIRECCION DE ESTUDIOS Y METODOLOGIA</v>
          </cell>
          <cell r="J64">
            <v>29</v>
          </cell>
          <cell r="K64" t="str">
            <v>DEPARTAMENTO DE DESARROLLO REGULATORIO</v>
          </cell>
        </row>
        <row r="65">
          <cell r="A65">
            <v>7281</v>
          </cell>
          <cell r="B65" t="str">
            <v>GENARA ANTONIA  MARLENI LOPEZ DE RODRIGUEZ</v>
          </cell>
          <cell r="C65">
            <v>0</v>
          </cell>
          <cell r="D65">
            <v>0</v>
          </cell>
          <cell r="E65" t="str">
            <v/>
          </cell>
          <cell r="F65">
            <v>0</v>
          </cell>
          <cell r="G65">
            <v>0</v>
          </cell>
          <cell r="H65" t="str">
            <v>130.00</v>
          </cell>
          <cell r="I65" t="str">
            <v>DIRECCIÓN DE RIESGOS</v>
          </cell>
          <cell r="J65">
            <v>8</v>
          </cell>
          <cell r="K65" t="str">
            <v>DIRECCIÓN DE RIESGOS</v>
          </cell>
        </row>
        <row r="66">
          <cell r="A66">
            <v>7298</v>
          </cell>
          <cell r="B66" t="str">
            <v>MIRNA YRIS ELIZABETH GALINDO MOLINA DE CASTRO</v>
          </cell>
          <cell r="C66">
            <v>0</v>
          </cell>
          <cell r="D66">
            <v>0</v>
          </cell>
          <cell r="E66" t="str">
            <v/>
          </cell>
          <cell r="F66">
            <v>0</v>
          </cell>
          <cell r="G66">
            <v>0</v>
          </cell>
          <cell r="H66" t="str">
            <v>180.00</v>
          </cell>
          <cell r="I66" t="str">
            <v>SUPERINTENDENCIA ADJUNTA DE INSTITUCIONES ESTATALES DE CARACTER FINANCIERO</v>
          </cell>
          <cell r="J66">
            <v>38</v>
          </cell>
          <cell r="K66" t="str">
            <v>SUPERINTENDENCIA ADJUNTA DE INSTITUCIONES ESTATALES DE CARÁCTER FINANCIERO</v>
          </cell>
        </row>
        <row r="67">
          <cell r="A67">
            <v>7300</v>
          </cell>
          <cell r="B67" t="str">
            <v>LILIAN MERCEDES IGLESIAS DE CRUZ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>
            <v>0</v>
          </cell>
          <cell r="H67" t="str">
            <v>080.00</v>
          </cell>
          <cell r="I67" t="str">
            <v>DIRECCIÓN DE COMUNICACIONES</v>
          </cell>
          <cell r="J67">
            <v>6</v>
          </cell>
          <cell r="K67" t="str">
            <v>DIRECCIÓN DE COMUNICACIONES</v>
          </cell>
        </row>
        <row r="68">
          <cell r="A68">
            <v>7303</v>
          </cell>
          <cell r="B68" t="str">
            <v>SANDRA JEANETH HERNANDEZ HERNANDEZ</v>
          </cell>
          <cell r="C68">
            <v>0</v>
          </cell>
          <cell r="D68">
            <v>0</v>
          </cell>
          <cell r="E68" t="str">
            <v/>
          </cell>
          <cell r="F68">
            <v>0</v>
          </cell>
          <cell r="G68">
            <v>0</v>
          </cell>
          <cell r="H68" t="str">
            <v>150.00</v>
          </cell>
          <cell r="I68" t="str">
            <v>SUPERINTENDENCIA ADJUNTA DE  BANCOS, ASEGURADORAS Y OTRAS ENTIDADES FINANCIERAS</v>
          </cell>
          <cell r="J68">
            <v>32</v>
          </cell>
          <cell r="K68" t="str">
            <v>DEPARTAMENTO DE SUPERVISIÓN DE BANCOS</v>
          </cell>
        </row>
        <row r="69">
          <cell r="A69">
            <v>7310</v>
          </cell>
          <cell r="B69" t="str">
            <v>CLAUDIA MARIA HERNANDEZ DE GRANADINO</v>
          </cell>
          <cell r="C69">
            <v>0</v>
          </cell>
          <cell r="D69">
            <v>0</v>
          </cell>
          <cell r="E69" t="str">
            <v/>
          </cell>
          <cell r="F69">
            <v>0</v>
          </cell>
          <cell r="G69">
            <v>0</v>
          </cell>
          <cell r="H69" t="str">
            <v>100.00</v>
          </cell>
          <cell r="I69" t="str">
            <v>DIRECCION DE INFORMATICA</v>
          </cell>
          <cell r="J69">
            <v>21</v>
          </cell>
          <cell r="K69" t="str">
            <v>DEPARTAMENTO DE INFRAESTRUCTURA Y SOPORTE TÉCNICO</v>
          </cell>
        </row>
        <row r="70">
          <cell r="A70">
            <v>70031</v>
          </cell>
          <cell r="B70" t="str">
            <v>PV - Motorista</v>
          </cell>
          <cell r="C70">
            <v>0</v>
          </cell>
          <cell r="D70">
            <v>0</v>
          </cell>
          <cell r="E70" t="str">
            <v/>
          </cell>
          <cell r="F70">
            <v>0</v>
          </cell>
          <cell r="G70">
            <v>0</v>
          </cell>
          <cell r="H70" t="str">
            <v>020.00</v>
          </cell>
          <cell r="I70" t="str">
            <v>SUPERINTENDENTE</v>
          </cell>
          <cell r="J70">
            <v>2</v>
          </cell>
          <cell r="K70" t="str">
            <v>SUPERINTENDENTE</v>
          </cell>
        </row>
        <row r="71">
          <cell r="A71">
            <v>7316</v>
          </cell>
          <cell r="B71" t="str">
            <v>MARIANA PINTO DE SIERRA</v>
          </cell>
          <cell r="C71">
            <v>0</v>
          </cell>
          <cell r="D71">
            <v>0</v>
          </cell>
          <cell r="E71" t="str">
            <v/>
          </cell>
          <cell r="F71">
            <v>0</v>
          </cell>
          <cell r="G71">
            <v>0</v>
          </cell>
          <cell r="H71" t="str">
            <v>100.00</v>
          </cell>
          <cell r="I71" t="str">
            <v>DIRECCION DE INFORMATICA</v>
          </cell>
          <cell r="J71">
            <v>19</v>
          </cell>
          <cell r="K71" t="str">
            <v>DIRECCIÓN DE INFORMÁTICA</v>
          </cell>
        </row>
        <row r="72">
          <cell r="A72">
            <v>7326</v>
          </cell>
          <cell r="B72" t="str">
            <v>EVELIN PATRICIA CRUZ GUZMAN</v>
          </cell>
          <cell r="C72">
            <v>0</v>
          </cell>
          <cell r="D72">
            <v>0</v>
          </cell>
          <cell r="E72" t="str">
            <v/>
          </cell>
          <cell r="F72">
            <v>0</v>
          </cell>
          <cell r="G72">
            <v>0</v>
          </cell>
          <cell r="H72" t="str">
            <v>060.00</v>
          </cell>
          <cell r="I72" t="str">
            <v>OFICINA DE ATENCIÓN AL USUARIO DEL SISTEMA FINANCIERO</v>
          </cell>
          <cell r="J72">
            <v>4</v>
          </cell>
          <cell r="K72" t="str">
            <v>OFICINA DE ATENCIÓN AL USUARIO DEL SISTEMA FINANCIERO</v>
          </cell>
        </row>
        <row r="73">
          <cell r="A73">
            <v>7327</v>
          </cell>
          <cell r="B73" t="str">
            <v>ALEX MAURICIO LARIOS ROMERO</v>
          </cell>
          <cell r="C73">
            <v>0</v>
          </cell>
          <cell r="D73">
            <v>0</v>
          </cell>
          <cell r="E73" t="str">
            <v/>
          </cell>
          <cell r="F73">
            <v>0</v>
          </cell>
          <cell r="G73">
            <v>0</v>
          </cell>
          <cell r="H73" t="str">
            <v>120.00</v>
          </cell>
          <cell r="I73" t="str">
            <v>DIRECCION DE ASUNTOS JURIDICOS</v>
          </cell>
          <cell r="J73">
            <v>24</v>
          </cell>
          <cell r="K73" t="str">
            <v>DEPARTAMENTO DE LITIGIOS Y SANCIONES</v>
          </cell>
        </row>
        <row r="74">
          <cell r="A74">
            <v>7328</v>
          </cell>
          <cell r="B74" t="str">
            <v>CARLOS ENRIQUE MORALES ROSALES</v>
          </cell>
          <cell r="C74">
            <v>0</v>
          </cell>
          <cell r="D74">
            <v>0</v>
          </cell>
          <cell r="E74" t="str">
            <v/>
          </cell>
          <cell r="F74">
            <v>0</v>
          </cell>
          <cell r="G74">
            <v>0</v>
          </cell>
          <cell r="H74" t="str">
            <v>090.00</v>
          </cell>
          <cell r="I74" t="str">
            <v>DIRECCION DE ADMINISTRACION</v>
          </cell>
          <cell r="J74">
            <v>15</v>
          </cell>
          <cell r="K74" t="str">
            <v>DEPARTAMENTO DE FINANZAS</v>
          </cell>
        </row>
        <row r="75">
          <cell r="A75">
            <v>7330</v>
          </cell>
          <cell r="B75" t="str">
            <v>ANA ETHEL MELENDEZ SANTIAGO</v>
          </cell>
          <cell r="C75">
            <v>0</v>
          </cell>
          <cell r="D75">
            <v>0</v>
          </cell>
          <cell r="E75" t="str">
            <v/>
          </cell>
          <cell r="F75">
            <v>0</v>
          </cell>
          <cell r="G75">
            <v>0</v>
          </cell>
          <cell r="H75" t="str">
            <v>140.00</v>
          </cell>
          <cell r="I75" t="str">
            <v>DIRECCIÓN DE ANÁLISIS DE ENTIDADES</v>
          </cell>
          <cell r="J75">
            <v>7</v>
          </cell>
          <cell r="K75" t="str">
            <v>DIRECCIÓN DE ANÁLISIS DE ENTIDADES</v>
          </cell>
        </row>
        <row r="76">
          <cell r="A76">
            <v>7331</v>
          </cell>
          <cell r="B76" t="str">
            <v>MIGUEL ANGEL PORTILLO GRANDE</v>
          </cell>
          <cell r="C76">
            <v>0</v>
          </cell>
          <cell r="D76">
            <v>0</v>
          </cell>
          <cell r="E76" t="str">
            <v/>
          </cell>
          <cell r="F76">
            <v>0</v>
          </cell>
          <cell r="G76">
            <v>0</v>
          </cell>
          <cell r="H76" t="str">
            <v>130.00</v>
          </cell>
          <cell r="I76" t="str">
            <v>DIRECCIÓN DE RIESGOS</v>
          </cell>
          <cell r="J76">
            <v>11</v>
          </cell>
          <cell r="K76" t="str">
            <v>DEPARTAMENTO DE RIESGO DE LA/FT</v>
          </cell>
        </row>
        <row r="77">
          <cell r="A77">
            <v>7333</v>
          </cell>
          <cell r="B77" t="str">
            <v>PATRICIA GUADALUPE MIRANDA DE LOPEZ</v>
          </cell>
          <cell r="C77">
            <v>0</v>
          </cell>
          <cell r="D77">
            <v>0</v>
          </cell>
          <cell r="E77" t="str">
            <v/>
          </cell>
          <cell r="F77">
            <v>0</v>
          </cell>
          <cell r="G77">
            <v>0</v>
          </cell>
          <cell r="H77" t="str">
            <v>090.00</v>
          </cell>
          <cell r="I77" t="str">
            <v>DIRECCION DE ADMINISTRACION</v>
          </cell>
          <cell r="J77">
            <v>15</v>
          </cell>
          <cell r="K77" t="str">
            <v>DEPARTAMENTO DE FINANZAS</v>
          </cell>
        </row>
        <row r="78">
          <cell r="A78">
            <v>7340</v>
          </cell>
          <cell r="B78" t="str">
            <v>RICARDO NICOLAS POLANCO</v>
          </cell>
          <cell r="C78">
            <v>0</v>
          </cell>
          <cell r="D78">
            <v>0</v>
          </cell>
          <cell r="E78" t="str">
            <v/>
          </cell>
          <cell r="F78">
            <v>0</v>
          </cell>
          <cell r="G78">
            <v>0</v>
          </cell>
          <cell r="H78" t="str">
            <v>100.00</v>
          </cell>
          <cell r="I78" t="str">
            <v>DIRECCION DE INFORMATICA</v>
          </cell>
          <cell r="J78">
            <v>21</v>
          </cell>
          <cell r="K78" t="str">
            <v>DEPARTAMENTO DE INFRAESTRUCTURA Y SOPORTE TÉCNICO</v>
          </cell>
        </row>
        <row r="79">
          <cell r="A79">
            <v>7341</v>
          </cell>
          <cell r="B79" t="str">
            <v>JACQUELINE GUADALUPE MARTINEZ BAUTISTA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>
            <v>0</v>
          </cell>
          <cell r="H79" t="str">
            <v>100.00</v>
          </cell>
          <cell r="I79" t="str">
            <v>DIRECCION DE INFORMATICA</v>
          </cell>
          <cell r="J79">
            <v>20</v>
          </cell>
          <cell r="K79" t="str">
            <v>DEPARTAMENTO DE DESARROLLO DE SISTEMAS</v>
          </cell>
        </row>
        <row r="80">
          <cell r="A80" t="e">
            <v>#REF!</v>
          </cell>
          <cell r="B80" t="str">
            <v/>
          </cell>
          <cell r="C80">
            <v>0</v>
          </cell>
          <cell r="D80">
            <v>0</v>
          </cell>
          <cell r="E80" t="str">
            <v/>
          </cell>
          <cell r="F80">
            <v>0</v>
          </cell>
          <cell r="G80">
            <v>0</v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e">
            <v>#REF!</v>
          </cell>
          <cell r="B81" t="str">
            <v/>
          </cell>
          <cell r="C81">
            <v>0</v>
          </cell>
          <cell r="D81">
            <v>0</v>
          </cell>
          <cell r="E81" t="str">
            <v/>
          </cell>
          <cell r="F81">
            <v>0</v>
          </cell>
          <cell r="G81">
            <v>0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A82" t="e">
            <v>#REF!</v>
          </cell>
          <cell r="B82" t="str">
            <v/>
          </cell>
          <cell r="C82">
            <v>0</v>
          </cell>
          <cell r="D82">
            <v>0</v>
          </cell>
          <cell r="E82" t="str">
            <v/>
          </cell>
          <cell r="F82">
            <v>0</v>
          </cell>
          <cell r="G82">
            <v>0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>
            <v>7342</v>
          </cell>
          <cell r="B83" t="str">
            <v>LILIANA ELIZABETH VALLADARES DE ORELLANA</v>
          </cell>
          <cell r="C83">
            <v>0</v>
          </cell>
          <cell r="D83">
            <v>0</v>
          </cell>
          <cell r="E83" t="str">
            <v/>
          </cell>
          <cell r="F83">
            <v>0</v>
          </cell>
          <cell r="G83">
            <v>0</v>
          </cell>
          <cell r="H83" t="str">
            <v>180.00</v>
          </cell>
          <cell r="I83" t="str">
            <v>SUPERINTENDENCIA ADJUNTA DE INSTITUCIONES ESTATALES DE CARACTER FINANCIERO</v>
          </cell>
          <cell r="J83">
            <v>43</v>
          </cell>
          <cell r="K83" t="str">
            <v>DEPARTAMENTO DE SUPERVISIÓN DE BANCOS COOPERATIVOS</v>
          </cell>
        </row>
        <row r="84">
          <cell r="A84">
            <v>7344</v>
          </cell>
          <cell r="B84" t="str">
            <v>NELSON MAURICIO GUZMAN HURTADO</v>
          </cell>
          <cell r="C84">
            <v>0</v>
          </cell>
          <cell r="D84">
            <v>0</v>
          </cell>
          <cell r="E84" t="str">
            <v/>
          </cell>
          <cell r="F84">
            <v>0</v>
          </cell>
          <cell r="G84">
            <v>0</v>
          </cell>
          <cell r="H84" t="str">
            <v>150.00</v>
          </cell>
          <cell r="I84" t="str">
            <v>SUPERINTENDENCIA ADJUNTA DE  BANCOS, ASEGURADORAS Y OTRAS ENTIDADES FINANCIERAS</v>
          </cell>
          <cell r="J84">
            <v>35</v>
          </cell>
          <cell r="K84" t="str">
            <v>DEPARTAMENTO DE SUPERVISIÓN DE SEGUROS</v>
          </cell>
        </row>
        <row r="85">
          <cell r="A85">
            <v>7345</v>
          </cell>
          <cell r="B85" t="str">
            <v>CARLOS ERNESTO DELGADO JUAREZ</v>
          </cell>
          <cell r="C85">
            <v>0</v>
          </cell>
          <cell r="D85">
            <v>0</v>
          </cell>
          <cell r="E85" t="str">
            <v/>
          </cell>
          <cell r="F85">
            <v>0</v>
          </cell>
          <cell r="G85">
            <v>0</v>
          </cell>
          <cell r="H85" t="str">
            <v>170.00</v>
          </cell>
          <cell r="I85" t="str">
            <v>SUPERINTENDENCIA ADJUNTA DE PENSIONES</v>
          </cell>
          <cell r="J85">
            <v>52</v>
          </cell>
          <cell r="K85" t="str">
            <v>COMISIÓN CALIFICADORA DE INVALIDEZ</v>
          </cell>
        </row>
        <row r="86">
          <cell r="A86">
            <v>7352</v>
          </cell>
          <cell r="B86" t="str">
            <v>MIRBET YANIRA COTO DE REYES</v>
          </cell>
          <cell r="C86">
            <v>0</v>
          </cell>
          <cell r="D86">
            <v>0</v>
          </cell>
          <cell r="E86" t="str">
            <v/>
          </cell>
          <cell r="F86">
            <v>0</v>
          </cell>
          <cell r="G86">
            <v>0</v>
          </cell>
          <cell r="H86" t="str">
            <v>090.00</v>
          </cell>
          <cell r="I86" t="str">
            <v>DIRECCION DE ADMINISTRACION</v>
          </cell>
          <cell r="J86">
            <v>14</v>
          </cell>
          <cell r="K86" t="str">
            <v>DEPARTAMENTO DE GESTIÓN HUMANA Y ORGANIZACIONAL</v>
          </cell>
        </row>
        <row r="87">
          <cell r="A87">
            <v>7353</v>
          </cell>
          <cell r="B87" t="str">
            <v>ANA EDUVIGIS CENTENO CASTAÑEDA</v>
          </cell>
          <cell r="C87">
            <v>0</v>
          </cell>
          <cell r="D87">
            <v>0</v>
          </cell>
          <cell r="E87" t="str">
            <v/>
          </cell>
          <cell r="F87">
            <v>0</v>
          </cell>
          <cell r="G87">
            <v>0</v>
          </cell>
          <cell r="H87" t="str">
            <v>090.00</v>
          </cell>
          <cell r="I87" t="str">
            <v>DIRECCION DE ADMINISTRACION</v>
          </cell>
          <cell r="J87">
            <v>13</v>
          </cell>
          <cell r="K87" t="str">
            <v>DIRECCION DE ADMINISTRACION</v>
          </cell>
        </row>
        <row r="88">
          <cell r="A88">
            <v>7355</v>
          </cell>
          <cell r="B88" t="str">
            <v>JOSE RAFAEL BOLAÑOS VEGA</v>
          </cell>
          <cell r="C88">
            <v>0</v>
          </cell>
          <cell r="D88">
            <v>0</v>
          </cell>
          <cell r="E88" t="str">
            <v/>
          </cell>
          <cell r="F88">
            <v>0</v>
          </cell>
          <cell r="G88">
            <v>0</v>
          </cell>
          <cell r="H88" t="str">
            <v>180.00</v>
          </cell>
          <cell r="I88" t="str">
            <v>SUPERINTENDENCIA ADJUNTA DE INSTITUCIONES ESTATALES DE CARACTER FINANCIERO</v>
          </cell>
          <cell r="J88">
            <v>44</v>
          </cell>
          <cell r="K88" t="str">
            <v>DEPARTAMENTO DE SUPERVISIÓN DE SOCIEDADES DE AHORRO Y CRÉDITO</v>
          </cell>
        </row>
        <row r="89">
          <cell r="A89">
            <v>7358</v>
          </cell>
          <cell r="B89" t="str">
            <v>LUIS EDGARDO VIDES MARTINEZ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>
            <v>0</v>
          </cell>
          <cell r="H89" t="str">
            <v>120.00</v>
          </cell>
          <cell r="I89" t="str">
            <v>DIRECCION DE ASUNTOS JURIDICOS</v>
          </cell>
          <cell r="J89">
            <v>22</v>
          </cell>
          <cell r="K89" t="str">
            <v>DIRECCIÓN DE ASUNTOS JURIDICOS</v>
          </cell>
        </row>
        <row r="90">
          <cell r="A90">
            <v>7361</v>
          </cell>
          <cell r="B90" t="str">
            <v>MIRNA ANGELICA PORTILLO MOLINA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>
            <v>0</v>
          </cell>
          <cell r="H90" t="str">
            <v>130.00</v>
          </cell>
          <cell r="I90" t="str">
            <v>DIRECCIÓN DE RIESGOS</v>
          </cell>
          <cell r="J90">
            <v>12</v>
          </cell>
          <cell r="K90" t="str">
            <v>DEPARTAMENTO DE RIESGO OPERACIONAL Y TECNOLÓGICO</v>
          </cell>
        </row>
        <row r="91">
          <cell r="A91">
            <v>7362</v>
          </cell>
          <cell r="B91" t="str">
            <v>SILVIA JUDITH MAGAÑA DE FERRUFINO</v>
          </cell>
          <cell r="C91">
            <v>0</v>
          </cell>
          <cell r="D91">
            <v>0</v>
          </cell>
          <cell r="E91" t="str">
            <v/>
          </cell>
          <cell r="F91">
            <v>0</v>
          </cell>
          <cell r="G91">
            <v>0</v>
          </cell>
          <cell r="H91" t="str">
            <v>130.00</v>
          </cell>
          <cell r="I91" t="str">
            <v>DIRECCIÓN DE RIESGOS</v>
          </cell>
          <cell r="J91">
            <v>8</v>
          </cell>
          <cell r="K91" t="str">
            <v>DIRECCIÓN DE RIESGOS</v>
          </cell>
        </row>
        <row r="92">
          <cell r="A92">
            <v>7364</v>
          </cell>
          <cell r="B92" t="str">
            <v>SILVIA VERONICA MATUTE CHAVARRIA</v>
          </cell>
          <cell r="C92">
            <v>0</v>
          </cell>
          <cell r="D92">
            <v>0</v>
          </cell>
          <cell r="E92" t="str">
            <v/>
          </cell>
          <cell r="F92">
            <v>0</v>
          </cell>
          <cell r="G92">
            <v>0</v>
          </cell>
          <cell r="H92" t="str">
            <v>150.00</v>
          </cell>
          <cell r="I92" t="str">
            <v>SUPERINTENDENCIA ADJUNTA DE  BANCOS, ASEGURADORAS Y OTRAS ENTIDADES FINANCIERAS</v>
          </cell>
          <cell r="J92">
            <v>36</v>
          </cell>
          <cell r="K92" t="str">
            <v>INTENDENCIA DE INCLUSIÓN FINANCIERA Y OTRAS ENTIDADES</v>
          </cell>
        </row>
        <row r="93">
          <cell r="A93">
            <v>7368</v>
          </cell>
          <cell r="B93" t="str">
            <v>CRISTIAN MARCEL MENJIVAR NAVARRETE</v>
          </cell>
          <cell r="C93">
            <v>0</v>
          </cell>
          <cell r="D93">
            <v>0</v>
          </cell>
          <cell r="E93" t="str">
            <v/>
          </cell>
          <cell r="F93">
            <v>0</v>
          </cell>
          <cell r="G93">
            <v>0</v>
          </cell>
          <cell r="H93" t="str">
            <v>120.00</v>
          </cell>
          <cell r="I93" t="str">
            <v>DIRECCION DE ASUNTOS JURIDICOS</v>
          </cell>
          <cell r="J93">
            <v>22</v>
          </cell>
          <cell r="K93" t="str">
            <v>DIRECCIÓN DE ASUNTOS JURIDICOS</v>
          </cell>
        </row>
        <row r="94">
          <cell r="A94">
            <v>7372</v>
          </cell>
          <cell r="B94" t="str">
            <v>JOSE ANTONIO RAMIREZ CRUZ</v>
          </cell>
          <cell r="C94">
            <v>0</v>
          </cell>
          <cell r="D94">
            <v>0</v>
          </cell>
          <cell r="E94" t="str">
            <v/>
          </cell>
          <cell r="F94">
            <v>0</v>
          </cell>
          <cell r="G94">
            <v>0</v>
          </cell>
          <cell r="H94" t="str">
            <v>150.00</v>
          </cell>
          <cell r="I94" t="str">
            <v>SUPERINTENDENCIA ADJUNTA DE  BANCOS, ASEGURADORAS Y OTRAS ENTIDADES FINANCIERAS</v>
          </cell>
          <cell r="J94">
            <v>62</v>
          </cell>
          <cell r="K94" t="str">
            <v xml:space="preserve">DEPARTAMENTO DE TRAMITES </v>
          </cell>
        </row>
        <row r="95">
          <cell r="A95">
            <v>7375</v>
          </cell>
          <cell r="B95" t="str">
            <v>CARLOS NELSON PEREZ FIGUEROA</v>
          </cell>
          <cell r="C95">
            <v>0</v>
          </cell>
          <cell r="D95">
            <v>0</v>
          </cell>
          <cell r="E95" t="str">
            <v/>
          </cell>
          <cell r="F95">
            <v>0</v>
          </cell>
          <cell r="G95">
            <v>0</v>
          </cell>
          <cell r="H95" t="str">
            <v>130.00</v>
          </cell>
          <cell r="I95" t="str">
            <v>DIRECCIÓN DE RIESGOS</v>
          </cell>
          <cell r="J95">
            <v>11</v>
          </cell>
          <cell r="K95" t="str">
            <v>DEPARTAMENTO DE RIESGO DE LA/FT</v>
          </cell>
        </row>
        <row r="96">
          <cell r="A96">
            <v>7378</v>
          </cell>
          <cell r="B96" t="str">
            <v>MARIELA DENISSE ZALALA DE PLEITEZ</v>
          </cell>
          <cell r="C96">
            <v>0</v>
          </cell>
          <cell r="D96">
            <v>0</v>
          </cell>
          <cell r="E96" t="str">
            <v/>
          </cell>
          <cell r="F96">
            <v>0</v>
          </cell>
          <cell r="G96">
            <v>0</v>
          </cell>
          <cell r="H96" t="str">
            <v>180.00</v>
          </cell>
          <cell r="I96" t="str">
            <v>SUPERINTENDENCIA ADJUNTA DE INSTITUCIONES ESTATALES DE CARACTER FINANCIERO</v>
          </cell>
          <cell r="J96">
            <v>40</v>
          </cell>
          <cell r="K96" t="str">
            <v>DEPARTAMENTO DE SUPERVISIÓN DE BANCOS ESTATALES</v>
          </cell>
        </row>
        <row r="97">
          <cell r="A97">
            <v>7379</v>
          </cell>
          <cell r="B97" t="str">
            <v>JOSE EDGARDO ARTEAGA PINEDA</v>
          </cell>
          <cell r="C97">
            <v>0</v>
          </cell>
          <cell r="D97">
            <v>0</v>
          </cell>
          <cell r="E97" t="str">
            <v/>
          </cell>
          <cell r="F97">
            <v>0</v>
          </cell>
          <cell r="G97">
            <v>0</v>
          </cell>
          <cell r="H97" t="str">
            <v>180.00</v>
          </cell>
          <cell r="I97" t="str">
            <v>SUPERINTENDENCIA ADJUNTA DE INSTITUCIONES ESTATALES DE CARACTER FINANCIERO</v>
          </cell>
          <cell r="J97">
            <v>43</v>
          </cell>
          <cell r="K97" t="str">
            <v>DEPARTAMENTO DE SUPERVISIÓN DE BANCOS COOPERATIVOS</v>
          </cell>
        </row>
        <row r="98">
          <cell r="A98">
            <v>7384</v>
          </cell>
          <cell r="B98" t="str">
            <v>NORA MIRTALA MELENDEZ MARTÍNEZ</v>
          </cell>
          <cell r="C98">
            <v>0</v>
          </cell>
          <cell r="D98">
            <v>0</v>
          </cell>
          <cell r="E98" t="str">
            <v/>
          </cell>
          <cell r="F98">
            <v>0</v>
          </cell>
          <cell r="G98">
            <v>0</v>
          </cell>
          <cell r="H98" t="str">
            <v>120.00</v>
          </cell>
          <cell r="I98" t="str">
            <v>DIRECCION DE ASUNTOS JURIDICOS</v>
          </cell>
          <cell r="J98">
            <v>25</v>
          </cell>
          <cell r="K98" t="str">
            <v>DEPARTAMENTO DE REGISTROS DEL SISTEMA FINANCIERO</v>
          </cell>
        </row>
        <row r="99">
          <cell r="A99">
            <v>7388</v>
          </cell>
          <cell r="B99" t="str">
            <v>YASMIN ARELY VILLANUEVA RODRIGUEZ</v>
          </cell>
          <cell r="C99">
            <v>0</v>
          </cell>
          <cell r="D99">
            <v>0</v>
          </cell>
          <cell r="E99" t="str">
            <v/>
          </cell>
          <cell r="F99">
            <v>0</v>
          </cell>
          <cell r="G99">
            <v>0</v>
          </cell>
          <cell r="H99" t="str">
            <v>110.00</v>
          </cell>
          <cell r="I99" t="str">
            <v>DIRECCION DE ESTUDIOS Y METODOLOGIA</v>
          </cell>
          <cell r="J99">
            <v>26</v>
          </cell>
          <cell r="K99" t="str">
            <v>DIRECCIÓN DE ESTUDIOS Y METODOLOGIA</v>
          </cell>
        </row>
        <row r="100">
          <cell r="A100">
            <v>7390</v>
          </cell>
          <cell r="B100" t="str">
            <v>ERWIN ROBERTO MEDINA SALAZAR</v>
          </cell>
          <cell r="C100">
            <v>0</v>
          </cell>
          <cell r="D100">
            <v>0</v>
          </cell>
          <cell r="E100" t="str">
            <v/>
          </cell>
          <cell r="F100">
            <v>0</v>
          </cell>
          <cell r="G100">
            <v>0</v>
          </cell>
          <cell r="H100" t="str">
            <v>100.00</v>
          </cell>
          <cell r="I100" t="str">
            <v>DIRECCION DE INFORMATICA</v>
          </cell>
          <cell r="J100">
            <v>19</v>
          </cell>
          <cell r="K100" t="str">
            <v>DIRECCIÓN DE INFORMÁTICA</v>
          </cell>
        </row>
        <row r="101">
          <cell r="A101">
            <v>7396</v>
          </cell>
          <cell r="B101" t="str">
            <v>HUGO ESTEBAN INTERIANO MELGAR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>
            <v>0</v>
          </cell>
          <cell r="H101" t="str">
            <v>130.00</v>
          </cell>
          <cell r="I101" t="str">
            <v>DIRECCIÓN DE RIESGOS</v>
          </cell>
          <cell r="J101">
            <v>12</v>
          </cell>
          <cell r="K101" t="str">
            <v>DEPARTAMENTO DE RIESGO OPERACIONAL Y TECNOLÓGICO</v>
          </cell>
        </row>
        <row r="102">
          <cell r="A102">
            <v>7125</v>
          </cell>
          <cell r="B102" t="str">
            <v>JORGE ALFONSO RODRIGUEZ AGUILAR</v>
          </cell>
          <cell r="C102">
            <v>0</v>
          </cell>
          <cell r="D102">
            <v>0</v>
          </cell>
          <cell r="E102" t="str">
            <v/>
          </cell>
          <cell r="F102">
            <v>0</v>
          </cell>
          <cell r="G102">
            <v>0</v>
          </cell>
          <cell r="H102" t="str">
            <v>150.00</v>
          </cell>
          <cell r="I102" t="str">
            <v>SUPERINTENDENCIA ADJUNTA DE  BANCOS, ASEGURADORAS Y OTRAS ENTIDADES FINANCIERAS</v>
          </cell>
          <cell r="J102">
            <v>32</v>
          </cell>
          <cell r="K102" t="str">
            <v>DEPARTAMENTO DE SUPERVISIÓN DE BANCOS</v>
          </cell>
        </row>
        <row r="103">
          <cell r="A103">
            <v>7404</v>
          </cell>
          <cell r="B103" t="str">
            <v>GUILLERMO ARNOLDO RIVAS LOPEZ</v>
          </cell>
          <cell r="C103">
            <v>0</v>
          </cell>
          <cell r="D103">
            <v>0</v>
          </cell>
          <cell r="E103" t="str">
            <v/>
          </cell>
          <cell r="F103">
            <v>0</v>
          </cell>
          <cell r="G103">
            <v>0</v>
          </cell>
          <cell r="H103" t="str">
            <v>130.00</v>
          </cell>
          <cell r="I103" t="str">
            <v>DIRECCIÓN DE RIESGOS</v>
          </cell>
          <cell r="J103">
            <v>9</v>
          </cell>
          <cell r="K103" t="str">
            <v>DEPARTAMENTO DE RIESGO CRÉDITO</v>
          </cell>
        </row>
        <row r="104">
          <cell r="A104">
            <v>7405</v>
          </cell>
          <cell r="B104" t="str">
            <v>GERARDO ERNESTO GONZALEZ RIVAS</v>
          </cell>
          <cell r="C104">
            <v>0</v>
          </cell>
          <cell r="D104">
            <v>0</v>
          </cell>
          <cell r="E104" t="str">
            <v/>
          </cell>
          <cell r="F104">
            <v>0</v>
          </cell>
          <cell r="G104">
            <v>0</v>
          </cell>
          <cell r="H104" t="str">
            <v>130.00</v>
          </cell>
          <cell r="I104" t="str">
            <v>DIRECCIÓN DE RIESGOS</v>
          </cell>
          <cell r="J104">
            <v>11</v>
          </cell>
          <cell r="K104" t="str">
            <v>DEPARTAMENTO DE RIESGO DE LA/FT</v>
          </cell>
        </row>
        <row r="105">
          <cell r="A105">
            <v>7406</v>
          </cell>
          <cell r="B105" t="str">
            <v>NORMA CELINA ALVARADO DE DELGADO</v>
          </cell>
          <cell r="C105">
            <v>0</v>
          </cell>
          <cell r="D105">
            <v>0</v>
          </cell>
          <cell r="E105" t="str">
            <v/>
          </cell>
          <cell r="F105">
            <v>0</v>
          </cell>
          <cell r="G105">
            <v>0</v>
          </cell>
          <cell r="H105" t="str">
            <v>150.00</v>
          </cell>
          <cell r="I105" t="str">
            <v>SUPERINTENDENCIA ADJUNTA DE  BANCOS, ASEGURADORAS Y OTRAS ENTIDADES FINANCIERAS</v>
          </cell>
          <cell r="J105">
            <v>63</v>
          </cell>
          <cell r="K105" t="str">
            <v>DEPARTAMENTO DE TRAMITES Y ACTUARIAS</v>
          </cell>
        </row>
        <row r="106">
          <cell r="A106">
            <v>7407</v>
          </cell>
          <cell r="B106" t="str">
            <v>MARTA CLAUDIA CASTRO TRIGUEROS</v>
          </cell>
          <cell r="C106">
            <v>0</v>
          </cell>
          <cell r="D106">
            <v>0</v>
          </cell>
          <cell r="E106" t="str">
            <v/>
          </cell>
          <cell r="F106">
            <v>0</v>
          </cell>
          <cell r="G106">
            <v>0</v>
          </cell>
          <cell r="H106" t="str">
            <v>130.00</v>
          </cell>
          <cell r="I106" t="str">
            <v>DIRECCIÓN DE RIESGOS</v>
          </cell>
          <cell r="J106">
            <v>12</v>
          </cell>
          <cell r="K106" t="str">
            <v>DEPARTAMENTO DE RIESGO OPERACIONAL Y TECNOLÓGICO</v>
          </cell>
        </row>
        <row r="107">
          <cell r="A107">
            <v>7408</v>
          </cell>
          <cell r="B107" t="str">
            <v>JULIO ALFREDO PORTILLO DE LA O</v>
          </cell>
          <cell r="C107">
            <v>0</v>
          </cell>
          <cell r="D107">
            <v>0</v>
          </cell>
          <cell r="E107" t="str">
            <v/>
          </cell>
          <cell r="F107">
            <v>0</v>
          </cell>
          <cell r="G107">
            <v>0</v>
          </cell>
          <cell r="H107" t="str">
            <v>180.00</v>
          </cell>
          <cell r="I107" t="str">
            <v>SUPERINTENDENCIA ADJUNTA DE INSTITUCIONES ESTATALES DE CARACTER FINANCIERO</v>
          </cell>
          <cell r="J107">
            <v>44</v>
          </cell>
          <cell r="K107" t="str">
            <v>DEPARTAMENTO DE SUPERVISIÓN DE SOCIEDADES DE AHORRO Y CRÉDITO</v>
          </cell>
        </row>
        <row r="108">
          <cell r="A108">
            <v>7409</v>
          </cell>
          <cell r="B108" t="str">
            <v>HUGO CASTRO QUINTANILLA</v>
          </cell>
          <cell r="C108">
            <v>0</v>
          </cell>
          <cell r="D108">
            <v>0</v>
          </cell>
          <cell r="E108" t="str">
            <v/>
          </cell>
          <cell r="F108">
            <v>0</v>
          </cell>
          <cell r="G108">
            <v>0</v>
          </cell>
          <cell r="H108" t="str">
            <v>130.00</v>
          </cell>
          <cell r="I108" t="str">
            <v>DIRECCIÓN DE RIESGOS</v>
          </cell>
          <cell r="J108">
            <v>11</v>
          </cell>
          <cell r="K108" t="str">
            <v>DEPARTAMENTO DE RIESGO DE LA/FT</v>
          </cell>
        </row>
        <row r="109">
          <cell r="A109">
            <v>70034</v>
          </cell>
          <cell r="B109" t="str">
            <v>PV - Auditor - Seguros</v>
          </cell>
          <cell r="C109">
            <v>0</v>
          </cell>
          <cell r="D109">
            <v>0</v>
          </cell>
          <cell r="E109" t="str">
            <v/>
          </cell>
          <cell r="F109">
            <v>0</v>
          </cell>
          <cell r="G109">
            <v>0</v>
          </cell>
          <cell r="H109" t="str">
            <v>150.00</v>
          </cell>
          <cell r="I109" t="str">
            <v>SUPERINTENDENCIA ADJUNTA DE  BANCOS, ASEGURADORAS Y OTRAS ENTIDADES FINANCIERAS</v>
          </cell>
          <cell r="J109">
            <v>35</v>
          </cell>
          <cell r="K109" t="str">
            <v>DEPARTAMENTO DE SUPERVISIÓN DE SEGUROS</v>
          </cell>
        </row>
        <row r="110">
          <cell r="A110">
            <v>7411</v>
          </cell>
          <cell r="B110" t="str">
            <v>VICKY MORENA ECHEGOYÉN DE PEREZ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>
            <v>0</v>
          </cell>
          <cell r="H110" t="str">
            <v>130.00</v>
          </cell>
          <cell r="I110" t="str">
            <v>DIRECCIÓN DE RIESGOS</v>
          </cell>
          <cell r="J110">
            <v>12</v>
          </cell>
          <cell r="K110" t="str">
            <v>DEPARTAMENTO DE RIESGO OPERACIONAL Y TECNOLÓGICO</v>
          </cell>
        </row>
        <row r="111">
          <cell r="A111">
            <v>7413</v>
          </cell>
          <cell r="B111" t="str">
            <v>NURIA ELIZABETH LOPEZ PERLERA</v>
          </cell>
          <cell r="C111">
            <v>0</v>
          </cell>
          <cell r="D111">
            <v>0</v>
          </cell>
          <cell r="E111" t="str">
            <v/>
          </cell>
          <cell r="F111">
            <v>0</v>
          </cell>
          <cell r="G111">
            <v>0</v>
          </cell>
          <cell r="H111" t="str">
            <v>130.00</v>
          </cell>
          <cell r="I111" t="str">
            <v>DIRECCIÓN DE RIESGOS</v>
          </cell>
          <cell r="J111">
            <v>10</v>
          </cell>
          <cell r="K111" t="str">
            <v>DEPARTAMENTO DE RIESGO DE MERCADO Y LIQUIDEZ</v>
          </cell>
        </row>
        <row r="112">
          <cell r="A112">
            <v>7414</v>
          </cell>
          <cell r="B112" t="str">
            <v>SONIA ELIZABETH DE PAZ</v>
          </cell>
          <cell r="C112">
            <v>0</v>
          </cell>
          <cell r="D112">
            <v>0</v>
          </cell>
          <cell r="E112" t="str">
            <v/>
          </cell>
          <cell r="F112">
            <v>0</v>
          </cell>
          <cell r="G112">
            <v>0</v>
          </cell>
          <cell r="H112" t="str">
            <v>150.00</v>
          </cell>
          <cell r="I112" t="str">
            <v>SUPERINTENDENCIA ADJUNTA DE  BANCOS, ASEGURADORAS Y OTRAS ENTIDADES FINANCIERAS</v>
          </cell>
          <cell r="J112">
            <v>33</v>
          </cell>
          <cell r="K112" t="str">
            <v>DEPARTAMENTO DE SUPERVISIÓN DE CONGLOMERADOS</v>
          </cell>
        </row>
        <row r="113">
          <cell r="A113">
            <v>7415</v>
          </cell>
          <cell r="B113" t="str">
            <v>VICTOR RENE OSORIO AMAYA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>
            <v>0</v>
          </cell>
          <cell r="H113" t="str">
            <v>150.00</v>
          </cell>
          <cell r="I113" t="str">
            <v>SUPERINTENDENCIA ADJUNTA DE  BANCOS, ASEGURADORAS Y OTRAS ENTIDADES FINANCIERAS</v>
          </cell>
          <cell r="J113">
            <v>35</v>
          </cell>
          <cell r="K113" t="str">
            <v>DEPARTAMENTO DE SUPERVISIÓN DE SEGUROS</v>
          </cell>
        </row>
        <row r="114">
          <cell r="A114">
            <v>7416</v>
          </cell>
          <cell r="B114" t="str">
            <v>RUTH MARILI MALDONADO DE HERNANDEZ</v>
          </cell>
          <cell r="C114">
            <v>0</v>
          </cell>
          <cell r="D114">
            <v>0</v>
          </cell>
          <cell r="E114" t="str">
            <v/>
          </cell>
          <cell r="F114">
            <v>0</v>
          </cell>
          <cell r="G114">
            <v>0</v>
          </cell>
          <cell r="H114" t="str">
            <v>170.00</v>
          </cell>
          <cell r="I114" t="str">
            <v>SUPERINTENDENCIA ADJUNTA DE PENSIONES</v>
          </cell>
          <cell r="J114">
            <v>52</v>
          </cell>
          <cell r="K114" t="str">
            <v>COMISIÓN CALIFICADORA DE INVALIDEZ</v>
          </cell>
        </row>
        <row r="115">
          <cell r="A115">
            <v>7422</v>
          </cell>
          <cell r="B115" t="str">
            <v>JOSE ALBERTO PEREZ ESCALANTE</v>
          </cell>
          <cell r="C115">
            <v>0</v>
          </cell>
          <cell r="D115">
            <v>0</v>
          </cell>
          <cell r="E115" t="str">
            <v/>
          </cell>
          <cell r="F115">
            <v>0</v>
          </cell>
          <cell r="G115">
            <v>0</v>
          </cell>
          <cell r="H115" t="str">
            <v>130.00</v>
          </cell>
          <cell r="I115" t="str">
            <v>DIRECCIÓN DE RIESGOS</v>
          </cell>
          <cell r="J115">
            <v>11</v>
          </cell>
          <cell r="K115" t="str">
            <v>DEPARTAMENTO DE RIESGO DE LA/FT</v>
          </cell>
        </row>
        <row r="116">
          <cell r="A116">
            <v>7426</v>
          </cell>
          <cell r="B116" t="str">
            <v>DORYS ESMERALDA CASTILLO DE NAVARRETE</v>
          </cell>
          <cell r="C116">
            <v>0</v>
          </cell>
          <cell r="D116">
            <v>0</v>
          </cell>
          <cell r="E116" t="str">
            <v/>
          </cell>
          <cell r="F116">
            <v>0</v>
          </cell>
          <cell r="G116">
            <v>0</v>
          </cell>
          <cell r="H116" t="str">
            <v>020.00</v>
          </cell>
          <cell r="I116" t="str">
            <v>SUPERINTENDENTE</v>
          </cell>
          <cell r="J116">
            <v>2</v>
          </cell>
          <cell r="K116" t="str">
            <v>SUPERINTENDENTE</v>
          </cell>
        </row>
        <row r="117">
          <cell r="A117">
            <v>7428</v>
          </cell>
          <cell r="B117" t="str">
            <v>ZULEYMA DEL CARMEN CRUZ DE ALFARO</v>
          </cell>
          <cell r="C117">
            <v>0</v>
          </cell>
          <cell r="D117">
            <v>0</v>
          </cell>
          <cell r="E117" t="str">
            <v/>
          </cell>
          <cell r="F117">
            <v>0</v>
          </cell>
          <cell r="G117">
            <v>0</v>
          </cell>
          <cell r="H117" t="str">
            <v>140.00</v>
          </cell>
          <cell r="I117" t="str">
            <v>DIRECCIÓN DE ANÁLISIS DE ENTIDADES</v>
          </cell>
          <cell r="J117">
            <v>7</v>
          </cell>
          <cell r="K117" t="str">
            <v>DIRECCIÓN DE ANÁLISIS DE ENTIDADES</v>
          </cell>
        </row>
        <row r="118">
          <cell r="A118">
            <v>7410</v>
          </cell>
          <cell r="B118" t="str">
            <v>BOGAMBILIAN CAROLI BARRERA DE SARAVIA</v>
          </cell>
          <cell r="C118">
            <v>0</v>
          </cell>
          <cell r="D118">
            <v>0</v>
          </cell>
          <cell r="E118" t="str">
            <v/>
          </cell>
          <cell r="F118">
            <v>0</v>
          </cell>
          <cell r="G118">
            <v>0</v>
          </cell>
          <cell r="H118" t="str">
            <v>150.00</v>
          </cell>
          <cell r="I118" t="str">
            <v>SUPERINTENDENCIA ADJUNTA DE  BANCOS, ASEGURADORAS Y OTRAS ENTIDADES FINANCIERAS</v>
          </cell>
          <cell r="J118">
            <v>35</v>
          </cell>
          <cell r="K118" t="str">
            <v>DEPARTAMENTO DE SUPERVISIÓN DE SEGUROS</v>
          </cell>
        </row>
        <row r="119">
          <cell r="A119">
            <v>7430</v>
          </cell>
          <cell r="B119" t="str">
            <v>KARLA INES REYES DE GEDANCE</v>
          </cell>
          <cell r="C119">
            <v>0</v>
          </cell>
          <cell r="D119">
            <v>0</v>
          </cell>
          <cell r="E119" t="str">
            <v/>
          </cell>
          <cell r="F119">
            <v>0</v>
          </cell>
          <cell r="G119">
            <v>0</v>
          </cell>
          <cell r="H119" t="str">
            <v>120.00</v>
          </cell>
          <cell r="I119" t="str">
            <v>DIRECCION DE ASUNTOS JURIDICOS</v>
          </cell>
          <cell r="J119">
            <v>23</v>
          </cell>
          <cell r="K119" t="str">
            <v>DEPARTAMENTO DE ASESORIA LEGAL</v>
          </cell>
        </row>
        <row r="120">
          <cell r="A120">
            <v>7431</v>
          </cell>
          <cell r="B120" t="str">
            <v>CARMEN CRISEIDA LOPEZ DE FRANCO</v>
          </cell>
          <cell r="C120">
            <v>0</v>
          </cell>
          <cell r="D120">
            <v>0</v>
          </cell>
          <cell r="E120" t="str">
            <v/>
          </cell>
          <cell r="F120">
            <v>0</v>
          </cell>
          <cell r="G120">
            <v>0</v>
          </cell>
          <cell r="H120" t="str">
            <v>080.00</v>
          </cell>
          <cell r="I120" t="str">
            <v>DIRECCIÓN DE COMUNICACIONES</v>
          </cell>
          <cell r="J120">
            <v>6</v>
          </cell>
          <cell r="K120" t="str">
            <v>DIRECCIÓN DE COMUNICACIONES</v>
          </cell>
        </row>
        <row r="121">
          <cell r="A121">
            <v>7433</v>
          </cell>
          <cell r="B121" t="str">
            <v>ERICK LOMBARDO NUÑEZ AGUILAR</v>
          </cell>
          <cell r="C121">
            <v>0</v>
          </cell>
          <cell r="D121">
            <v>0</v>
          </cell>
          <cell r="E121" t="str">
            <v/>
          </cell>
          <cell r="F121">
            <v>0</v>
          </cell>
          <cell r="G121">
            <v>0</v>
          </cell>
          <cell r="H121" t="str">
            <v>100.00</v>
          </cell>
          <cell r="I121" t="str">
            <v>DIRECCION DE INFORMATICA</v>
          </cell>
          <cell r="J121">
            <v>20</v>
          </cell>
          <cell r="K121" t="str">
            <v>DEPARTAMENTO DE DESARROLLO DE SISTEMAS</v>
          </cell>
        </row>
        <row r="122">
          <cell r="A122">
            <v>7435</v>
          </cell>
          <cell r="B122" t="str">
            <v>DIANA ERIKA DOMINGUEZ AGUILAR</v>
          </cell>
          <cell r="C122">
            <v>0</v>
          </cell>
          <cell r="D122">
            <v>0</v>
          </cell>
          <cell r="E122" t="str">
            <v/>
          </cell>
          <cell r="F122">
            <v>0</v>
          </cell>
          <cell r="G122">
            <v>0</v>
          </cell>
          <cell r="H122" t="str">
            <v>060.00</v>
          </cell>
          <cell r="I122" t="str">
            <v>OFICINA DE ATENCIÓN AL USUARIO DEL SISTEMA FINANCIERO</v>
          </cell>
          <cell r="J122">
            <v>4</v>
          </cell>
          <cell r="K122" t="str">
            <v>OFICINA DE ATENCIÓN AL USUARIO DEL SISTEMA FINANCIERO</v>
          </cell>
        </row>
        <row r="123">
          <cell r="A123">
            <v>7440</v>
          </cell>
          <cell r="B123" t="str">
            <v>LORENA EMPERATRIZ VELASQUEZ ARRIAZA</v>
          </cell>
          <cell r="C123">
            <v>0</v>
          </cell>
          <cell r="D123">
            <v>0</v>
          </cell>
          <cell r="E123" t="str">
            <v/>
          </cell>
          <cell r="F123">
            <v>0</v>
          </cell>
          <cell r="G123">
            <v>0</v>
          </cell>
          <cell r="H123" t="str">
            <v>160.00</v>
          </cell>
          <cell r="I123" t="str">
            <v>SUPERINTENDENCIA ADJUNTA DE VALORES</v>
          </cell>
          <cell r="J123">
            <v>45</v>
          </cell>
          <cell r="K123" t="str">
            <v>SUPERINTENDENCIA ADJUNTA DE VALORES</v>
          </cell>
        </row>
        <row r="124">
          <cell r="A124">
            <v>7442</v>
          </cell>
          <cell r="B124" t="str">
            <v>MORENA ELIZABETH GONZALEZ VILLALTA</v>
          </cell>
          <cell r="C124">
            <v>0</v>
          </cell>
          <cell r="D124">
            <v>0</v>
          </cell>
          <cell r="E124" t="str">
            <v/>
          </cell>
          <cell r="F124">
            <v>0</v>
          </cell>
          <cell r="G124">
            <v>0</v>
          </cell>
          <cell r="H124" t="str">
            <v>130.00</v>
          </cell>
          <cell r="I124" t="str">
            <v>DIRECCIÓN DE RIESGOS</v>
          </cell>
          <cell r="J124">
            <v>12</v>
          </cell>
          <cell r="K124" t="str">
            <v>DEPARTAMENTO DE RIESGO OPERACIONAL Y TECNOLÓGICO</v>
          </cell>
        </row>
        <row r="125">
          <cell r="A125" t="e">
            <v>#REF!</v>
          </cell>
          <cell r="B125" t="str">
            <v/>
          </cell>
          <cell r="C125">
            <v>0</v>
          </cell>
          <cell r="D125">
            <v>0</v>
          </cell>
          <cell r="E125" t="str">
            <v/>
          </cell>
          <cell r="F125">
            <v>0</v>
          </cell>
          <cell r="G125">
            <v>0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A126">
            <v>7447</v>
          </cell>
          <cell r="B126" t="str">
            <v>JULIETA CAROLINA PEÑA DE CASTELLANOS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>
            <v>0</v>
          </cell>
          <cell r="H126" t="str">
            <v>100.00</v>
          </cell>
          <cell r="I126" t="str">
            <v>DIRECCION DE INFORMATICA</v>
          </cell>
          <cell r="J126">
            <v>20</v>
          </cell>
          <cell r="K126" t="str">
            <v>DEPARTAMENTO DE DESARROLLO DE SISTEMAS</v>
          </cell>
        </row>
        <row r="127">
          <cell r="A127">
            <v>7449</v>
          </cell>
          <cell r="B127" t="str">
            <v>ROSA MARIA GUADALUPE MARTINEZ DE MENA</v>
          </cell>
          <cell r="C127">
            <v>0</v>
          </cell>
          <cell r="D127">
            <v>0</v>
          </cell>
          <cell r="E127" t="str">
            <v/>
          </cell>
          <cell r="F127">
            <v>0</v>
          </cell>
          <cell r="G127">
            <v>0</v>
          </cell>
          <cell r="H127" t="str">
            <v>150.00</v>
          </cell>
          <cell r="I127" t="str">
            <v>SUPERINTENDENCIA ADJUNTA DE  BANCOS, ASEGURADORAS Y OTRAS ENTIDADES FINANCIERAS</v>
          </cell>
          <cell r="J127">
            <v>62</v>
          </cell>
          <cell r="K127" t="str">
            <v xml:space="preserve">DEPARTAMENTO DE TRAMITES </v>
          </cell>
        </row>
        <row r="128">
          <cell r="A128">
            <v>7451</v>
          </cell>
          <cell r="B128" t="str">
            <v>SUSANA LISSETTE SERRANO CRUZ</v>
          </cell>
          <cell r="C128">
            <v>0</v>
          </cell>
          <cell r="D128">
            <v>0</v>
          </cell>
          <cell r="E128" t="str">
            <v/>
          </cell>
          <cell r="F128">
            <v>0</v>
          </cell>
          <cell r="G128">
            <v>0</v>
          </cell>
          <cell r="H128" t="str">
            <v>100.00</v>
          </cell>
          <cell r="I128" t="str">
            <v>DIRECCION DE INFORMATICA</v>
          </cell>
          <cell r="J128">
            <v>20</v>
          </cell>
          <cell r="K128" t="str">
            <v>DEPARTAMENTO DE DESARROLLO DE SISTEMAS</v>
          </cell>
        </row>
        <row r="129">
          <cell r="A129">
            <v>7456</v>
          </cell>
          <cell r="B129" t="str">
            <v>HENRY STANLEY VENTURA RIVAS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>
            <v>0</v>
          </cell>
          <cell r="H129" t="str">
            <v>130.00</v>
          </cell>
          <cell r="I129" t="str">
            <v>DIRECCIÓN DE RIESGOS</v>
          </cell>
          <cell r="J129">
            <v>10</v>
          </cell>
          <cell r="K129" t="str">
            <v>DEPARTAMENTO DE RIESGO DE MERCADO Y LIQUIDEZ</v>
          </cell>
        </row>
        <row r="130">
          <cell r="A130">
            <v>7459</v>
          </cell>
          <cell r="B130" t="str">
            <v>MIGUEL JOSUE MELENDEZ GOMEZ</v>
          </cell>
          <cell r="C130">
            <v>0</v>
          </cell>
          <cell r="D130">
            <v>0</v>
          </cell>
          <cell r="E130" t="str">
            <v/>
          </cell>
          <cell r="F130">
            <v>0</v>
          </cell>
          <cell r="G130">
            <v>0</v>
          </cell>
          <cell r="H130" t="str">
            <v>130.00</v>
          </cell>
          <cell r="I130" t="str">
            <v>DIRECCIÓN DE RIESGOS</v>
          </cell>
          <cell r="J130">
            <v>12</v>
          </cell>
          <cell r="K130" t="str">
            <v>DEPARTAMENTO DE RIESGO OPERACIONAL Y TECNOLÓGICO</v>
          </cell>
        </row>
        <row r="131">
          <cell r="A131">
            <v>7460</v>
          </cell>
          <cell r="B131" t="str">
            <v>NERY YASMINIA PEÑA VALLE</v>
          </cell>
          <cell r="C131">
            <v>0</v>
          </cell>
          <cell r="D131">
            <v>0</v>
          </cell>
          <cell r="E131" t="str">
            <v/>
          </cell>
          <cell r="F131">
            <v>0</v>
          </cell>
          <cell r="G131">
            <v>0</v>
          </cell>
          <cell r="H131" t="str">
            <v>150.00</v>
          </cell>
          <cell r="I131" t="str">
            <v>SUPERINTENDENCIA ADJUNTA DE  BANCOS, ASEGURADORAS Y OTRAS ENTIDADES FINANCIERAS</v>
          </cell>
          <cell r="J131">
            <v>32</v>
          </cell>
          <cell r="K131" t="str">
            <v>DEPARTAMENTO DE SUPERVISIÓN DE BANCOS</v>
          </cell>
        </row>
        <row r="132">
          <cell r="A132">
            <v>7465</v>
          </cell>
          <cell r="B132" t="str">
            <v>ERNESTO ARTURO RAMIREZ DELGADO</v>
          </cell>
          <cell r="C132">
            <v>0</v>
          </cell>
          <cell r="D132">
            <v>0</v>
          </cell>
          <cell r="E132" t="str">
            <v/>
          </cell>
          <cell r="F132">
            <v>0</v>
          </cell>
          <cell r="G132">
            <v>0</v>
          </cell>
          <cell r="H132" t="str">
            <v>110.00</v>
          </cell>
          <cell r="I132" t="str">
            <v>DIRECCION DE ESTUDIOS Y METODOLOGIA</v>
          </cell>
          <cell r="J132">
            <v>27</v>
          </cell>
          <cell r="K132" t="str">
            <v>DEPARTAMENTO DE METODOLOGIA Y GESTIÓN DE CALIDAD</v>
          </cell>
        </row>
        <row r="133">
          <cell r="A133">
            <v>7466</v>
          </cell>
          <cell r="B133" t="str">
            <v>MARIA TERESA CONCEPCION MENA DE HERNANDEZ</v>
          </cell>
          <cell r="C133">
            <v>0</v>
          </cell>
          <cell r="D133">
            <v>0</v>
          </cell>
          <cell r="E133" t="str">
            <v/>
          </cell>
          <cell r="F133">
            <v>0</v>
          </cell>
          <cell r="G133">
            <v>0</v>
          </cell>
          <cell r="H133" t="str">
            <v>150.00</v>
          </cell>
          <cell r="I133" t="str">
            <v>SUPERINTENDENCIA ADJUNTA DE  BANCOS, ASEGURADORAS Y OTRAS ENTIDADES FINANCIERAS</v>
          </cell>
          <cell r="J133">
            <v>32</v>
          </cell>
          <cell r="K133" t="str">
            <v>DEPARTAMENTO DE SUPERVISIÓN DE BANCOS</v>
          </cell>
        </row>
        <row r="134">
          <cell r="A134">
            <v>7467</v>
          </cell>
          <cell r="B134" t="str">
            <v>LILIAN BEATRIZ MERINO DE ESCAMILLA</v>
          </cell>
          <cell r="C134">
            <v>0</v>
          </cell>
          <cell r="D134">
            <v>0</v>
          </cell>
          <cell r="E134" t="str">
            <v/>
          </cell>
          <cell r="F134">
            <v>0</v>
          </cell>
          <cell r="G134">
            <v>0</v>
          </cell>
          <cell r="H134" t="str">
            <v>110.00</v>
          </cell>
          <cell r="I134" t="str">
            <v>DIRECCION DE ESTUDIOS Y METODOLOGIA</v>
          </cell>
          <cell r="J134">
            <v>28</v>
          </cell>
          <cell r="K134" t="str">
            <v>DEPARTAMENTO DE ANÁLISIS Y ESTUDIO</v>
          </cell>
        </row>
        <row r="135">
          <cell r="A135">
            <v>7199</v>
          </cell>
          <cell r="B135" t="str">
            <v>FRANKLIN VLADIMIR GRANADOS HERNANDEZ</v>
          </cell>
          <cell r="C135">
            <v>0</v>
          </cell>
          <cell r="D135">
            <v>0</v>
          </cell>
          <cell r="E135" t="str">
            <v/>
          </cell>
          <cell r="F135">
            <v>0</v>
          </cell>
          <cell r="G135">
            <v>0</v>
          </cell>
          <cell r="H135" t="str">
            <v>150.00</v>
          </cell>
          <cell r="I135" t="str">
            <v>SUPERINTENDENCIA ADJUNTA DE  BANCOS, ASEGURADORAS Y OTRAS ENTIDADES FINANCIERAS</v>
          </cell>
          <cell r="J135">
            <v>63</v>
          </cell>
          <cell r="K135" t="str">
            <v>DEPARTAMENTO DE TRAMITES Y ACTUARIAS</v>
          </cell>
        </row>
        <row r="136">
          <cell r="A136">
            <v>7469</v>
          </cell>
          <cell r="B136" t="str">
            <v>DAYSI ELIZABETH MINERO DE ESCAMILLA</v>
          </cell>
          <cell r="C136">
            <v>0</v>
          </cell>
          <cell r="D136">
            <v>0</v>
          </cell>
          <cell r="E136" t="str">
            <v/>
          </cell>
          <cell r="F136">
            <v>0</v>
          </cell>
          <cell r="G136">
            <v>0</v>
          </cell>
          <cell r="H136" t="str">
            <v>130.00</v>
          </cell>
          <cell r="I136" t="str">
            <v>DIRECCIÓN DE RIESGOS</v>
          </cell>
          <cell r="J136">
            <v>12</v>
          </cell>
          <cell r="K136" t="str">
            <v>DEPARTAMENTO DE RIESGO OPERACIONAL Y TECNOLÓGICO</v>
          </cell>
        </row>
        <row r="137">
          <cell r="A137">
            <v>7470</v>
          </cell>
          <cell r="B137" t="str">
            <v>CLAUDIA PATRICIA RAMOS DE CUSTODIO</v>
          </cell>
          <cell r="C137">
            <v>0</v>
          </cell>
          <cell r="D137">
            <v>0</v>
          </cell>
          <cell r="E137" t="str">
            <v/>
          </cell>
          <cell r="F137">
            <v>0</v>
          </cell>
          <cell r="G137">
            <v>0</v>
          </cell>
          <cell r="H137" t="str">
            <v>130.00</v>
          </cell>
          <cell r="I137" t="str">
            <v>DIRECCIÓN DE RIESGOS</v>
          </cell>
          <cell r="J137">
            <v>12</v>
          </cell>
          <cell r="K137" t="str">
            <v>DEPARTAMENTO DE RIESGO OPERACIONAL Y TECNOLÓGICO</v>
          </cell>
        </row>
        <row r="138">
          <cell r="A138">
            <v>7471</v>
          </cell>
          <cell r="B138" t="str">
            <v>JONNY FRANCISCO MERCADO CARRILLO</v>
          </cell>
          <cell r="C138">
            <v>0</v>
          </cell>
          <cell r="D138">
            <v>0</v>
          </cell>
          <cell r="E138" t="str">
            <v/>
          </cell>
          <cell r="F138">
            <v>0</v>
          </cell>
          <cell r="G138">
            <v>0</v>
          </cell>
          <cell r="H138" t="str">
            <v>110.00</v>
          </cell>
          <cell r="I138" t="str">
            <v>DIRECCION DE ESTUDIOS Y METODOLOGIA</v>
          </cell>
          <cell r="J138">
            <v>28</v>
          </cell>
          <cell r="K138" t="str">
            <v>DEPARTAMENTO DE ANÁLISIS Y ESTUDIO</v>
          </cell>
        </row>
        <row r="139">
          <cell r="A139">
            <v>7472</v>
          </cell>
          <cell r="B139" t="str">
            <v>CARLOS ERNESTO RODRIGUEZ FRANCO</v>
          </cell>
          <cell r="C139">
            <v>0</v>
          </cell>
          <cell r="D139">
            <v>0</v>
          </cell>
          <cell r="E139" t="str">
            <v/>
          </cell>
          <cell r="F139">
            <v>0</v>
          </cell>
          <cell r="G139">
            <v>0</v>
          </cell>
          <cell r="H139" t="str">
            <v>110.00</v>
          </cell>
          <cell r="I139" t="str">
            <v>DIRECCION DE ESTUDIOS Y METODOLOGIA</v>
          </cell>
          <cell r="J139">
            <v>27</v>
          </cell>
          <cell r="K139" t="str">
            <v>DEPARTAMENTO DE METODOLOGIA Y GESTIÓN DE CALIDAD</v>
          </cell>
        </row>
        <row r="140">
          <cell r="A140">
            <v>7473</v>
          </cell>
          <cell r="B140" t="str">
            <v>MARIA JOSE MENA DE AREVALO</v>
          </cell>
          <cell r="C140">
            <v>0</v>
          </cell>
          <cell r="D140">
            <v>0</v>
          </cell>
          <cell r="E140" t="str">
            <v/>
          </cell>
          <cell r="F140">
            <v>0</v>
          </cell>
          <cell r="G140">
            <v>0</v>
          </cell>
          <cell r="H140" t="str">
            <v>180.00</v>
          </cell>
          <cell r="I140" t="str">
            <v>SUPERINTENDENCIA ADJUNTA DE INSTITUCIONES ESTATALES DE CARACTER FINANCIERO</v>
          </cell>
          <cell r="J140">
            <v>41</v>
          </cell>
          <cell r="K140" t="str">
            <v>DEPARTAMENTO DE SUPERVISIÓN DE OTRAS INSTITUCIONES FINANCIERAS</v>
          </cell>
        </row>
        <row r="141">
          <cell r="A141">
            <v>7474</v>
          </cell>
          <cell r="B141" t="str">
            <v>RICARDO MAURICIO SOTO AGUILAR</v>
          </cell>
          <cell r="C141">
            <v>0</v>
          </cell>
          <cell r="D141">
            <v>0</v>
          </cell>
          <cell r="E141" t="str">
            <v/>
          </cell>
          <cell r="F141">
            <v>0</v>
          </cell>
          <cell r="G141">
            <v>0</v>
          </cell>
          <cell r="H141" t="str">
            <v>130.00</v>
          </cell>
          <cell r="I141" t="str">
            <v>DIRECCIÓN DE RIESGOS</v>
          </cell>
          <cell r="J141">
            <v>12</v>
          </cell>
          <cell r="K141" t="str">
            <v>DEPARTAMENTO DE RIESGO OPERACIONAL Y TECNOLÓGICO</v>
          </cell>
        </row>
        <row r="142">
          <cell r="A142">
            <v>70039</v>
          </cell>
          <cell r="B142" t="str">
            <v>PV - Analista Juridico</v>
          </cell>
          <cell r="C142">
            <v>0</v>
          </cell>
          <cell r="D142">
            <v>0</v>
          </cell>
          <cell r="E142" t="str">
            <v/>
          </cell>
          <cell r="F142">
            <v>0</v>
          </cell>
          <cell r="G142">
            <v>0</v>
          </cell>
          <cell r="H142" t="str">
            <v>120.00</v>
          </cell>
          <cell r="I142" t="str">
            <v>DIRECCION DE ASUNTOS JURIDICOS</v>
          </cell>
          <cell r="J142">
            <v>24</v>
          </cell>
          <cell r="K142" t="str">
            <v>DEPARTAMENTO DE LITIGIOS Y SANCIONES</v>
          </cell>
        </row>
        <row r="143">
          <cell r="A143">
            <v>70040</v>
          </cell>
          <cell r="B143" t="str">
            <v>PV - Auditor - Seguros.</v>
          </cell>
          <cell r="C143">
            <v>0</v>
          </cell>
          <cell r="D143">
            <v>0</v>
          </cell>
          <cell r="E143" t="str">
            <v/>
          </cell>
          <cell r="F143">
            <v>0</v>
          </cell>
          <cell r="G143">
            <v>0</v>
          </cell>
          <cell r="H143" t="str">
            <v>150.00</v>
          </cell>
          <cell r="I143" t="str">
            <v>SUPERINTENDENCIA ADJUNTA DE  BANCOS, ASEGURADORAS Y OTRAS ENTIDADES FINANCIERAS</v>
          </cell>
          <cell r="J143">
            <v>35</v>
          </cell>
          <cell r="K143" t="str">
            <v>DEPARTAMENTO DE SUPERVISIÓN DE SEGUROS</v>
          </cell>
        </row>
        <row r="144">
          <cell r="A144">
            <v>7478</v>
          </cell>
          <cell r="B144" t="str">
            <v>WENDI YAMILETH GUILLEN MORAN</v>
          </cell>
          <cell r="C144">
            <v>0</v>
          </cell>
          <cell r="D144">
            <v>0</v>
          </cell>
          <cell r="E144" t="str">
            <v/>
          </cell>
          <cell r="F144">
            <v>0</v>
          </cell>
          <cell r="G144">
            <v>0</v>
          </cell>
          <cell r="H144" t="str">
            <v>120.00</v>
          </cell>
          <cell r="I144" t="str">
            <v>DIRECCION DE ASUNTOS JURIDICOS</v>
          </cell>
          <cell r="J144">
            <v>22</v>
          </cell>
          <cell r="K144" t="str">
            <v>DIRECCIÓN DE ASUNTOS JURIDICOS</v>
          </cell>
        </row>
        <row r="145">
          <cell r="A145">
            <v>7479</v>
          </cell>
          <cell r="B145" t="str">
            <v>KELLY AIDA CASTRO DE VENTURA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>
            <v>0</v>
          </cell>
          <cell r="H145" t="str">
            <v>110.00</v>
          </cell>
          <cell r="I145" t="str">
            <v>DIRECCION DE ESTUDIOS Y METODOLOGIA</v>
          </cell>
          <cell r="J145">
            <v>28</v>
          </cell>
          <cell r="K145" t="str">
            <v>DEPARTAMENTO DE ANÁLISIS Y ESTUDIO</v>
          </cell>
        </row>
        <row r="146">
          <cell r="A146">
            <v>7480</v>
          </cell>
          <cell r="B146" t="str">
            <v>JUAN JOSE HIDALGO AMAYA</v>
          </cell>
          <cell r="C146">
            <v>0</v>
          </cell>
          <cell r="D146">
            <v>0</v>
          </cell>
          <cell r="E146" t="str">
            <v/>
          </cell>
          <cell r="F146">
            <v>0</v>
          </cell>
          <cell r="G146">
            <v>0</v>
          </cell>
          <cell r="H146" t="str">
            <v>120.00</v>
          </cell>
          <cell r="I146" t="str">
            <v>DIRECCION DE ASUNTOS JURIDICOS</v>
          </cell>
          <cell r="J146">
            <v>23</v>
          </cell>
          <cell r="K146" t="str">
            <v>DEPARTAMENTO DE ASESORIA LEGAL</v>
          </cell>
        </row>
        <row r="147">
          <cell r="A147">
            <v>7484</v>
          </cell>
          <cell r="B147" t="str">
            <v>MOISES ABILIO PALACIOS HERNANDEZ</v>
          </cell>
          <cell r="C147">
            <v>0</v>
          </cell>
          <cell r="D147">
            <v>0</v>
          </cell>
          <cell r="E147" t="str">
            <v/>
          </cell>
          <cell r="F147">
            <v>0</v>
          </cell>
          <cell r="G147">
            <v>0</v>
          </cell>
          <cell r="H147" t="str">
            <v>130.00</v>
          </cell>
          <cell r="I147" t="str">
            <v>DIRECCIÓN DE RIESGOS</v>
          </cell>
          <cell r="J147">
            <v>12</v>
          </cell>
          <cell r="K147" t="str">
            <v>DEPARTAMENTO DE RIESGO OPERACIONAL Y TECNOLÓGICO</v>
          </cell>
        </row>
        <row r="148">
          <cell r="A148">
            <v>7873</v>
          </cell>
          <cell r="B148" t="str">
            <v>WENDY GRISELDA RODRIGUEZ VALLECILLOS</v>
          </cell>
          <cell r="C148">
            <v>0</v>
          </cell>
          <cell r="D148">
            <v>0</v>
          </cell>
          <cell r="E148" t="str">
            <v/>
          </cell>
          <cell r="F148">
            <v>0</v>
          </cell>
          <cell r="G148">
            <v>0</v>
          </cell>
          <cell r="H148" t="str">
            <v>180.00</v>
          </cell>
          <cell r="I148" t="str">
            <v>SUPERINTENDENCIA ADJUNTA DE INSTITUCIONES ESTATALES DE CARACTER FINANCIERO</v>
          </cell>
          <cell r="J148">
            <v>42</v>
          </cell>
          <cell r="K148" t="str">
            <v>INTENDENCIA DE BANCOS COOPERATIVOS Y SOCIEDADES DE AHORRO Y CRÉDITO</v>
          </cell>
        </row>
        <row r="149">
          <cell r="A149">
            <v>7488</v>
          </cell>
          <cell r="B149" t="str">
            <v>ESTHER DYANNA PINEDA ESQUIVEL</v>
          </cell>
          <cell r="C149">
            <v>0</v>
          </cell>
          <cell r="D149">
            <v>0</v>
          </cell>
          <cell r="E149" t="str">
            <v/>
          </cell>
          <cell r="F149">
            <v>0</v>
          </cell>
          <cell r="G149">
            <v>0</v>
          </cell>
          <cell r="H149" t="str">
            <v>120.00</v>
          </cell>
          <cell r="I149" t="str">
            <v>DIRECCION DE ASUNTOS JURIDICOS</v>
          </cell>
          <cell r="J149">
            <v>24</v>
          </cell>
          <cell r="K149" t="str">
            <v>DEPARTAMENTO DE LITIGIOS Y SANCIONES</v>
          </cell>
        </row>
        <row r="150">
          <cell r="A150">
            <v>7489</v>
          </cell>
          <cell r="B150" t="str">
            <v>GERARDO RAFAEL MENA MENENDEZ</v>
          </cell>
          <cell r="C150">
            <v>0</v>
          </cell>
          <cell r="D150">
            <v>0</v>
          </cell>
          <cell r="E150" t="str">
            <v/>
          </cell>
          <cell r="F150">
            <v>0</v>
          </cell>
          <cell r="G150">
            <v>0</v>
          </cell>
          <cell r="H150" t="str">
            <v>090.00</v>
          </cell>
          <cell r="I150" t="str">
            <v>DIRECCION DE ADMINISTRACION</v>
          </cell>
          <cell r="J150">
            <v>16</v>
          </cell>
          <cell r="K150" t="str">
            <v>DEPARTAMENTO DE SERVICIOS GENERALES</v>
          </cell>
        </row>
        <row r="151">
          <cell r="A151">
            <v>7493</v>
          </cell>
          <cell r="B151" t="str">
            <v>CAROLINA DE JESUS ROMERO DE DURAN</v>
          </cell>
          <cell r="C151">
            <v>0</v>
          </cell>
          <cell r="D151">
            <v>0</v>
          </cell>
          <cell r="E151" t="str">
            <v/>
          </cell>
          <cell r="F151">
            <v>0</v>
          </cell>
          <cell r="G151">
            <v>0</v>
          </cell>
          <cell r="H151" t="str">
            <v>120.00</v>
          </cell>
          <cell r="I151" t="str">
            <v>DIRECCION DE ASUNTOS JURIDICOS</v>
          </cell>
          <cell r="J151">
            <v>23</v>
          </cell>
          <cell r="K151" t="str">
            <v>DEPARTAMENTO DE ASESORIA LEGAL</v>
          </cell>
        </row>
        <row r="152">
          <cell r="A152">
            <v>7495</v>
          </cell>
          <cell r="B152" t="str">
            <v>CARLOS GEOVANI ESCALANTE RODRIGUEZ</v>
          </cell>
          <cell r="C152">
            <v>0</v>
          </cell>
          <cell r="D152">
            <v>0</v>
          </cell>
          <cell r="E152" t="str">
            <v/>
          </cell>
          <cell r="F152">
            <v>0</v>
          </cell>
          <cell r="G152">
            <v>0</v>
          </cell>
          <cell r="H152" t="str">
            <v>180.00</v>
          </cell>
          <cell r="I152" t="str">
            <v>SUPERINTENDENCIA ADJUNTA DE INSTITUCIONES ESTATALES DE CARACTER FINANCIERO</v>
          </cell>
          <cell r="J152">
            <v>41</v>
          </cell>
          <cell r="K152" t="str">
            <v>DEPARTAMENTO DE SUPERVISIÓN DE OTRAS INSTITUCIONES FINANCIERAS</v>
          </cell>
        </row>
        <row r="153">
          <cell r="A153">
            <v>7496</v>
          </cell>
          <cell r="B153" t="str">
            <v>IRIS JEANETH CALZADO DE HASBUN</v>
          </cell>
          <cell r="C153">
            <v>0</v>
          </cell>
          <cell r="D153">
            <v>0</v>
          </cell>
          <cell r="E153" t="str">
            <v/>
          </cell>
          <cell r="F153">
            <v>0</v>
          </cell>
          <cell r="G153">
            <v>0</v>
          </cell>
          <cell r="H153" t="str">
            <v>180.00</v>
          </cell>
          <cell r="I153" t="str">
            <v>SUPERINTENDENCIA ADJUNTA DE INSTITUCIONES ESTATALES DE CARACTER FINANCIERO</v>
          </cell>
          <cell r="J153">
            <v>43</v>
          </cell>
          <cell r="K153" t="str">
            <v>DEPARTAMENTO DE SUPERVISIÓN DE BANCOS COOPERATIVOS</v>
          </cell>
        </row>
        <row r="154">
          <cell r="A154">
            <v>7499</v>
          </cell>
          <cell r="B154" t="str">
            <v>MARITZA ELINA MARTÍNEZ DE AYALA</v>
          </cell>
          <cell r="C154">
            <v>0</v>
          </cell>
          <cell r="D154">
            <v>0</v>
          </cell>
          <cell r="E154" t="str">
            <v/>
          </cell>
          <cell r="F154">
            <v>0</v>
          </cell>
          <cell r="G154">
            <v>0</v>
          </cell>
          <cell r="H154" t="str">
            <v>160.00</v>
          </cell>
          <cell r="I154" t="str">
            <v>SUPERINTENDENCIA ADJUNTA DE VALORES</v>
          </cell>
          <cell r="J154">
            <v>53</v>
          </cell>
          <cell r="K154" t="str">
            <v>INTENDENCIA DEL SISTEMA DE PENSIONES</v>
          </cell>
        </row>
        <row r="155">
          <cell r="A155">
            <v>7501</v>
          </cell>
          <cell r="B155" t="str">
            <v>SILVIA AMÉRICA GONZÁLEZ ORDOÑEZ</v>
          </cell>
          <cell r="C155">
            <v>0</v>
          </cell>
          <cell r="D155">
            <v>0</v>
          </cell>
          <cell r="E155" t="str">
            <v/>
          </cell>
          <cell r="F155">
            <v>0</v>
          </cell>
          <cell r="G155">
            <v>0</v>
          </cell>
          <cell r="H155" t="str">
            <v>110.00</v>
          </cell>
          <cell r="I155" t="str">
            <v>DIRECCION DE ESTUDIOS Y METODOLOGIA</v>
          </cell>
          <cell r="J155">
            <v>27</v>
          </cell>
          <cell r="K155" t="str">
            <v>DEPARTAMENTO DE METODOLOGIA Y GESTIÓN DE CALIDAD</v>
          </cell>
        </row>
        <row r="156">
          <cell r="A156">
            <v>7502</v>
          </cell>
          <cell r="B156" t="str">
            <v>LUISA EVELYN CHÁVEZ DE ARÉVALO</v>
          </cell>
          <cell r="C156">
            <v>0</v>
          </cell>
          <cell r="D156">
            <v>0</v>
          </cell>
          <cell r="E156" t="str">
            <v/>
          </cell>
          <cell r="F156">
            <v>0</v>
          </cell>
          <cell r="G156">
            <v>0</v>
          </cell>
          <cell r="H156" t="str">
            <v>170.00</v>
          </cell>
          <cell r="I156" t="str">
            <v>SUPERINTENDENCIA ADJUNTA DE PENSIONES</v>
          </cell>
          <cell r="J156">
            <v>54</v>
          </cell>
          <cell r="K156" t="str">
            <v>DEPARTAMENTO DE SUPERVISIÓN DE INSTITUCIONES PREVISIONALES</v>
          </cell>
        </row>
        <row r="157">
          <cell r="A157">
            <v>7504</v>
          </cell>
          <cell r="B157" t="str">
            <v>ROSA EUGENIA ORANTES MARTÍNEZ</v>
          </cell>
          <cell r="C157">
            <v>0</v>
          </cell>
          <cell r="D157">
            <v>0</v>
          </cell>
          <cell r="E157" t="str">
            <v/>
          </cell>
          <cell r="F157">
            <v>0</v>
          </cell>
          <cell r="G157">
            <v>0</v>
          </cell>
          <cell r="H157" t="str">
            <v>170.00</v>
          </cell>
          <cell r="I157" t="str">
            <v>SUPERINTENDENCIA ADJUNTA DE PENSIONES</v>
          </cell>
          <cell r="J157">
            <v>54</v>
          </cell>
          <cell r="K157" t="str">
            <v>DEPARTAMENTO DE SUPERVISIÓN DE INSTITUCIONES PREVISIONALES</v>
          </cell>
        </row>
        <row r="158">
          <cell r="A158">
            <v>7505</v>
          </cell>
          <cell r="B158" t="str">
            <v>ANA ELENA ARÉVALO DE CASTELLANOS</v>
          </cell>
          <cell r="C158">
            <v>0</v>
          </cell>
          <cell r="D158">
            <v>0</v>
          </cell>
          <cell r="E158" t="str">
            <v/>
          </cell>
          <cell r="F158">
            <v>0</v>
          </cell>
          <cell r="G158">
            <v>0</v>
          </cell>
          <cell r="H158" t="str">
            <v>080.00</v>
          </cell>
          <cell r="I158" t="str">
            <v>DIRECCIÓN DE COMUNICACIONES</v>
          </cell>
          <cell r="J158">
            <v>6</v>
          </cell>
          <cell r="K158" t="str">
            <v>DIRECCIÓN DE COMUNICACIONES</v>
          </cell>
        </row>
        <row r="159">
          <cell r="A159">
            <v>7630</v>
          </cell>
          <cell r="B159" t="str">
            <v>JUAN CARLOS DELGADO RAMIREZ</v>
          </cell>
          <cell r="C159">
            <v>0</v>
          </cell>
          <cell r="D159">
            <v>0</v>
          </cell>
          <cell r="E159" t="str">
            <v/>
          </cell>
          <cell r="F159">
            <v>0</v>
          </cell>
          <cell r="G159">
            <v>0</v>
          </cell>
          <cell r="H159" t="str">
            <v>170.00</v>
          </cell>
          <cell r="I159" t="str">
            <v>SUPERINTENDENCIA ADJUNTA DE PENSIONES</v>
          </cell>
          <cell r="J159">
            <v>55</v>
          </cell>
          <cell r="K159" t="str">
            <v>DEPARTAMENTO DE SUPERVISIÓN DE AFILIACIONES Y BENEFICIOS</v>
          </cell>
        </row>
        <row r="160">
          <cell r="A160">
            <v>7508</v>
          </cell>
          <cell r="B160" t="str">
            <v>DINORA MARISOL RODRÍGUEZ ALEMÁN</v>
          </cell>
          <cell r="C160">
            <v>0</v>
          </cell>
          <cell r="D160">
            <v>0</v>
          </cell>
          <cell r="E160" t="str">
            <v/>
          </cell>
          <cell r="F160">
            <v>0</v>
          </cell>
          <cell r="G160">
            <v>0</v>
          </cell>
          <cell r="H160" t="str">
            <v>170.00</v>
          </cell>
          <cell r="I160" t="str">
            <v>SUPERINTENDENCIA ADJUNTA DE PENSIONES</v>
          </cell>
          <cell r="J160">
            <v>56</v>
          </cell>
          <cell r="K160" t="str">
            <v>DEPARTAMENTO DE SUPERVISIÓN DE INVERSIONES DE SISTEMA DE PENSIONES</v>
          </cell>
        </row>
        <row r="161">
          <cell r="A161">
            <v>7509</v>
          </cell>
          <cell r="B161" t="str">
            <v>EMÉRITA FLORES DE BRIZUELA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>
            <v>0</v>
          </cell>
          <cell r="H161" t="str">
            <v>170.00</v>
          </cell>
          <cell r="I161" t="str">
            <v>SUPERINTENDENCIA ADJUNTA DE PENSIONES</v>
          </cell>
          <cell r="J161">
            <v>52</v>
          </cell>
          <cell r="K161" t="str">
            <v>COMISIÓN CALIFICADORA DE INVALIDEZ</v>
          </cell>
        </row>
        <row r="162">
          <cell r="A162">
            <v>7510</v>
          </cell>
          <cell r="B162" t="str">
            <v>DELMY CECILIA BEJARANO DE ARAUJO</v>
          </cell>
          <cell r="C162">
            <v>0</v>
          </cell>
          <cell r="D162">
            <v>0</v>
          </cell>
          <cell r="E162" t="str">
            <v/>
          </cell>
          <cell r="F162">
            <v>0</v>
          </cell>
          <cell r="G162">
            <v>0</v>
          </cell>
          <cell r="H162" t="str">
            <v>030.00</v>
          </cell>
          <cell r="I162" t="str">
            <v>AUDITORIA INTERNA</v>
          </cell>
          <cell r="J162">
            <v>1</v>
          </cell>
          <cell r="K162" t="str">
            <v>AUDITORIA INTERNA</v>
          </cell>
        </row>
        <row r="163">
          <cell r="A163">
            <v>7513</v>
          </cell>
          <cell r="B163" t="str">
            <v>SERGIO JAVIER TAMAYO AYALA</v>
          </cell>
          <cell r="C163">
            <v>0</v>
          </cell>
          <cell r="D163">
            <v>0</v>
          </cell>
          <cell r="E163" t="str">
            <v/>
          </cell>
          <cell r="F163">
            <v>0</v>
          </cell>
          <cell r="G163">
            <v>0</v>
          </cell>
          <cell r="H163" t="str">
            <v>150.00</v>
          </cell>
          <cell r="I163" t="str">
            <v>SUPERINTENDENCIA ADJUNTA DE  BANCOS, ASEGURADORAS Y OTRAS ENTIDADES FINANCIERAS</v>
          </cell>
          <cell r="J163">
            <v>63</v>
          </cell>
          <cell r="K163" t="str">
            <v>DEPARTAMENTO DE TRAMITES Y ACTUARIAS</v>
          </cell>
        </row>
        <row r="164">
          <cell r="A164">
            <v>7514</v>
          </cell>
          <cell r="B164" t="str">
            <v>JORGE ALBERTO GARCÍA BARAHONA</v>
          </cell>
          <cell r="C164">
            <v>0</v>
          </cell>
          <cell r="D164">
            <v>0</v>
          </cell>
          <cell r="E164" t="str">
            <v/>
          </cell>
          <cell r="F164">
            <v>0</v>
          </cell>
          <cell r="G164">
            <v>0</v>
          </cell>
          <cell r="H164" t="str">
            <v>110.00</v>
          </cell>
          <cell r="I164" t="str">
            <v>DIRECCION DE ESTUDIOS Y METODOLOGIA</v>
          </cell>
          <cell r="J164">
            <v>29</v>
          </cell>
          <cell r="K164" t="str">
            <v>DEPARTAMENTO DE DESARROLLO REGULATORIO</v>
          </cell>
        </row>
        <row r="165">
          <cell r="A165">
            <v>7515</v>
          </cell>
          <cell r="B165" t="str">
            <v>FRANCISCO RICARDO PONCE RODRÍGUEZ</v>
          </cell>
          <cell r="C165">
            <v>0</v>
          </cell>
          <cell r="D165">
            <v>0</v>
          </cell>
          <cell r="E165" t="str">
            <v/>
          </cell>
          <cell r="F165">
            <v>0</v>
          </cell>
          <cell r="G165">
            <v>0</v>
          </cell>
          <cell r="H165" t="str">
            <v>120.00</v>
          </cell>
          <cell r="I165" t="str">
            <v>DIRECCION DE ASUNTOS JURIDICOS</v>
          </cell>
          <cell r="J165">
            <v>24</v>
          </cell>
          <cell r="K165" t="str">
            <v>DEPARTAMENTO DE LITIGIOS Y SANCIONES</v>
          </cell>
        </row>
        <row r="166">
          <cell r="A166">
            <v>7517</v>
          </cell>
          <cell r="B166" t="str">
            <v>ROSA CRISTINA ALAS PANILLA DE AMAYA</v>
          </cell>
          <cell r="C166">
            <v>0</v>
          </cell>
          <cell r="D166">
            <v>0</v>
          </cell>
          <cell r="E166" t="str">
            <v/>
          </cell>
          <cell r="F166">
            <v>0</v>
          </cell>
          <cell r="G166">
            <v>0</v>
          </cell>
          <cell r="H166" t="str">
            <v>120.00</v>
          </cell>
          <cell r="I166" t="str">
            <v>DIRECCION DE ASUNTOS JURIDICOS</v>
          </cell>
          <cell r="J166">
            <v>23</v>
          </cell>
          <cell r="K166" t="str">
            <v>DEPARTAMENTO DE ASESORIA LEGAL</v>
          </cell>
        </row>
        <row r="167">
          <cell r="A167">
            <v>7518</v>
          </cell>
          <cell r="B167" t="str">
            <v>FLOR MARÍA RAMÍREZ DE MARTÍNEZ</v>
          </cell>
          <cell r="C167">
            <v>0</v>
          </cell>
          <cell r="D167">
            <v>0</v>
          </cell>
          <cell r="E167" t="str">
            <v/>
          </cell>
          <cell r="F167">
            <v>0</v>
          </cell>
          <cell r="G167">
            <v>0</v>
          </cell>
          <cell r="H167" t="str">
            <v>120.00</v>
          </cell>
          <cell r="I167" t="str">
            <v>DIRECCION DE ASUNTOS JURIDICOS</v>
          </cell>
          <cell r="J167">
            <v>24</v>
          </cell>
          <cell r="K167" t="str">
            <v>DEPARTAMENTO DE LITIGIOS Y SANCIONES</v>
          </cell>
        </row>
        <row r="168">
          <cell r="A168">
            <v>7519</v>
          </cell>
          <cell r="B168" t="str">
            <v>IGNACIO WARLETA WARLETA</v>
          </cell>
          <cell r="C168">
            <v>0</v>
          </cell>
          <cell r="D168">
            <v>0</v>
          </cell>
          <cell r="E168" t="str">
            <v/>
          </cell>
          <cell r="F168">
            <v>0</v>
          </cell>
          <cell r="G168">
            <v>0</v>
          </cell>
          <cell r="H168" t="str">
            <v>170.00</v>
          </cell>
          <cell r="I168" t="str">
            <v>SUPERINTENDENCIA ADJUNTA DE PENSIONES</v>
          </cell>
          <cell r="J168">
            <v>56</v>
          </cell>
          <cell r="K168" t="str">
            <v>DEPARTAMENTO DE SUPERVISIÓN DE INVERSIONES DE SISTEMA DE PENSIONES</v>
          </cell>
        </row>
        <row r="169">
          <cell r="A169">
            <v>7521</v>
          </cell>
          <cell r="B169" t="str">
            <v>GERMAN SAÚL CANTADERIO CARRANZA</v>
          </cell>
          <cell r="C169">
            <v>0</v>
          </cell>
          <cell r="D169">
            <v>0</v>
          </cell>
          <cell r="E169" t="str">
            <v/>
          </cell>
          <cell r="F169">
            <v>0</v>
          </cell>
          <cell r="G169">
            <v>0</v>
          </cell>
          <cell r="H169" t="str">
            <v>170.00</v>
          </cell>
          <cell r="I169" t="str">
            <v>SUPERINTENDENCIA ADJUNTA DE PENSIONES</v>
          </cell>
          <cell r="J169">
            <v>54</v>
          </cell>
          <cell r="K169" t="str">
            <v>DEPARTAMENTO DE SUPERVISIÓN DE INSTITUCIONES PREVISIONALES</v>
          </cell>
        </row>
        <row r="170">
          <cell r="A170">
            <v>7522</v>
          </cell>
          <cell r="B170" t="str">
            <v>OMAR DAMIÁN AYALA CENTENO</v>
          </cell>
          <cell r="C170">
            <v>0</v>
          </cell>
          <cell r="D170">
            <v>0</v>
          </cell>
          <cell r="E170" t="str">
            <v/>
          </cell>
          <cell r="F170">
            <v>0</v>
          </cell>
          <cell r="G170">
            <v>0</v>
          </cell>
          <cell r="H170" t="str">
            <v>130.00</v>
          </cell>
          <cell r="I170" t="str">
            <v>DIRECCIÓN DE RIESGOS</v>
          </cell>
          <cell r="J170">
            <v>12</v>
          </cell>
          <cell r="K170" t="str">
            <v>DEPARTAMENTO DE RIESGO OPERACIONAL Y TECNOLÓGICO</v>
          </cell>
        </row>
        <row r="171">
          <cell r="A171">
            <v>7523</v>
          </cell>
          <cell r="B171" t="str">
            <v>RENÉ ANDRADE HERNÁNDEZ</v>
          </cell>
          <cell r="C171">
            <v>0</v>
          </cell>
          <cell r="D171">
            <v>0</v>
          </cell>
          <cell r="E171" t="str">
            <v/>
          </cell>
          <cell r="F171">
            <v>0</v>
          </cell>
          <cell r="G171">
            <v>0</v>
          </cell>
          <cell r="H171" t="str">
            <v>100.00</v>
          </cell>
          <cell r="I171" t="str">
            <v>DIRECCION DE INFORMATICA</v>
          </cell>
          <cell r="J171">
            <v>19</v>
          </cell>
          <cell r="K171" t="str">
            <v>DIRECCIÓN DE INFORMÁTICA</v>
          </cell>
        </row>
        <row r="172">
          <cell r="A172">
            <v>7525</v>
          </cell>
          <cell r="B172" t="str">
            <v>TANIA REBECA SOLÓRZANO DE LÓPEZ</v>
          </cell>
          <cell r="C172">
            <v>0</v>
          </cell>
          <cell r="D172">
            <v>0</v>
          </cell>
          <cell r="E172" t="str">
            <v/>
          </cell>
          <cell r="F172">
            <v>0</v>
          </cell>
          <cell r="G172">
            <v>0</v>
          </cell>
          <cell r="H172" t="str">
            <v>100.00</v>
          </cell>
          <cell r="I172" t="str">
            <v>DIRECCION DE INFORMATICA</v>
          </cell>
          <cell r="J172">
            <v>21</v>
          </cell>
          <cell r="K172" t="str">
            <v>DEPARTAMENTO DE INFRAESTRUCTURA Y SOPORTE TÉCNICO</v>
          </cell>
        </row>
        <row r="173">
          <cell r="A173">
            <v>7526</v>
          </cell>
          <cell r="B173" t="str">
            <v>WILLIAM ALEXIE REBOLONE QUINTANILLA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>
            <v>0</v>
          </cell>
          <cell r="H173" t="str">
            <v>100.00</v>
          </cell>
          <cell r="I173" t="str">
            <v>DIRECCION DE INFORMATICA</v>
          </cell>
          <cell r="J173">
            <v>20</v>
          </cell>
          <cell r="K173" t="str">
            <v>DEPARTAMENTO DE DESARROLLO DE SISTEMAS</v>
          </cell>
        </row>
        <row r="174">
          <cell r="A174">
            <v>7527</v>
          </cell>
          <cell r="B174" t="str">
            <v>ETHEL JANICE MONTES BERDUGO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>
            <v>0</v>
          </cell>
          <cell r="H174" t="str">
            <v>100.00</v>
          </cell>
          <cell r="I174" t="str">
            <v>DIRECCION DE INFORMATICA</v>
          </cell>
          <cell r="J174">
            <v>20</v>
          </cell>
          <cell r="K174" t="str">
            <v>DEPARTAMENTO DE DESARROLLO DE SISTEMAS</v>
          </cell>
        </row>
        <row r="175">
          <cell r="A175">
            <v>7528</v>
          </cell>
          <cell r="B175" t="str">
            <v>ZONIA AMPARO DEL CARMEN MATA CORTÉZ</v>
          </cell>
          <cell r="C175">
            <v>0</v>
          </cell>
          <cell r="D175">
            <v>0</v>
          </cell>
          <cell r="E175" t="str">
            <v/>
          </cell>
          <cell r="F175">
            <v>0</v>
          </cell>
          <cell r="G175">
            <v>0</v>
          </cell>
          <cell r="H175" t="str">
            <v>170.00</v>
          </cell>
          <cell r="I175" t="str">
            <v>SUPERINTENDENCIA ADJUNTA DE PENSIONES</v>
          </cell>
          <cell r="J175">
            <v>55</v>
          </cell>
          <cell r="K175" t="str">
            <v>DEPARTAMENTO DE SUPERVISIÓN DE AFILIACIONES Y BENEFICIOS</v>
          </cell>
        </row>
        <row r="176">
          <cell r="A176">
            <v>7529</v>
          </cell>
          <cell r="B176" t="str">
            <v>SIDNEY HERNÁNDEZ FUENTES</v>
          </cell>
          <cell r="C176">
            <v>0</v>
          </cell>
          <cell r="D176">
            <v>0</v>
          </cell>
          <cell r="E176" t="str">
            <v/>
          </cell>
          <cell r="F176">
            <v>0</v>
          </cell>
          <cell r="G176">
            <v>0</v>
          </cell>
          <cell r="H176" t="str">
            <v>170.00</v>
          </cell>
          <cell r="I176" t="str">
            <v>SUPERINTENDENCIA ADJUNTA DE PENSIONES</v>
          </cell>
          <cell r="J176">
            <v>54</v>
          </cell>
          <cell r="K176" t="str">
            <v>DEPARTAMENTO DE SUPERVISIÓN DE INSTITUCIONES PREVISIONALES</v>
          </cell>
        </row>
        <row r="177">
          <cell r="A177">
            <v>7530</v>
          </cell>
          <cell r="B177" t="str">
            <v>JUAN RAMÓN GUERRERO RODRÍGUEZ</v>
          </cell>
          <cell r="C177">
            <v>0</v>
          </cell>
          <cell r="D177">
            <v>0</v>
          </cell>
          <cell r="E177" t="str">
            <v/>
          </cell>
          <cell r="F177">
            <v>0</v>
          </cell>
          <cell r="G177">
            <v>0</v>
          </cell>
          <cell r="H177" t="str">
            <v>170.00</v>
          </cell>
          <cell r="I177" t="str">
            <v>SUPERINTENDENCIA ADJUNTA DE PENSIONES</v>
          </cell>
          <cell r="J177">
            <v>54</v>
          </cell>
          <cell r="K177" t="str">
            <v>DEPARTAMENTO DE SUPERVISIÓN DE INSTITUCIONES PREVISIONALES</v>
          </cell>
        </row>
        <row r="178">
          <cell r="A178">
            <v>7533</v>
          </cell>
          <cell r="B178" t="str">
            <v>EVELYN JEANNETTE ESTRADA DE INGLES</v>
          </cell>
          <cell r="C178">
            <v>0</v>
          </cell>
          <cell r="D178">
            <v>0</v>
          </cell>
          <cell r="E178" t="str">
            <v/>
          </cell>
          <cell r="F178">
            <v>0</v>
          </cell>
          <cell r="G178">
            <v>0</v>
          </cell>
          <cell r="H178" t="str">
            <v>130.00</v>
          </cell>
          <cell r="I178" t="str">
            <v>DIRECCIÓN DE RIESGOS</v>
          </cell>
          <cell r="J178">
            <v>12</v>
          </cell>
          <cell r="K178" t="str">
            <v>DEPARTAMENTO DE RIESGO OPERACIONAL Y TECNOLÓGICO</v>
          </cell>
        </row>
        <row r="179">
          <cell r="A179">
            <v>7534</v>
          </cell>
          <cell r="B179" t="str">
            <v>HERNÁN DARIO SÁNCHEZ RAMOS</v>
          </cell>
          <cell r="C179">
            <v>0</v>
          </cell>
          <cell r="D179">
            <v>0</v>
          </cell>
          <cell r="E179" t="str">
            <v/>
          </cell>
          <cell r="F179">
            <v>0</v>
          </cell>
          <cell r="G179">
            <v>0</v>
          </cell>
          <cell r="H179" t="str">
            <v>170.00</v>
          </cell>
          <cell r="I179" t="str">
            <v>SUPERINTENDENCIA ADJUNTA DE PENSIONES</v>
          </cell>
          <cell r="J179">
            <v>52</v>
          </cell>
          <cell r="K179" t="str">
            <v>COMISIÓN CALIFICADORA DE INVALIDEZ</v>
          </cell>
        </row>
        <row r="180">
          <cell r="A180">
            <v>7536</v>
          </cell>
          <cell r="B180" t="str">
            <v>RICARDO ANTONIO ALVARENGA QUEZADA</v>
          </cell>
          <cell r="C180">
            <v>0</v>
          </cell>
          <cell r="D180">
            <v>0</v>
          </cell>
          <cell r="E180" t="str">
            <v/>
          </cell>
          <cell r="F180">
            <v>0</v>
          </cell>
          <cell r="G180">
            <v>0</v>
          </cell>
          <cell r="H180" t="str">
            <v>170.00</v>
          </cell>
          <cell r="I180" t="str">
            <v>SUPERINTENDENCIA ADJUNTA DE PENSIONES</v>
          </cell>
          <cell r="J180">
            <v>52</v>
          </cell>
          <cell r="K180" t="str">
            <v>COMISIÓN CALIFICADORA DE INVALIDEZ</v>
          </cell>
        </row>
        <row r="181">
          <cell r="A181">
            <v>7537</v>
          </cell>
          <cell r="B181" t="str">
            <v>WALTER ELÍAS RODRÍGUEZ FLAMENCO</v>
          </cell>
          <cell r="C181">
            <v>0</v>
          </cell>
          <cell r="D181">
            <v>0</v>
          </cell>
          <cell r="E181" t="str">
            <v/>
          </cell>
          <cell r="F181">
            <v>0</v>
          </cell>
          <cell r="G181">
            <v>0</v>
          </cell>
          <cell r="H181" t="str">
            <v>150.00</v>
          </cell>
          <cell r="I181" t="str">
            <v>SUPERINTENDENCIA ADJUNTA DE  BANCOS, ASEGURADORAS Y OTRAS ENTIDADES FINANCIERAS</v>
          </cell>
          <cell r="J181">
            <v>37</v>
          </cell>
          <cell r="K181" t="str">
            <v>DEPARTAMENTO DE SUPERVISIÓN DE ENTIDADES DE INCLUSIÓN FINANCIERA</v>
          </cell>
        </row>
        <row r="182">
          <cell r="A182">
            <v>7538</v>
          </cell>
          <cell r="B182" t="str">
            <v>LAURA DEL PILAR MARROQUÍN DE ALVAREZ</v>
          </cell>
          <cell r="C182">
            <v>0</v>
          </cell>
          <cell r="D182">
            <v>0</v>
          </cell>
          <cell r="E182" t="str">
            <v/>
          </cell>
          <cell r="F182">
            <v>0</v>
          </cell>
          <cell r="G182">
            <v>0</v>
          </cell>
          <cell r="H182" t="str">
            <v>170.00</v>
          </cell>
          <cell r="I182" t="str">
            <v>SUPERINTENDENCIA ADJUNTA DE PENSIONES</v>
          </cell>
          <cell r="J182">
            <v>54</v>
          </cell>
          <cell r="K182" t="str">
            <v>DEPARTAMENTO DE SUPERVISIÓN DE INSTITUCIONES PREVISIONALES</v>
          </cell>
        </row>
        <row r="183">
          <cell r="A183">
            <v>70037</v>
          </cell>
          <cell r="B183" t="str">
            <v>PV - Analista de Afiliación y Beneficios</v>
          </cell>
          <cell r="C183">
            <v>0</v>
          </cell>
          <cell r="D183">
            <v>0</v>
          </cell>
          <cell r="E183" t="str">
            <v/>
          </cell>
          <cell r="F183">
            <v>0</v>
          </cell>
          <cell r="G183">
            <v>0</v>
          </cell>
          <cell r="H183" t="str">
            <v>170.00</v>
          </cell>
          <cell r="I183" t="str">
            <v>SUPERINTENDENCIA ADJUNTA DE PENSIONES</v>
          </cell>
          <cell r="J183">
            <v>55</v>
          </cell>
          <cell r="K183" t="str">
            <v>DEPARTAMENTO DE SUPERVISIÓN DE AFILIACIONES Y BENEFICIOS</v>
          </cell>
        </row>
        <row r="184">
          <cell r="A184">
            <v>7540</v>
          </cell>
          <cell r="B184" t="str">
            <v>JULIA BEATRIZ RIVERA DE ORANTES</v>
          </cell>
          <cell r="C184">
            <v>0</v>
          </cell>
          <cell r="D184">
            <v>0</v>
          </cell>
          <cell r="E184" t="str">
            <v/>
          </cell>
          <cell r="F184">
            <v>0</v>
          </cell>
          <cell r="G184">
            <v>0</v>
          </cell>
          <cell r="H184" t="str">
            <v>170.00</v>
          </cell>
          <cell r="I184" t="str">
            <v>SUPERINTENDENCIA ADJUNTA DE PENSIONES</v>
          </cell>
          <cell r="J184">
            <v>55</v>
          </cell>
          <cell r="K184" t="str">
            <v>DEPARTAMENTO DE SUPERVISIÓN DE AFILIACIONES Y BENEFICIOS</v>
          </cell>
        </row>
        <row r="185">
          <cell r="A185">
            <v>7541</v>
          </cell>
          <cell r="B185" t="str">
            <v>HÉCTOR MANUEL REYES</v>
          </cell>
          <cell r="C185">
            <v>0</v>
          </cell>
          <cell r="D185">
            <v>0</v>
          </cell>
          <cell r="E185" t="str">
            <v/>
          </cell>
          <cell r="F185">
            <v>0</v>
          </cell>
          <cell r="G185">
            <v>0</v>
          </cell>
          <cell r="H185" t="str">
            <v>170.00</v>
          </cell>
          <cell r="I185" t="str">
            <v>SUPERINTENDENCIA ADJUNTA DE PENSIONES</v>
          </cell>
          <cell r="J185">
            <v>54</v>
          </cell>
          <cell r="K185" t="str">
            <v>DEPARTAMENTO DE SUPERVISIÓN DE INSTITUCIONES PREVISIONALES</v>
          </cell>
        </row>
        <row r="186">
          <cell r="A186">
            <v>7542</v>
          </cell>
          <cell r="B186" t="str">
            <v>IRMA LEONOR PINEDA GUARDADO</v>
          </cell>
          <cell r="C186">
            <v>0</v>
          </cell>
          <cell r="D186">
            <v>0</v>
          </cell>
          <cell r="E186" t="str">
            <v/>
          </cell>
          <cell r="F186">
            <v>0</v>
          </cell>
          <cell r="G186">
            <v>0</v>
          </cell>
          <cell r="H186" t="str">
            <v>170.00</v>
          </cell>
          <cell r="I186" t="str">
            <v>SUPERINTENDENCIA ADJUNTA DE PENSIONES</v>
          </cell>
          <cell r="J186">
            <v>55</v>
          </cell>
          <cell r="K186" t="str">
            <v>DEPARTAMENTO DE SUPERVISIÓN DE AFILIACIONES Y BENEFICIOS</v>
          </cell>
        </row>
        <row r="187">
          <cell r="A187">
            <v>7543</v>
          </cell>
          <cell r="B187" t="str">
            <v>KAROL FLORENCE LONE MOLINA</v>
          </cell>
          <cell r="C187">
            <v>0</v>
          </cell>
          <cell r="D187">
            <v>0</v>
          </cell>
          <cell r="E187" t="str">
            <v/>
          </cell>
          <cell r="F187">
            <v>0</v>
          </cell>
          <cell r="G187">
            <v>0</v>
          </cell>
          <cell r="H187" t="str">
            <v>170.00</v>
          </cell>
          <cell r="I187" t="str">
            <v>SUPERINTENDENCIA ADJUNTA DE PENSIONES</v>
          </cell>
          <cell r="J187">
            <v>56</v>
          </cell>
          <cell r="K187" t="str">
            <v>DEPARTAMENTO DE SUPERVISIÓN DE INVERSIONES DE SISTEMA DE PENSIONES</v>
          </cell>
        </row>
        <row r="188">
          <cell r="A188">
            <v>7638</v>
          </cell>
          <cell r="B188" t="str">
            <v>FERNANDO MANUEL LOZANO BARBA</v>
          </cell>
          <cell r="C188">
            <v>0</v>
          </cell>
          <cell r="D188">
            <v>0</v>
          </cell>
          <cell r="E188" t="str">
            <v/>
          </cell>
          <cell r="F188">
            <v>0</v>
          </cell>
          <cell r="G188">
            <v>0</v>
          </cell>
          <cell r="H188" t="str">
            <v>160.00</v>
          </cell>
          <cell r="I188" t="str">
            <v>SUPERINTENDENCIA ADJUNTA DE VALORES</v>
          </cell>
          <cell r="J188">
            <v>46</v>
          </cell>
          <cell r="K188" t="str">
            <v>INTENDENCIA DE VALORES Y CONDUCTAS</v>
          </cell>
        </row>
        <row r="189">
          <cell r="A189">
            <v>7546</v>
          </cell>
          <cell r="B189" t="str">
            <v>KARINA GUADALUPE ORELLANA DE MUÑOZ</v>
          </cell>
          <cell r="C189">
            <v>0</v>
          </cell>
          <cell r="D189">
            <v>0</v>
          </cell>
          <cell r="E189" t="str">
            <v/>
          </cell>
          <cell r="F189">
            <v>0</v>
          </cell>
          <cell r="G189">
            <v>0</v>
          </cell>
          <cell r="H189" t="str">
            <v>170.00</v>
          </cell>
          <cell r="I189" t="str">
            <v>SUPERINTENDENCIA ADJUNTA DE PENSIONES</v>
          </cell>
          <cell r="J189">
            <v>55</v>
          </cell>
          <cell r="K189" t="str">
            <v>DEPARTAMENTO DE SUPERVISIÓN DE AFILIACIONES Y BENEFICIOS</v>
          </cell>
        </row>
        <row r="190">
          <cell r="A190">
            <v>7547</v>
          </cell>
          <cell r="B190" t="str">
            <v>FIDEL EMO NAVES SIGÜENZA</v>
          </cell>
          <cell r="C190">
            <v>0</v>
          </cell>
          <cell r="D190">
            <v>0</v>
          </cell>
          <cell r="E190" t="str">
            <v/>
          </cell>
          <cell r="F190">
            <v>0</v>
          </cell>
          <cell r="G190">
            <v>0</v>
          </cell>
          <cell r="H190" t="str">
            <v>170.00</v>
          </cell>
          <cell r="I190" t="str">
            <v>SUPERINTENDENCIA ADJUNTA DE PENSIONES</v>
          </cell>
          <cell r="J190">
            <v>54</v>
          </cell>
          <cell r="K190" t="str">
            <v>DEPARTAMENTO DE SUPERVISIÓN DE INSTITUCIONES PREVISIONALES</v>
          </cell>
        </row>
        <row r="191">
          <cell r="A191">
            <v>7548</v>
          </cell>
          <cell r="B191" t="str">
            <v>CARLOS NICÓLAS FERNÁNDEZ LINARES</v>
          </cell>
          <cell r="C191">
            <v>0</v>
          </cell>
          <cell r="D191">
            <v>0</v>
          </cell>
          <cell r="E191" t="str">
            <v/>
          </cell>
          <cell r="F191">
            <v>0</v>
          </cell>
          <cell r="G191">
            <v>0</v>
          </cell>
          <cell r="H191" t="str">
            <v>130.00</v>
          </cell>
          <cell r="I191" t="str">
            <v>DIRECCIÓN DE RIESGOS</v>
          </cell>
          <cell r="J191">
            <v>11</v>
          </cell>
          <cell r="K191" t="str">
            <v>DEPARTAMENTO DE RIESGO DE LA/FT</v>
          </cell>
        </row>
        <row r="192">
          <cell r="A192">
            <v>7549</v>
          </cell>
          <cell r="B192" t="str">
            <v>MARÍA ESPERANZA PALACIOS DE RAMÍREZ</v>
          </cell>
          <cell r="C192">
            <v>0</v>
          </cell>
          <cell r="D192">
            <v>0</v>
          </cell>
          <cell r="E192" t="str">
            <v/>
          </cell>
          <cell r="F192">
            <v>0</v>
          </cell>
          <cell r="G192">
            <v>0</v>
          </cell>
          <cell r="H192" t="str">
            <v>170.00</v>
          </cell>
          <cell r="I192" t="str">
            <v>SUPERINTENDENCIA ADJUNTA DE PENSIONES</v>
          </cell>
          <cell r="J192">
            <v>54</v>
          </cell>
          <cell r="K192" t="str">
            <v>DEPARTAMENTO DE SUPERVISIÓN DE INSTITUCIONES PREVISIONALES</v>
          </cell>
        </row>
        <row r="193">
          <cell r="A193">
            <v>7550</v>
          </cell>
          <cell r="B193" t="str">
            <v>ERNESTO JOSÉ URROZ CHÁVEZ</v>
          </cell>
          <cell r="C193">
            <v>0</v>
          </cell>
          <cell r="D193">
            <v>0</v>
          </cell>
          <cell r="E193" t="str">
            <v/>
          </cell>
          <cell r="F193">
            <v>0</v>
          </cell>
          <cell r="G193">
            <v>0</v>
          </cell>
          <cell r="H193" t="str">
            <v>170.00</v>
          </cell>
          <cell r="I193" t="str">
            <v>SUPERINTENDENCIA ADJUNTA DE PENSIONES</v>
          </cell>
          <cell r="J193">
            <v>55</v>
          </cell>
          <cell r="K193" t="str">
            <v>DEPARTAMENTO DE SUPERVISIÓN DE AFILIACIONES Y BENEFICIOS</v>
          </cell>
        </row>
        <row r="194">
          <cell r="A194">
            <v>7551</v>
          </cell>
          <cell r="B194" t="str">
            <v>MAURICIO ERNESTO SALAZAR GUARDADO</v>
          </cell>
          <cell r="C194">
            <v>0</v>
          </cell>
          <cell r="D194">
            <v>0</v>
          </cell>
          <cell r="E194" t="str">
            <v/>
          </cell>
          <cell r="F194">
            <v>0</v>
          </cell>
          <cell r="G194">
            <v>0</v>
          </cell>
          <cell r="H194" t="str">
            <v>070.00</v>
          </cell>
          <cell r="I194" t="str">
            <v>DIRECCIÓN DE CENTRAL DE INFORMACIÓN</v>
          </cell>
          <cell r="J194">
            <v>5</v>
          </cell>
          <cell r="K194" t="str">
            <v>DIRECCIÓN DE CENTRAL DE INFORMACIÓN</v>
          </cell>
        </row>
        <row r="195">
          <cell r="A195">
            <v>70059</v>
          </cell>
          <cell r="B195" t="str">
            <v>PV - Asistente de Soporte Tecnico a Usuario Interno y Externo</v>
          </cell>
          <cell r="C195">
            <v>0</v>
          </cell>
          <cell r="D195">
            <v>0</v>
          </cell>
          <cell r="E195" t="str">
            <v/>
          </cell>
          <cell r="F195">
            <v>0</v>
          </cell>
          <cell r="G195">
            <v>0</v>
          </cell>
          <cell r="H195" t="str">
            <v>100.00</v>
          </cell>
          <cell r="I195" t="str">
            <v>DIRECCION DE INFORMATICA</v>
          </cell>
          <cell r="J195">
            <v>21</v>
          </cell>
          <cell r="K195" t="str">
            <v>DEPARTAMENTO DE INFRAESTRUCTURA Y SOPORTE TÉCNICO</v>
          </cell>
        </row>
        <row r="196">
          <cell r="A196">
            <v>7554</v>
          </cell>
          <cell r="B196" t="str">
            <v>KAREN EVANGELINA ORTIZ DE PLATERO</v>
          </cell>
          <cell r="C196">
            <v>0</v>
          </cell>
          <cell r="D196">
            <v>0</v>
          </cell>
          <cell r="E196" t="str">
            <v/>
          </cell>
          <cell r="F196">
            <v>0</v>
          </cell>
          <cell r="G196">
            <v>0</v>
          </cell>
          <cell r="H196" t="str">
            <v>110.00</v>
          </cell>
          <cell r="I196" t="str">
            <v>DIRECCION DE ESTUDIOS Y METODOLOGIA</v>
          </cell>
          <cell r="J196">
            <v>27</v>
          </cell>
          <cell r="K196" t="str">
            <v>DEPARTAMENTO DE METODOLOGIA Y GESTIÓN DE CALIDAD</v>
          </cell>
        </row>
        <row r="197">
          <cell r="A197">
            <v>7555</v>
          </cell>
          <cell r="B197" t="str">
            <v>MIGUEL CECILIO NAVARRO ALFARO</v>
          </cell>
          <cell r="C197">
            <v>0</v>
          </cell>
          <cell r="D197">
            <v>0</v>
          </cell>
          <cell r="E197" t="str">
            <v/>
          </cell>
          <cell r="F197">
            <v>0</v>
          </cell>
          <cell r="G197">
            <v>0</v>
          </cell>
          <cell r="H197" t="str">
            <v>170.00</v>
          </cell>
          <cell r="I197" t="str">
            <v>SUPERINTENDENCIA ADJUNTA DE PENSIONES</v>
          </cell>
          <cell r="J197">
            <v>54</v>
          </cell>
          <cell r="K197" t="str">
            <v>DEPARTAMENTO DE SUPERVISIÓN DE INSTITUCIONES PREVISIONALES</v>
          </cell>
        </row>
        <row r="198">
          <cell r="A198">
            <v>7556</v>
          </cell>
          <cell r="B198" t="str">
            <v>MARIO GERARDO CASTRO VELÁSQUEZ</v>
          </cell>
          <cell r="C198">
            <v>0</v>
          </cell>
          <cell r="D198">
            <v>0</v>
          </cell>
          <cell r="E198" t="str">
            <v/>
          </cell>
          <cell r="F198">
            <v>0</v>
          </cell>
          <cell r="G198">
            <v>0</v>
          </cell>
          <cell r="H198" t="str">
            <v>090.00</v>
          </cell>
          <cell r="I198" t="str">
            <v>DIRECCION DE ADMINISTRACION</v>
          </cell>
          <cell r="J198">
            <v>17</v>
          </cell>
          <cell r="K198" t="str">
            <v>UACI</v>
          </cell>
        </row>
        <row r="199">
          <cell r="A199">
            <v>7557</v>
          </cell>
          <cell r="B199" t="str">
            <v>SILVIA ELIZABETH MENDOZA DE RENDEROS</v>
          </cell>
          <cell r="C199">
            <v>0</v>
          </cell>
          <cell r="D199">
            <v>0</v>
          </cell>
          <cell r="E199" t="str">
            <v/>
          </cell>
          <cell r="F199">
            <v>0</v>
          </cell>
          <cell r="G199">
            <v>0</v>
          </cell>
          <cell r="H199" t="str">
            <v>170.00</v>
          </cell>
          <cell r="I199" t="str">
            <v>SUPERINTENDENCIA ADJUNTA DE PENSIONES</v>
          </cell>
          <cell r="J199">
            <v>54</v>
          </cell>
          <cell r="K199" t="str">
            <v>DEPARTAMENTO DE SUPERVISIÓN DE INSTITUCIONES PREVISIONALES</v>
          </cell>
        </row>
        <row r="200">
          <cell r="A200">
            <v>7558</v>
          </cell>
          <cell r="B200" t="str">
            <v>TERESITA DE JESÚS CALDERÓN FUNES</v>
          </cell>
          <cell r="C200">
            <v>0</v>
          </cell>
          <cell r="D200">
            <v>0</v>
          </cell>
          <cell r="E200" t="str">
            <v/>
          </cell>
          <cell r="F200">
            <v>0</v>
          </cell>
          <cell r="G200">
            <v>0</v>
          </cell>
          <cell r="H200" t="str">
            <v>120.00</v>
          </cell>
          <cell r="I200" t="str">
            <v>DIRECCION DE ASUNTOS JURIDICOS</v>
          </cell>
          <cell r="J200">
            <v>24</v>
          </cell>
          <cell r="K200" t="str">
            <v>DEPARTAMENTO DE LITIGIOS Y SANCIONES</v>
          </cell>
        </row>
        <row r="201">
          <cell r="A201" t="e">
            <v>#REF!</v>
          </cell>
          <cell r="B201" t="str">
            <v/>
          </cell>
          <cell r="C201">
            <v>0</v>
          </cell>
          <cell r="D201">
            <v>0</v>
          </cell>
          <cell r="E201" t="str">
            <v/>
          </cell>
          <cell r="F201">
            <v>0</v>
          </cell>
          <cell r="G201">
            <v>0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A202">
            <v>7559</v>
          </cell>
          <cell r="B202" t="str">
            <v>CLAUDIA YOLANDA HERNÁNDEZ CALDERÓN</v>
          </cell>
          <cell r="C202">
            <v>0</v>
          </cell>
          <cell r="D202">
            <v>0</v>
          </cell>
          <cell r="E202" t="str">
            <v/>
          </cell>
          <cell r="F202">
            <v>0</v>
          </cell>
          <cell r="G202">
            <v>0</v>
          </cell>
          <cell r="H202" t="str">
            <v>060.00</v>
          </cell>
          <cell r="I202" t="str">
            <v>OFICINA DE ATENCIÓN AL USUARIO DEL SISTEMA FINANCIERO</v>
          </cell>
          <cell r="J202">
            <v>4</v>
          </cell>
          <cell r="K202" t="str">
            <v>OFICINA DE ATENCIÓN AL USUARIO DEL SISTEMA FINANCIERO</v>
          </cell>
        </row>
        <row r="203">
          <cell r="A203">
            <v>7561</v>
          </cell>
          <cell r="B203" t="str">
            <v>DORA ALICIA BARRERA DE MEJÍA</v>
          </cell>
          <cell r="C203">
            <v>0</v>
          </cell>
          <cell r="D203">
            <v>0</v>
          </cell>
          <cell r="E203" t="str">
            <v/>
          </cell>
          <cell r="F203">
            <v>0</v>
          </cell>
          <cell r="G203">
            <v>0</v>
          </cell>
          <cell r="H203" t="str">
            <v>170.00</v>
          </cell>
          <cell r="I203" t="str">
            <v>SUPERINTENDENCIA ADJUNTA DE PENSIONES</v>
          </cell>
          <cell r="J203">
            <v>53</v>
          </cell>
          <cell r="K203" t="str">
            <v>INTENDENCIA DEL SISTEMA DE PENSIONES</v>
          </cell>
        </row>
        <row r="204">
          <cell r="A204">
            <v>7562</v>
          </cell>
          <cell r="B204" t="str">
            <v>PATRICIA GUADALUPE NERIO HUEZO</v>
          </cell>
          <cell r="C204">
            <v>0</v>
          </cell>
          <cell r="D204">
            <v>0</v>
          </cell>
          <cell r="E204" t="str">
            <v/>
          </cell>
          <cell r="F204">
            <v>0</v>
          </cell>
          <cell r="G204">
            <v>0</v>
          </cell>
          <cell r="H204" t="str">
            <v>060.00</v>
          </cell>
          <cell r="I204" t="str">
            <v>OFICINA DE ATENCIÓN AL USUARIO DEL SISTEMA FINANCIERO</v>
          </cell>
          <cell r="J204">
            <v>4</v>
          </cell>
          <cell r="K204" t="str">
            <v>OFICINA DE ATENCIÓN AL USUARIO DEL SISTEMA FINANCIERO</v>
          </cell>
        </row>
        <row r="205">
          <cell r="A205">
            <v>7563</v>
          </cell>
          <cell r="B205" t="str">
            <v>BEATRIZ ZULEIMA MENDOZA SÁNCHEZ DE COTO</v>
          </cell>
          <cell r="C205">
            <v>0</v>
          </cell>
          <cell r="D205">
            <v>0</v>
          </cell>
          <cell r="E205" t="str">
            <v/>
          </cell>
          <cell r="F205">
            <v>0</v>
          </cell>
          <cell r="G205">
            <v>0</v>
          </cell>
          <cell r="H205" t="str">
            <v>170.00</v>
          </cell>
          <cell r="I205" t="str">
            <v>SUPERINTENDENCIA ADJUNTA DE PENSIONES</v>
          </cell>
          <cell r="J205">
            <v>52</v>
          </cell>
          <cell r="K205" t="str">
            <v>COMISIÓN CALIFICADORA DE INVALIDEZ</v>
          </cell>
        </row>
        <row r="206">
          <cell r="A206">
            <v>7564</v>
          </cell>
          <cell r="B206" t="str">
            <v>CORALIA MEDRANO DE ESTRADA</v>
          </cell>
          <cell r="C206">
            <v>0</v>
          </cell>
          <cell r="D206">
            <v>0</v>
          </cell>
          <cell r="E206" t="str">
            <v/>
          </cell>
          <cell r="F206">
            <v>0</v>
          </cell>
          <cell r="G206">
            <v>0</v>
          </cell>
          <cell r="H206" t="str">
            <v>150.00</v>
          </cell>
          <cell r="I206" t="str">
            <v>SUPERINTENDENCIA ADJUNTA DE  BANCOS, ASEGURADORAS Y OTRAS ENTIDADES FINANCIERAS</v>
          </cell>
          <cell r="J206">
            <v>34</v>
          </cell>
          <cell r="K206" t="str">
            <v>INTENDENCIA DE SEGUROS</v>
          </cell>
        </row>
        <row r="207">
          <cell r="A207">
            <v>7565</v>
          </cell>
          <cell r="B207" t="str">
            <v>DINA RUTH CORDERO DE CRUZ</v>
          </cell>
          <cell r="C207">
            <v>0</v>
          </cell>
          <cell r="D207">
            <v>0</v>
          </cell>
          <cell r="E207" t="str">
            <v/>
          </cell>
          <cell r="F207">
            <v>0</v>
          </cell>
          <cell r="G207">
            <v>0</v>
          </cell>
          <cell r="H207" t="str">
            <v>170.00</v>
          </cell>
          <cell r="I207" t="str">
            <v>SUPERINTENDENCIA ADJUNTA DE PENSIONES</v>
          </cell>
          <cell r="J207">
            <v>55</v>
          </cell>
          <cell r="K207" t="str">
            <v>DEPARTAMENTO DE SUPERVISIÓN DE AFILIACIONES Y BENEFICIOS</v>
          </cell>
        </row>
        <row r="208">
          <cell r="A208">
            <v>7566</v>
          </cell>
          <cell r="B208" t="str">
            <v>ANA LILIAN PÉREZ SÁNCHEZ</v>
          </cell>
          <cell r="C208">
            <v>0</v>
          </cell>
          <cell r="D208">
            <v>0</v>
          </cell>
          <cell r="E208" t="str">
            <v/>
          </cell>
          <cell r="F208">
            <v>0</v>
          </cell>
          <cell r="G208">
            <v>0</v>
          </cell>
          <cell r="H208" t="str">
            <v>170.00</v>
          </cell>
          <cell r="I208" t="str">
            <v>SUPERINTENDENCIA ADJUNTA DE PENSIONES</v>
          </cell>
          <cell r="J208">
            <v>51</v>
          </cell>
          <cell r="K208" t="str">
            <v>SUPERINTENDENCIA ADJUNTA DE PENSIONES</v>
          </cell>
        </row>
        <row r="209">
          <cell r="A209">
            <v>7567</v>
          </cell>
          <cell r="B209" t="str">
            <v>WILFREDO MERCADO</v>
          </cell>
          <cell r="C209">
            <v>0</v>
          </cell>
          <cell r="D209">
            <v>0</v>
          </cell>
          <cell r="E209" t="str">
            <v/>
          </cell>
          <cell r="F209">
            <v>0</v>
          </cell>
          <cell r="G209">
            <v>0</v>
          </cell>
          <cell r="H209" t="str">
            <v>090.00</v>
          </cell>
          <cell r="I209" t="str">
            <v>DIRECCION DE ADMINISTRACION</v>
          </cell>
          <cell r="J209">
            <v>16</v>
          </cell>
          <cell r="K209" t="str">
            <v>DEPARTAMENTO DE SERVICIOS GENERALES</v>
          </cell>
        </row>
        <row r="210">
          <cell r="A210">
            <v>70032</v>
          </cell>
          <cell r="B210" t="str">
            <v>PV - Motorista.</v>
          </cell>
          <cell r="C210">
            <v>0</v>
          </cell>
          <cell r="D210">
            <v>0</v>
          </cell>
          <cell r="E210" t="str">
            <v/>
          </cell>
          <cell r="F210">
            <v>0</v>
          </cell>
          <cell r="G210">
            <v>0</v>
          </cell>
          <cell r="H210" t="str">
            <v>090.00</v>
          </cell>
          <cell r="I210" t="str">
            <v>DIRECCION DE ADMINISTRACION</v>
          </cell>
          <cell r="J210">
            <v>16</v>
          </cell>
          <cell r="K210" t="str">
            <v>DEPARTAMENTO DE SERVICIOS GENERALES</v>
          </cell>
        </row>
        <row r="211">
          <cell r="A211">
            <v>7569</v>
          </cell>
          <cell r="B211" t="str">
            <v>JORGE ALBERTO CARDOZA</v>
          </cell>
          <cell r="C211">
            <v>0</v>
          </cell>
          <cell r="D211">
            <v>0</v>
          </cell>
          <cell r="E211" t="str">
            <v/>
          </cell>
          <cell r="F211">
            <v>0</v>
          </cell>
          <cell r="G211">
            <v>0</v>
          </cell>
          <cell r="H211" t="str">
            <v>090.00</v>
          </cell>
          <cell r="I211" t="str">
            <v>DIRECCION DE ADMINISTRACION</v>
          </cell>
          <cell r="J211">
            <v>16</v>
          </cell>
          <cell r="K211" t="str">
            <v>DEPARTAMENTO DE SERVICIOS GENERALES</v>
          </cell>
        </row>
        <row r="212">
          <cell r="A212">
            <v>7784</v>
          </cell>
          <cell r="B212" t="str">
            <v>WILIAN ANTONIO ORTIZ MELGAR</v>
          </cell>
          <cell r="C212">
            <v>0</v>
          </cell>
          <cell r="D212">
            <v>0</v>
          </cell>
          <cell r="E212" t="str">
            <v/>
          </cell>
          <cell r="F212">
            <v>0</v>
          </cell>
          <cell r="G212">
            <v>0</v>
          </cell>
          <cell r="H212" t="str">
            <v>090.00</v>
          </cell>
          <cell r="I212" t="str">
            <v>DIRECCION DE ADMINISTRACION</v>
          </cell>
          <cell r="J212">
            <v>16</v>
          </cell>
          <cell r="K212" t="str">
            <v>DEPARTAMENTO DE SERVICIOS GENERALES</v>
          </cell>
        </row>
        <row r="213">
          <cell r="A213">
            <v>7571</v>
          </cell>
          <cell r="B213" t="str">
            <v>SONIA ARELY ORELLANA CERNA</v>
          </cell>
          <cell r="C213">
            <v>0</v>
          </cell>
          <cell r="D213">
            <v>0</v>
          </cell>
          <cell r="E213" t="str">
            <v/>
          </cell>
          <cell r="F213">
            <v>0</v>
          </cell>
          <cell r="G213">
            <v>0</v>
          </cell>
          <cell r="H213" t="str">
            <v>090.00</v>
          </cell>
          <cell r="I213" t="str">
            <v>DIRECCION DE ADMINISTRACION</v>
          </cell>
          <cell r="J213">
            <v>16</v>
          </cell>
          <cell r="K213" t="str">
            <v>DEPARTAMENTO DE SERVICIOS GENERALES</v>
          </cell>
        </row>
        <row r="214">
          <cell r="A214">
            <v>7574</v>
          </cell>
          <cell r="B214" t="str">
            <v>VÍCTOR MANUEL ESCOBAR ESCOBAR</v>
          </cell>
          <cell r="C214">
            <v>0</v>
          </cell>
          <cell r="D214">
            <v>0</v>
          </cell>
          <cell r="E214" t="str">
            <v/>
          </cell>
          <cell r="F214">
            <v>0</v>
          </cell>
          <cell r="G214">
            <v>0</v>
          </cell>
          <cell r="H214" t="str">
            <v>090.00</v>
          </cell>
          <cell r="I214" t="str">
            <v>DIRECCION DE ADMINISTRACION</v>
          </cell>
          <cell r="J214">
            <v>16</v>
          </cell>
          <cell r="K214" t="str">
            <v>DEPARTAMENTO DE SERVICIOS GENERALES</v>
          </cell>
        </row>
        <row r="215">
          <cell r="A215">
            <v>7575</v>
          </cell>
          <cell r="B215" t="str">
            <v>PABLO ARMANDO CARRILLO</v>
          </cell>
          <cell r="C215">
            <v>0</v>
          </cell>
          <cell r="D215">
            <v>0</v>
          </cell>
          <cell r="E215" t="str">
            <v/>
          </cell>
          <cell r="F215">
            <v>0</v>
          </cell>
          <cell r="G215">
            <v>0</v>
          </cell>
          <cell r="H215" t="str">
            <v>090.00</v>
          </cell>
          <cell r="I215" t="str">
            <v>DIRECCION DE ADMINISTRACION</v>
          </cell>
          <cell r="J215">
            <v>16</v>
          </cell>
          <cell r="K215" t="str">
            <v>DEPARTAMENTO DE SERVICIOS GENERALES</v>
          </cell>
        </row>
        <row r="216">
          <cell r="A216">
            <v>7582</v>
          </cell>
          <cell r="B216" t="str">
            <v>RICARDO ANTONIO FERNANDEZ RODRIGUEZ</v>
          </cell>
          <cell r="C216">
            <v>0</v>
          </cell>
          <cell r="D216">
            <v>0</v>
          </cell>
          <cell r="E216" t="str">
            <v/>
          </cell>
          <cell r="F216">
            <v>0</v>
          </cell>
          <cell r="G216">
            <v>0</v>
          </cell>
          <cell r="H216" t="str">
            <v>160.00</v>
          </cell>
          <cell r="I216" t="str">
            <v>SUPERINTENDENCIA ADJUNTA DE VALORES</v>
          </cell>
          <cell r="J216">
            <v>47</v>
          </cell>
          <cell r="K216" t="str">
            <v>DEPARTAMENTO DE SUPERVISIÓN DE VALORES</v>
          </cell>
        </row>
        <row r="217">
          <cell r="A217">
            <v>7584</v>
          </cell>
          <cell r="B217" t="str">
            <v>ANA AIDA BURGOS VALENCIA</v>
          </cell>
          <cell r="C217">
            <v>0</v>
          </cell>
          <cell r="D217">
            <v>0</v>
          </cell>
          <cell r="E217" t="str">
            <v/>
          </cell>
          <cell r="F217">
            <v>0</v>
          </cell>
          <cell r="G217">
            <v>0</v>
          </cell>
          <cell r="H217" t="str">
            <v>160.00</v>
          </cell>
          <cell r="I217" t="str">
            <v>SUPERINTENDENCIA ADJUNTA DE VALORES</v>
          </cell>
          <cell r="J217">
            <v>47</v>
          </cell>
          <cell r="K217" t="str">
            <v>DEPARTAMENTO DE SUPERVISIÓN DE VALORES</v>
          </cell>
        </row>
        <row r="218">
          <cell r="A218">
            <v>7587</v>
          </cell>
          <cell r="B218" t="str">
            <v>RODRIGO GUILLERMO VELASQUEZ SERRANO</v>
          </cell>
          <cell r="C218">
            <v>0</v>
          </cell>
          <cell r="D218">
            <v>0</v>
          </cell>
          <cell r="E218" t="str">
            <v/>
          </cell>
          <cell r="F218">
            <v>0</v>
          </cell>
          <cell r="G218">
            <v>0</v>
          </cell>
          <cell r="H218" t="str">
            <v>100.00</v>
          </cell>
          <cell r="I218" t="str">
            <v>DIRECCION DE INFORMATICA</v>
          </cell>
          <cell r="J218">
            <v>20</v>
          </cell>
          <cell r="K218" t="str">
            <v>DEPARTAMENTO DE DESARROLLO DE SISTEMAS</v>
          </cell>
        </row>
        <row r="219">
          <cell r="A219">
            <v>7588</v>
          </cell>
          <cell r="B219" t="str">
            <v>ALAM BALMORE AVILES MUÑOZ</v>
          </cell>
          <cell r="C219">
            <v>0</v>
          </cell>
          <cell r="D219">
            <v>0</v>
          </cell>
          <cell r="E219" t="str">
            <v/>
          </cell>
          <cell r="F219">
            <v>0</v>
          </cell>
          <cell r="G219">
            <v>0</v>
          </cell>
          <cell r="H219" t="str">
            <v>100.00</v>
          </cell>
          <cell r="I219" t="str">
            <v>DIRECCION DE INFORMATICA</v>
          </cell>
          <cell r="J219">
            <v>20</v>
          </cell>
          <cell r="K219" t="str">
            <v>DEPARTAMENTO DE DESARROLLO DE SISTEMAS</v>
          </cell>
        </row>
        <row r="220">
          <cell r="A220">
            <v>7870</v>
          </cell>
          <cell r="B220" t="str">
            <v>MARIO ALBERTO RAMIREZ ALVARADO</v>
          </cell>
          <cell r="C220">
            <v>0</v>
          </cell>
          <cell r="D220">
            <v>0</v>
          </cell>
          <cell r="E220" t="str">
            <v/>
          </cell>
          <cell r="F220">
            <v>0</v>
          </cell>
          <cell r="G220">
            <v>0</v>
          </cell>
          <cell r="H220" t="str">
            <v>100.00</v>
          </cell>
          <cell r="I220" t="str">
            <v>DIRECCION DE INFORMATICA</v>
          </cell>
          <cell r="J220">
            <v>19</v>
          </cell>
          <cell r="K220" t="str">
            <v>DIRECCIÓN DE INFORMÁTICA</v>
          </cell>
        </row>
        <row r="221">
          <cell r="A221">
            <v>7591</v>
          </cell>
          <cell r="B221" t="str">
            <v>YURI FILEMON VASQUEZ VALDEZ</v>
          </cell>
          <cell r="C221">
            <v>0</v>
          </cell>
          <cell r="D221">
            <v>0</v>
          </cell>
          <cell r="E221" t="str">
            <v/>
          </cell>
          <cell r="F221">
            <v>0</v>
          </cell>
          <cell r="G221">
            <v>0</v>
          </cell>
          <cell r="H221" t="str">
            <v>160.00</v>
          </cell>
          <cell r="I221" t="str">
            <v>SUPERINTENDENCIA ADJUNTA DE VALORES</v>
          </cell>
          <cell r="J221">
            <v>49</v>
          </cell>
          <cell r="K221" t="str">
            <v>DEPARTAMENTO DE AUTORIZACIÓN DE EMISIONES</v>
          </cell>
        </row>
        <row r="222">
          <cell r="A222">
            <v>7592</v>
          </cell>
          <cell r="B222" t="str">
            <v>ANA DELMY CRUZ DE GÓMEZ</v>
          </cell>
          <cell r="C222">
            <v>0</v>
          </cell>
          <cell r="D222">
            <v>0</v>
          </cell>
          <cell r="E222" t="str">
            <v/>
          </cell>
          <cell r="F222">
            <v>0</v>
          </cell>
          <cell r="G222">
            <v>0</v>
          </cell>
          <cell r="H222" t="str">
            <v>160.00</v>
          </cell>
          <cell r="I222" t="str">
            <v>SUPERINTENDENCIA ADJUNTA DE VALORES</v>
          </cell>
          <cell r="J222">
            <v>47</v>
          </cell>
          <cell r="K222" t="str">
            <v>DEPARTAMENTO DE SUPERVISIÓN DE VALORES</v>
          </cell>
        </row>
        <row r="223">
          <cell r="A223">
            <v>7593</v>
          </cell>
          <cell r="B223" t="str">
            <v>MANUEL ENRIQUE MARTÍNEZ MENDOZA</v>
          </cell>
          <cell r="C223">
            <v>0</v>
          </cell>
          <cell r="D223">
            <v>0</v>
          </cell>
          <cell r="E223" t="str">
            <v/>
          </cell>
          <cell r="F223">
            <v>0</v>
          </cell>
          <cell r="G223">
            <v>0</v>
          </cell>
          <cell r="H223" t="str">
            <v>120.00</v>
          </cell>
          <cell r="I223" t="str">
            <v>DIRECCION DE ASUNTOS JURIDICOS</v>
          </cell>
          <cell r="J223">
            <v>23</v>
          </cell>
          <cell r="K223" t="str">
            <v>DEPARTAMENTO DE ASESORIA LEGAL</v>
          </cell>
        </row>
        <row r="224">
          <cell r="A224">
            <v>7875</v>
          </cell>
          <cell r="B224" t="str">
            <v>Alejandro Ulises Mejia Quineteros</v>
          </cell>
          <cell r="C224">
            <v>0</v>
          </cell>
          <cell r="D224">
            <v>0</v>
          </cell>
          <cell r="E224" t="str">
            <v/>
          </cell>
          <cell r="F224">
            <v>0</v>
          </cell>
          <cell r="G224">
            <v>0</v>
          </cell>
          <cell r="H224" t="str">
            <v>130.00</v>
          </cell>
          <cell r="I224" t="str">
            <v>DIRECCIÓN DE RIESGOS</v>
          </cell>
          <cell r="J224">
            <v>12</v>
          </cell>
          <cell r="K224" t="str">
            <v>DEPARTAMENTO DE RIESGO OPERACIONAL Y TECNOLÓGICO</v>
          </cell>
        </row>
        <row r="225">
          <cell r="A225">
            <v>7596</v>
          </cell>
          <cell r="B225" t="str">
            <v>SANDRA BEATRIZ GUIDOS FLORES</v>
          </cell>
          <cell r="C225">
            <v>0</v>
          </cell>
          <cell r="D225">
            <v>0</v>
          </cell>
          <cell r="E225" t="str">
            <v/>
          </cell>
          <cell r="F225">
            <v>0</v>
          </cell>
          <cell r="G225">
            <v>0</v>
          </cell>
          <cell r="H225" t="str">
            <v>160.00</v>
          </cell>
          <cell r="I225" t="str">
            <v>SUPERINTENDENCIA ADJUNTA DE VALORES</v>
          </cell>
          <cell r="J225">
            <v>47</v>
          </cell>
          <cell r="K225" t="str">
            <v>DEPARTAMENTO DE SUPERVISIÓN DE VALORES</v>
          </cell>
        </row>
        <row r="226">
          <cell r="A226">
            <v>7597</v>
          </cell>
          <cell r="B226" t="str">
            <v>CARMEN AZUCENA DE ARTIGA</v>
          </cell>
          <cell r="C226">
            <v>0</v>
          </cell>
          <cell r="D226">
            <v>0</v>
          </cell>
          <cell r="E226" t="str">
            <v/>
          </cell>
          <cell r="F226">
            <v>0</v>
          </cell>
          <cell r="G226">
            <v>0</v>
          </cell>
          <cell r="H226" t="str">
            <v>160.00</v>
          </cell>
          <cell r="I226" t="str">
            <v>SUPERINTENDENCIA ADJUNTA DE VALORES</v>
          </cell>
          <cell r="J226">
            <v>50</v>
          </cell>
          <cell r="K226" t="str">
            <v>DEPARTAMENTO DE SUPERVISIÓN DE FONDOS DE INVERSIÓN</v>
          </cell>
        </row>
        <row r="227">
          <cell r="A227">
            <v>7601</v>
          </cell>
          <cell r="B227" t="str">
            <v>WILFREDO LOPEZ VENTURA</v>
          </cell>
          <cell r="C227">
            <v>0</v>
          </cell>
          <cell r="D227">
            <v>0</v>
          </cell>
          <cell r="E227" t="str">
            <v/>
          </cell>
          <cell r="F227">
            <v>0</v>
          </cell>
          <cell r="G227">
            <v>0</v>
          </cell>
          <cell r="H227" t="str">
            <v>160.00</v>
          </cell>
          <cell r="I227" t="str">
            <v>SUPERINTENDENCIA ADJUNTA DE VALORES</v>
          </cell>
          <cell r="J227">
            <v>47</v>
          </cell>
          <cell r="K227" t="str">
            <v>DEPARTAMENTO DE SUPERVISIÓN DE VALORES</v>
          </cell>
        </row>
        <row r="228">
          <cell r="A228">
            <v>7602</v>
          </cell>
          <cell r="B228" t="str">
            <v>SANDRA MARGARITA CASTRO DE BARRIOS</v>
          </cell>
          <cell r="C228">
            <v>0</v>
          </cell>
          <cell r="D228">
            <v>0</v>
          </cell>
          <cell r="E228" t="str">
            <v/>
          </cell>
          <cell r="F228">
            <v>0</v>
          </cell>
          <cell r="G228">
            <v>0</v>
          </cell>
          <cell r="H228" t="str">
            <v>160.00</v>
          </cell>
          <cell r="I228" t="str">
            <v>SUPERINTENDENCIA ADJUNTA DE VALORES</v>
          </cell>
          <cell r="J228">
            <v>47</v>
          </cell>
          <cell r="K228" t="str">
            <v>DEPARTAMENTO DE SUPERVISIÓN DE VALORES</v>
          </cell>
        </row>
        <row r="229">
          <cell r="A229">
            <v>7603</v>
          </cell>
          <cell r="B229" t="str">
            <v>JOSE FERNANDO CASTILLO ELIAS</v>
          </cell>
          <cell r="C229">
            <v>0</v>
          </cell>
          <cell r="D229">
            <v>0</v>
          </cell>
          <cell r="E229" t="str">
            <v/>
          </cell>
          <cell r="F229">
            <v>0</v>
          </cell>
          <cell r="G229">
            <v>0</v>
          </cell>
          <cell r="H229" t="str">
            <v>160.00</v>
          </cell>
          <cell r="I229" t="str">
            <v>SUPERINTENDENCIA ADJUNTA DE VALORES</v>
          </cell>
          <cell r="J229">
            <v>47</v>
          </cell>
          <cell r="K229" t="str">
            <v>DEPARTAMENTO DE SUPERVISIÓN DE VALORES</v>
          </cell>
        </row>
        <row r="230">
          <cell r="A230">
            <v>7605</v>
          </cell>
          <cell r="B230" t="str">
            <v>CARMEN ELENA IRAHETA VEGA</v>
          </cell>
          <cell r="C230">
            <v>0</v>
          </cell>
          <cell r="D230">
            <v>0</v>
          </cell>
          <cell r="E230" t="str">
            <v/>
          </cell>
          <cell r="F230">
            <v>0</v>
          </cell>
          <cell r="G230">
            <v>0</v>
          </cell>
          <cell r="H230" t="str">
            <v>160.00</v>
          </cell>
          <cell r="I230" t="str">
            <v>SUPERINTENDENCIA ADJUNTA DE VALORES</v>
          </cell>
          <cell r="J230">
            <v>49</v>
          </cell>
          <cell r="K230" t="str">
            <v>DEPARTAMENTO DE AUTORIZACIÓN DE EMISIONES</v>
          </cell>
        </row>
        <row r="231">
          <cell r="A231">
            <v>7606</v>
          </cell>
          <cell r="B231" t="str">
            <v>TITO ANGEL LINARES RIVERA</v>
          </cell>
          <cell r="C231">
            <v>0</v>
          </cell>
          <cell r="D231">
            <v>0</v>
          </cell>
          <cell r="E231" t="str">
            <v/>
          </cell>
          <cell r="F231">
            <v>0</v>
          </cell>
          <cell r="G231">
            <v>0</v>
          </cell>
          <cell r="H231" t="str">
            <v>140.00</v>
          </cell>
          <cell r="I231" t="str">
            <v>DIRECCIÓN DE ANÁLISIS DE ENTIDADES</v>
          </cell>
          <cell r="J231">
            <v>7</v>
          </cell>
          <cell r="K231" t="str">
            <v>DIRECCIÓN DE ANÁLISIS DE ENTIDADES</v>
          </cell>
        </row>
        <row r="232">
          <cell r="A232">
            <v>7608</v>
          </cell>
          <cell r="B232" t="str">
            <v>JESSICA MARELIN CASTRO FIGUEROA</v>
          </cell>
          <cell r="C232">
            <v>0</v>
          </cell>
          <cell r="D232">
            <v>0</v>
          </cell>
          <cell r="E232" t="str">
            <v/>
          </cell>
          <cell r="F232">
            <v>0</v>
          </cell>
          <cell r="G232">
            <v>0</v>
          </cell>
          <cell r="H232" t="str">
            <v>110.00</v>
          </cell>
          <cell r="I232" t="str">
            <v>DIRECCION DE ESTUDIOS Y METODOLOGIA</v>
          </cell>
          <cell r="J232">
            <v>27</v>
          </cell>
          <cell r="K232" t="str">
            <v>DEPARTAMENTO DE METODOLOGIA Y GESTIÓN DE CALIDAD</v>
          </cell>
        </row>
        <row r="233">
          <cell r="A233">
            <v>7609</v>
          </cell>
          <cell r="B233" t="str">
            <v>ANA JULIA ESPINOZA BEJARANO</v>
          </cell>
          <cell r="C233">
            <v>0</v>
          </cell>
          <cell r="D233">
            <v>0</v>
          </cell>
          <cell r="E233" t="str">
            <v/>
          </cell>
          <cell r="F233">
            <v>0</v>
          </cell>
          <cell r="G233">
            <v>0</v>
          </cell>
          <cell r="H233" t="str">
            <v>160.00</v>
          </cell>
          <cell r="I233" t="str">
            <v>SUPERINTENDENCIA ADJUNTA DE VALORES</v>
          </cell>
          <cell r="J233">
            <v>49</v>
          </cell>
          <cell r="K233" t="str">
            <v>DEPARTAMENTO DE AUTORIZACIÓN DE EMISIONES</v>
          </cell>
        </row>
        <row r="234">
          <cell r="A234">
            <v>7610</v>
          </cell>
          <cell r="B234" t="str">
            <v>JOSE MAURICIO MARTINEZ NATIVI</v>
          </cell>
          <cell r="C234">
            <v>0</v>
          </cell>
          <cell r="D234">
            <v>0</v>
          </cell>
          <cell r="E234" t="str">
            <v/>
          </cell>
          <cell r="F234">
            <v>0</v>
          </cell>
          <cell r="G234">
            <v>0</v>
          </cell>
          <cell r="H234" t="str">
            <v>160.00</v>
          </cell>
          <cell r="I234" t="str">
            <v>SUPERINTENDENCIA ADJUNTA DE VALORES</v>
          </cell>
          <cell r="J234">
            <v>48</v>
          </cell>
          <cell r="K234" t="str">
            <v>DEPARTAMENTO DE CONDUCTAS Y GOBIERNO CORPORATIVO</v>
          </cell>
        </row>
        <row r="235">
          <cell r="A235">
            <v>7611</v>
          </cell>
          <cell r="B235" t="str">
            <v>NELSON VLADIMIR CERRITOS</v>
          </cell>
          <cell r="C235">
            <v>0</v>
          </cell>
          <cell r="D235">
            <v>0</v>
          </cell>
          <cell r="E235" t="str">
            <v/>
          </cell>
          <cell r="F235">
            <v>0</v>
          </cell>
          <cell r="G235">
            <v>0</v>
          </cell>
          <cell r="H235" t="str">
            <v>140.00</v>
          </cell>
          <cell r="I235" t="str">
            <v>DIRECCIÓN DE ANÁLISIS DE ENTIDADES</v>
          </cell>
          <cell r="J235">
            <v>7</v>
          </cell>
          <cell r="K235" t="str">
            <v>DIRECCIÓN DE ANÁLISIS DE ENTIDADES</v>
          </cell>
        </row>
        <row r="236">
          <cell r="A236">
            <v>7612</v>
          </cell>
          <cell r="B236" t="str">
            <v>RICARDO IVAN VALIENTE DUEÑAS</v>
          </cell>
          <cell r="C236">
            <v>0</v>
          </cell>
          <cell r="D236">
            <v>0</v>
          </cell>
          <cell r="E236" t="str">
            <v/>
          </cell>
          <cell r="F236">
            <v>0</v>
          </cell>
          <cell r="G236">
            <v>0</v>
          </cell>
          <cell r="H236" t="str">
            <v>100.00</v>
          </cell>
          <cell r="I236" t="str">
            <v>DIRECCION DE INFORMATICA</v>
          </cell>
          <cell r="J236">
            <v>21</v>
          </cell>
          <cell r="K236" t="str">
            <v>DEPARTAMENTO DE INFRAESTRUCTURA Y SOPORTE TÉCNICO</v>
          </cell>
        </row>
        <row r="237">
          <cell r="A237">
            <v>7613</v>
          </cell>
          <cell r="B237" t="str">
            <v>SANDRA PATRICIA PACHECO BARRIENTOS</v>
          </cell>
          <cell r="C237">
            <v>0</v>
          </cell>
          <cell r="D237">
            <v>0</v>
          </cell>
          <cell r="E237" t="str">
            <v/>
          </cell>
          <cell r="F237">
            <v>0</v>
          </cell>
          <cell r="G237">
            <v>0</v>
          </cell>
          <cell r="H237" t="str">
            <v>120.00</v>
          </cell>
          <cell r="I237" t="str">
            <v>DIRECCION DE ASUNTOS JURIDICOS</v>
          </cell>
          <cell r="J237">
            <v>23</v>
          </cell>
          <cell r="K237" t="str">
            <v>DEPARTAMENTO DE ASESORIA LEGAL</v>
          </cell>
        </row>
        <row r="238">
          <cell r="A238">
            <v>7614</v>
          </cell>
          <cell r="B238" t="str">
            <v>MARCELA BEATRIZ PINEDA DE LINARES</v>
          </cell>
          <cell r="C238">
            <v>0</v>
          </cell>
          <cell r="D238">
            <v>0</v>
          </cell>
          <cell r="E238" t="str">
            <v/>
          </cell>
          <cell r="F238">
            <v>0</v>
          </cell>
          <cell r="G238">
            <v>0</v>
          </cell>
          <cell r="H238" t="str">
            <v>120.00</v>
          </cell>
          <cell r="I238" t="str">
            <v>DIRECCION DE ASUNTOS JURIDICOS</v>
          </cell>
          <cell r="J238">
            <v>24</v>
          </cell>
          <cell r="K238" t="str">
            <v>DEPARTAMENTO DE LITIGIOS Y SANCIONES</v>
          </cell>
        </row>
        <row r="239">
          <cell r="A239">
            <v>7616</v>
          </cell>
          <cell r="B239" t="str">
            <v>MARIA BASILIA MEDRANO DE PINTO</v>
          </cell>
          <cell r="C239">
            <v>0</v>
          </cell>
          <cell r="D239">
            <v>0</v>
          </cell>
          <cell r="E239" t="str">
            <v/>
          </cell>
          <cell r="F239">
            <v>0</v>
          </cell>
          <cell r="G239">
            <v>0</v>
          </cell>
          <cell r="H239" t="str">
            <v>160.00</v>
          </cell>
          <cell r="I239" t="str">
            <v>SUPERINTENDENCIA ADJUNTA DE VALORES</v>
          </cell>
          <cell r="J239">
            <v>46</v>
          </cell>
          <cell r="K239" t="str">
            <v>INTENDENCIA DE VALORES Y CONDUCTAS</v>
          </cell>
        </row>
        <row r="240">
          <cell r="A240">
            <v>7617</v>
          </cell>
          <cell r="B240" t="str">
            <v>EDWIN OSWALDO JUAREZ LOPEZ</v>
          </cell>
          <cell r="C240">
            <v>0</v>
          </cell>
          <cell r="D240">
            <v>0</v>
          </cell>
          <cell r="E240" t="str">
            <v/>
          </cell>
          <cell r="F240">
            <v>0</v>
          </cell>
          <cell r="G240">
            <v>0</v>
          </cell>
          <cell r="H240" t="str">
            <v>120.00</v>
          </cell>
          <cell r="I240" t="str">
            <v>DIRECCION DE ASUNTOS JURIDICOS</v>
          </cell>
          <cell r="J240">
            <v>24</v>
          </cell>
          <cell r="K240" t="str">
            <v>DEPARTAMENTO DE LITIGIOS Y SANCIONES</v>
          </cell>
        </row>
        <row r="241">
          <cell r="A241">
            <v>7618</v>
          </cell>
          <cell r="B241" t="str">
            <v>MIGUEL ANTONIO SOSA GONZALEZ</v>
          </cell>
          <cell r="C241">
            <v>0</v>
          </cell>
          <cell r="D241">
            <v>0</v>
          </cell>
          <cell r="E241" t="str">
            <v/>
          </cell>
          <cell r="F241">
            <v>0</v>
          </cell>
          <cell r="G241">
            <v>0</v>
          </cell>
          <cell r="H241" t="str">
            <v>070.00</v>
          </cell>
          <cell r="I241" t="str">
            <v>DIRECCIÓN DE CENTRAL DE INFORMACIÓN</v>
          </cell>
          <cell r="J241">
            <v>5</v>
          </cell>
          <cell r="K241" t="str">
            <v>DIRECCIÓN DE CENTRAL DE INFORMACIÓN</v>
          </cell>
        </row>
        <row r="242">
          <cell r="A242">
            <v>7620</v>
          </cell>
          <cell r="B242" t="str">
            <v>MIGUEL EDUARDO SERAFIN FLAMENCO</v>
          </cell>
          <cell r="C242">
            <v>0</v>
          </cell>
          <cell r="D242">
            <v>0</v>
          </cell>
          <cell r="E242" t="str">
            <v/>
          </cell>
          <cell r="F242">
            <v>0</v>
          </cell>
          <cell r="G242">
            <v>0</v>
          </cell>
          <cell r="H242" t="str">
            <v>160.00</v>
          </cell>
          <cell r="I242" t="str">
            <v>SUPERINTENDENCIA ADJUNTA DE VALORES</v>
          </cell>
          <cell r="J242">
            <v>48</v>
          </cell>
          <cell r="K242" t="str">
            <v>DEPARTAMENTO DE CONDUCTAS Y GOBIERNO CORPORATIVO</v>
          </cell>
        </row>
        <row r="243">
          <cell r="A243">
            <v>7621</v>
          </cell>
          <cell r="B243" t="str">
            <v>SILVIA LORENA HERNÁNDEZ ROMERO</v>
          </cell>
          <cell r="C243">
            <v>0</v>
          </cell>
          <cell r="D243">
            <v>0</v>
          </cell>
          <cell r="E243" t="str">
            <v/>
          </cell>
          <cell r="F243">
            <v>0</v>
          </cell>
          <cell r="G243">
            <v>0</v>
          </cell>
          <cell r="H243" t="str">
            <v>090.00</v>
          </cell>
          <cell r="I243" t="str">
            <v>DIRECCION DE ADMINISTRACION</v>
          </cell>
          <cell r="J243">
            <v>17</v>
          </cell>
          <cell r="K243" t="str">
            <v>UACI</v>
          </cell>
        </row>
        <row r="244">
          <cell r="A244">
            <v>7622</v>
          </cell>
          <cell r="B244" t="str">
            <v>CLAUDIA IVETH VELÁSQUEZ SÁNCHEZ</v>
          </cell>
          <cell r="C244">
            <v>0</v>
          </cell>
          <cell r="D244">
            <v>0</v>
          </cell>
          <cell r="E244" t="str">
            <v/>
          </cell>
          <cell r="F244">
            <v>0</v>
          </cell>
          <cell r="G244">
            <v>0</v>
          </cell>
          <cell r="H244" t="str">
            <v>100.00</v>
          </cell>
          <cell r="I244" t="str">
            <v>DIRECCION DE INFORMATICA</v>
          </cell>
          <cell r="J244">
            <v>21</v>
          </cell>
          <cell r="K244" t="str">
            <v>DEPARTAMENTO DE INFRAESTRUCTURA Y SOPORTE TÉCNICO</v>
          </cell>
        </row>
        <row r="245">
          <cell r="A245">
            <v>7623</v>
          </cell>
          <cell r="B245" t="str">
            <v>DEVORA RAQUEL SOTO MARTÍNEZ</v>
          </cell>
          <cell r="C245">
            <v>0</v>
          </cell>
          <cell r="D245">
            <v>0</v>
          </cell>
          <cell r="E245" t="str">
            <v/>
          </cell>
          <cell r="F245">
            <v>0</v>
          </cell>
          <cell r="G245">
            <v>0</v>
          </cell>
          <cell r="H245" t="str">
            <v>160.00</v>
          </cell>
          <cell r="I245" t="str">
            <v>SUPERINTENDENCIA ADJUNTA DE VALORES</v>
          </cell>
          <cell r="J245">
            <v>47</v>
          </cell>
          <cell r="K245" t="str">
            <v>DEPARTAMENTO DE SUPERVISIÓN DE VALORES</v>
          </cell>
        </row>
        <row r="246">
          <cell r="A246">
            <v>7628</v>
          </cell>
          <cell r="B246" t="str">
            <v>ILIANA ELIZABETH MOLINA DE VILLEDA</v>
          </cell>
          <cell r="C246">
            <v>0</v>
          </cell>
          <cell r="D246">
            <v>0</v>
          </cell>
          <cell r="E246" t="str">
            <v/>
          </cell>
          <cell r="F246">
            <v>0</v>
          </cell>
          <cell r="G246">
            <v>0</v>
          </cell>
          <cell r="H246" t="str">
            <v>180.00</v>
          </cell>
          <cell r="I246" t="str">
            <v>SUPERINTENDENCIA ADJUNTA DE INSTITUCIONES ESTATALES DE CARACTER FINANCIERO</v>
          </cell>
          <cell r="J246">
            <v>40</v>
          </cell>
          <cell r="K246" t="str">
            <v>DEPARTAMENTO DE SUPERVISIÓN DE BANCOS ESTATALES</v>
          </cell>
        </row>
        <row r="247">
          <cell r="A247">
            <v>7876</v>
          </cell>
          <cell r="B247" t="str">
            <v>MARTA MARLENE HERNANDEZ AMAYA</v>
          </cell>
          <cell r="C247">
            <v>0</v>
          </cell>
          <cell r="D247">
            <v>0</v>
          </cell>
          <cell r="E247" t="str">
            <v/>
          </cell>
          <cell r="F247">
            <v>0</v>
          </cell>
          <cell r="G247">
            <v>0</v>
          </cell>
          <cell r="H247" t="str">
            <v>170.00</v>
          </cell>
          <cell r="I247" t="str">
            <v>SUPERINTENDENCIA ADJUNTA DE PENSIONES</v>
          </cell>
          <cell r="J247">
            <v>54</v>
          </cell>
          <cell r="K247" t="str">
            <v>DEPARTAMENTO DE SUPERVISIÓN DE INSTITUCIONES PREVISIONALES</v>
          </cell>
        </row>
        <row r="248">
          <cell r="A248">
            <v>7629</v>
          </cell>
          <cell r="B248" t="str">
            <v>YESENIA CAROLINA ARGUETA</v>
          </cell>
          <cell r="C248">
            <v>0</v>
          </cell>
          <cell r="D248">
            <v>0</v>
          </cell>
          <cell r="E248" t="str">
            <v/>
          </cell>
          <cell r="F248">
            <v>0</v>
          </cell>
          <cell r="G248">
            <v>0</v>
          </cell>
          <cell r="H248" t="str">
            <v>170.00</v>
          </cell>
          <cell r="I248" t="str">
            <v>SUPERINTENDENCIA ADJUNTA DE PENSIONES</v>
          </cell>
          <cell r="J248">
            <v>54</v>
          </cell>
          <cell r="K248" t="str">
            <v>DEPARTAMENTO DE SUPERVISIÓN DE INSTITUCIONES PREVISIONALES</v>
          </cell>
        </row>
        <row r="249">
          <cell r="A249">
            <v>7631</v>
          </cell>
          <cell r="B249" t="str">
            <v>JANETH CONCEPCION ALVARADO RAMIREZ</v>
          </cell>
          <cell r="C249">
            <v>0</v>
          </cell>
          <cell r="D249">
            <v>0</v>
          </cell>
          <cell r="E249" t="str">
            <v/>
          </cell>
          <cell r="F249">
            <v>0</v>
          </cell>
          <cell r="G249">
            <v>0</v>
          </cell>
          <cell r="H249" t="str">
            <v>130.00</v>
          </cell>
          <cell r="I249" t="str">
            <v>DIRECCIÓN DE RIESGOS</v>
          </cell>
          <cell r="J249">
            <v>11</v>
          </cell>
          <cell r="K249" t="str">
            <v>DEPARTAMENTO DE RIESGO DE LA/FT</v>
          </cell>
        </row>
        <row r="250">
          <cell r="A250">
            <v>7632</v>
          </cell>
          <cell r="B250" t="str">
            <v>EDWIN SALVADOR MARTINEZ NAVARRETE</v>
          </cell>
          <cell r="C250">
            <v>0</v>
          </cell>
          <cell r="D250">
            <v>0</v>
          </cell>
          <cell r="E250" t="str">
            <v/>
          </cell>
          <cell r="F250">
            <v>0</v>
          </cell>
          <cell r="G250">
            <v>0</v>
          </cell>
          <cell r="H250" t="str">
            <v>160.00</v>
          </cell>
          <cell r="I250" t="str">
            <v>SUPERINTENDENCIA ADJUNTA DE VALORES</v>
          </cell>
          <cell r="J250">
            <v>49</v>
          </cell>
          <cell r="K250" t="str">
            <v>DEPARTAMENTO DE AUTORIZACIÓN DE EMISIONES</v>
          </cell>
        </row>
        <row r="251">
          <cell r="A251">
            <v>7633</v>
          </cell>
          <cell r="B251" t="str">
            <v>FRANCISCO DIAZ BARRAZA</v>
          </cell>
          <cell r="C251">
            <v>0</v>
          </cell>
          <cell r="D251">
            <v>0</v>
          </cell>
          <cell r="E251" t="str">
            <v/>
          </cell>
          <cell r="F251">
            <v>0</v>
          </cell>
          <cell r="G251">
            <v>0</v>
          </cell>
          <cell r="H251" t="str">
            <v>120.00</v>
          </cell>
          <cell r="I251" t="str">
            <v>DIRECCION DE ASUNTOS JURIDICOS</v>
          </cell>
          <cell r="J251">
            <v>24</v>
          </cell>
          <cell r="K251" t="str">
            <v>DEPARTAMENTO DE LITIGIOS Y SANCIONES</v>
          </cell>
        </row>
        <row r="252">
          <cell r="A252">
            <v>7261</v>
          </cell>
          <cell r="B252" t="str">
            <v>JOSE ANTONIO ORANTES MARTINEZ</v>
          </cell>
          <cell r="C252">
            <v>0</v>
          </cell>
          <cell r="D252">
            <v>0</v>
          </cell>
          <cell r="E252" t="str">
            <v/>
          </cell>
          <cell r="F252">
            <v>0</v>
          </cell>
          <cell r="G252">
            <v>0</v>
          </cell>
          <cell r="H252" t="str">
            <v>150.00</v>
          </cell>
          <cell r="I252" t="str">
            <v>SUPERINTENDENCIA ADJUNTA DE  BANCOS, ASEGURADORAS Y OTRAS ENTIDADES FINANCIERAS</v>
          </cell>
          <cell r="J252">
            <v>32</v>
          </cell>
          <cell r="K252" t="str">
            <v>DEPARTAMENTO DE SUPERVISIÓN DE BANCOS</v>
          </cell>
        </row>
        <row r="253">
          <cell r="A253">
            <v>70021</v>
          </cell>
          <cell r="B253" t="str">
            <v>PV - Coordinador de Supervisión de Fondos de Inversión</v>
          </cell>
          <cell r="C253">
            <v>0</v>
          </cell>
          <cell r="D253">
            <v>0</v>
          </cell>
          <cell r="E253" t="str">
            <v/>
          </cell>
          <cell r="F253">
            <v>0</v>
          </cell>
          <cell r="G253">
            <v>0</v>
          </cell>
          <cell r="H253" t="str">
            <v>160.00</v>
          </cell>
          <cell r="I253" t="str">
            <v>SUPERINTENDENCIA ADJUNTA DE VALORES</v>
          </cell>
          <cell r="J253">
            <v>50</v>
          </cell>
          <cell r="K253" t="str">
            <v>DEPARTAMENTO DE SUPERVISIÓN DE FONDOS DE INVERSIÓN</v>
          </cell>
        </row>
        <row r="254">
          <cell r="A254">
            <v>7639</v>
          </cell>
          <cell r="B254" t="str">
            <v>GUILLERMO ALFREDO AGUILERA CATIVO</v>
          </cell>
          <cell r="C254">
            <v>0</v>
          </cell>
          <cell r="D254">
            <v>0</v>
          </cell>
          <cell r="E254" t="str">
            <v/>
          </cell>
          <cell r="F254">
            <v>0</v>
          </cell>
          <cell r="G254">
            <v>0</v>
          </cell>
          <cell r="H254" t="str">
            <v>130.00</v>
          </cell>
          <cell r="I254" t="str">
            <v>DIRECCIÓN DE RIESGOS</v>
          </cell>
          <cell r="J254">
            <v>9</v>
          </cell>
          <cell r="K254" t="str">
            <v>DEPARTAMENTO DE RIESGO CRÉDITO</v>
          </cell>
        </row>
        <row r="255">
          <cell r="A255">
            <v>7640</v>
          </cell>
          <cell r="B255" t="str">
            <v>WILFREDO ERNESTO GIRON HERRERA</v>
          </cell>
          <cell r="C255">
            <v>0</v>
          </cell>
          <cell r="D255">
            <v>0</v>
          </cell>
          <cell r="E255" t="str">
            <v/>
          </cell>
          <cell r="F255">
            <v>0</v>
          </cell>
          <cell r="G255">
            <v>0</v>
          </cell>
          <cell r="H255" t="str">
            <v>130.00</v>
          </cell>
          <cell r="I255" t="str">
            <v>DIRECCIÓN DE RIESGOS</v>
          </cell>
          <cell r="J255">
            <v>10</v>
          </cell>
          <cell r="K255" t="str">
            <v>DEPARTAMENTO DE RIESGO DE MERCADO Y LIQUIDEZ</v>
          </cell>
        </row>
        <row r="256">
          <cell r="A256">
            <v>7641</v>
          </cell>
          <cell r="B256" t="str">
            <v>MARISA EDITH AVALOS DE FLORES</v>
          </cell>
          <cell r="C256">
            <v>0</v>
          </cell>
          <cell r="D256">
            <v>0</v>
          </cell>
          <cell r="E256" t="str">
            <v/>
          </cell>
          <cell r="F256">
            <v>0</v>
          </cell>
          <cell r="G256">
            <v>0</v>
          </cell>
          <cell r="H256" t="str">
            <v>180.00</v>
          </cell>
          <cell r="I256" t="str">
            <v>SUPERINTENDENCIA ADJUNTA DE INSTITUCIONES ESTATALES DE CARACTER FINANCIERO</v>
          </cell>
          <cell r="J256">
            <v>44</v>
          </cell>
          <cell r="K256" t="str">
            <v>DEPARTAMENTO DE SUPERVISIÓN DE SOCIEDADES DE AHORRO Y CRÉDITO</v>
          </cell>
        </row>
        <row r="257">
          <cell r="A257">
            <v>7642</v>
          </cell>
          <cell r="B257" t="str">
            <v>ABRAHAM DE JESUS ORTEGA CHACON</v>
          </cell>
          <cell r="C257">
            <v>0</v>
          </cell>
          <cell r="D257">
            <v>0</v>
          </cell>
          <cell r="E257" t="str">
            <v/>
          </cell>
          <cell r="F257">
            <v>0</v>
          </cell>
          <cell r="G257">
            <v>0</v>
          </cell>
          <cell r="H257" t="str">
            <v>150.00</v>
          </cell>
          <cell r="I257" t="str">
            <v>SUPERINTENDENCIA ADJUNTA DE  BANCOS, ASEGURADORAS Y OTRAS ENTIDADES FINANCIERAS</v>
          </cell>
          <cell r="J257">
            <v>32</v>
          </cell>
          <cell r="K257" t="str">
            <v>DEPARTAMENTO DE SUPERVISIÓN DE BANCOS</v>
          </cell>
        </row>
        <row r="258">
          <cell r="A258">
            <v>7644</v>
          </cell>
          <cell r="B258" t="str">
            <v>MAYRA JEANNETTE CALDERON ORELLANA</v>
          </cell>
          <cell r="C258">
            <v>0</v>
          </cell>
          <cell r="D258">
            <v>0</v>
          </cell>
          <cell r="E258" t="str">
            <v/>
          </cell>
          <cell r="F258">
            <v>0</v>
          </cell>
          <cell r="G258">
            <v>0</v>
          </cell>
          <cell r="H258" t="str">
            <v>150.00</v>
          </cell>
          <cell r="I258" t="str">
            <v>SUPERINTENDENCIA ADJUNTA DE  BANCOS, ASEGURADORAS Y OTRAS ENTIDADES FINANCIERAS</v>
          </cell>
          <cell r="J258">
            <v>33</v>
          </cell>
          <cell r="K258" t="str">
            <v>DEPARTAMENTO DE SUPERVISIÓN DE CONGLOMERADOS</v>
          </cell>
        </row>
        <row r="259">
          <cell r="A259">
            <v>7645</v>
          </cell>
          <cell r="B259" t="str">
            <v>XENIA KARINA RAMOS CRUZ</v>
          </cell>
          <cell r="C259">
            <v>0</v>
          </cell>
          <cell r="D259">
            <v>0</v>
          </cell>
          <cell r="E259" t="str">
            <v/>
          </cell>
          <cell r="F259">
            <v>0</v>
          </cell>
          <cell r="G259">
            <v>0</v>
          </cell>
          <cell r="H259" t="str">
            <v>150.00</v>
          </cell>
          <cell r="I259" t="str">
            <v>SUPERINTENDENCIA ADJUNTA DE  BANCOS, ASEGURADORAS Y OTRAS ENTIDADES FINANCIERAS</v>
          </cell>
          <cell r="J259">
            <v>33</v>
          </cell>
          <cell r="K259" t="str">
            <v>DEPARTAMENTO DE SUPERVISIÓN DE CONGLOMERADOS</v>
          </cell>
        </row>
        <row r="260">
          <cell r="A260">
            <v>7646</v>
          </cell>
          <cell r="B260" t="str">
            <v>KARINA ISABEL VELASQUEZ LEMUS</v>
          </cell>
          <cell r="C260">
            <v>0</v>
          </cell>
          <cell r="D260">
            <v>0</v>
          </cell>
          <cell r="E260" t="str">
            <v/>
          </cell>
          <cell r="F260">
            <v>0</v>
          </cell>
          <cell r="G260">
            <v>0</v>
          </cell>
          <cell r="H260" t="str">
            <v>150.00</v>
          </cell>
          <cell r="I260" t="str">
            <v>SUPERINTENDENCIA ADJUNTA DE  BANCOS, ASEGURADORAS Y OTRAS ENTIDADES FINANCIERAS</v>
          </cell>
          <cell r="J260">
            <v>32</v>
          </cell>
          <cell r="K260" t="str">
            <v>DEPARTAMENTO DE SUPERVISIÓN DE BANCOS</v>
          </cell>
        </row>
        <row r="261">
          <cell r="A261">
            <v>7647</v>
          </cell>
          <cell r="B261" t="str">
            <v>GABRIELA MARGARITA CARDONA DE PÉREZ</v>
          </cell>
          <cell r="C261">
            <v>0</v>
          </cell>
          <cell r="D261">
            <v>0</v>
          </cell>
          <cell r="E261" t="str">
            <v/>
          </cell>
          <cell r="F261">
            <v>0</v>
          </cell>
          <cell r="G261">
            <v>0</v>
          </cell>
          <cell r="H261" t="str">
            <v>150.00</v>
          </cell>
          <cell r="I261" t="str">
            <v>SUPERINTENDENCIA ADJUNTA DE  BANCOS, ASEGURADORAS Y OTRAS ENTIDADES FINANCIERAS</v>
          </cell>
          <cell r="J261">
            <v>37</v>
          </cell>
          <cell r="K261" t="str">
            <v>DEPARTAMENTO DE SUPERVISIÓN DE ENTIDADES DE INCLUSIÓN FINANCIERA</v>
          </cell>
        </row>
        <row r="262">
          <cell r="A262">
            <v>7648</v>
          </cell>
          <cell r="B262" t="str">
            <v>ALDO JOSE MARTÍNEZ GOMEZ</v>
          </cell>
          <cell r="C262">
            <v>0</v>
          </cell>
          <cell r="D262">
            <v>0</v>
          </cell>
          <cell r="E262" t="str">
            <v/>
          </cell>
          <cell r="F262">
            <v>0</v>
          </cell>
          <cell r="G262">
            <v>0</v>
          </cell>
          <cell r="H262" t="str">
            <v>140.00</v>
          </cell>
          <cell r="I262" t="str">
            <v>DIRECCIÓN DE ANÁLISIS DE ENTIDADES</v>
          </cell>
          <cell r="J262">
            <v>7</v>
          </cell>
          <cell r="K262" t="str">
            <v>DIRECCIÓN DE ANÁLISIS DE ENTIDADES</v>
          </cell>
        </row>
        <row r="263">
          <cell r="A263">
            <v>7649</v>
          </cell>
          <cell r="B263" t="str">
            <v>MARVIN RICARDO BERRIOS ALEMAN</v>
          </cell>
          <cell r="C263">
            <v>0</v>
          </cell>
          <cell r="D263">
            <v>0</v>
          </cell>
          <cell r="E263" t="str">
            <v/>
          </cell>
          <cell r="F263">
            <v>0</v>
          </cell>
          <cell r="G263">
            <v>0</v>
          </cell>
          <cell r="H263" t="str">
            <v>090.00</v>
          </cell>
          <cell r="I263" t="str">
            <v>DIRECCION DE ADMINISTRACION</v>
          </cell>
          <cell r="J263">
            <v>16</v>
          </cell>
          <cell r="K263" t="str">
            <v>DEPARTAMENTO DE SERVICIOS GENERALES</v>
          </cell>
        </row>
        <row r="264">
          <cell r="A264">
            <v>7650</v>
          </cell>
          <cell r="B264" t="str">
            <v>CARMEN TATIANA MARROQUIN</v>
          </cell>
          <cell r="C264">
            <v>0</v>
          </cell>
          <cell r="D264">
            <v>0</v>
          </cell>
          <cell r="E264" t="str">
            <v/>
          </cell>
          <cell r="F264">
            <v>0</v>
          </cell>
          <cell r="G264">
            <v>0</v>
          </cell>
          <cell r="H264" t="str">
            <v>130.00</v>
          </cell>
          <cell r="I264" t="str">
            <v>DIRECCIÓN DE RIESGOS</v>
          </cell>
          <cell r="J264">
            <v>9</v>
          </cell>
          <cell r="K264" t="str">
            <v>DEPARTAMENTO DE RIESGO CRÉDITO</v>
          </cell>
        </row>
        <row r="265">
          <cell r="A265">
            <v>7651</v>
          </cell>
          <cell r="B265" t="str">
            <v>NELY DE JESUS ALVARADO MARTINEZ</v>
          </cell>
          <cell r="C265">
            <v>0</v>
          </cell>
          <cell r="D265">
            <v>0</v>
          </cell>
          <cell r="E265" t="str">
            <v/>
          </cell>
          <cell r="F265">
            <v>0</v>
          </cell>
          <cell r="G265">
            <v>0</v>
          </cell>
          <cell r="H265" t="str">
            <v>130.00</v>
          </cell>
          <cell r="I265" t="str">
            <v>DIRECCIÓN DE RIESGOS</v>
          </cell>
          <cell r="J265">
            <v>12</v>
          </cell>
          <cell r="K265" t="str">
            <v>DEPARTAMENTO DE RIESGO OPERACIONAL Y TECNOLÓGICO</v>
          </cell>
        </row>
        <row r="266">
          <cell r="A266">
            <v>7652</v>
          </cell>
          <cell r="B266" t="str">
            <v>JULIO ERNESTO RODRIGUEZ ALVARADO</v>
          </cell>
          <cell r="C266">
            <v>0</v>
          </cell>
          <cell r="D266">
            <v>0</v>
          </cell>
          <cell r="E266" t="str">
            <v/>
          </cell>
          <cell r="F266">
            <v>0</v>
          </cell>
          <cell r="G266">
            <v>0</v>
          </cell>
          <cell r="H266" t="str">
            <v>090.00</v>
          </cell>
          <cell r="I266" t="str">
            <v>DIRECCION DE ADMINISTRACION</v>
          </cell>
          <cell r="J266">
            <v>16</v>
          </cell>
          <cell r="K266" t="str">
            <v>DEPARTAMENTO DE SERVICIOS GENERALES</v>
          </cell>
        </row>
        <row r="267">
          <cell r="A267">
            <v>7653</v>
          </cell>
          <cell r="B267" t="str">
            <v>RENE IVAN RIVAS PALMA</v>
          </cell>
          <cell r="C267">
            <v>0</v>
          </cell>
          <cell r="D267">
            <v>0</v>
          </cell>
          <cell r="E267" t="str">
            <v/>
          </cell>
          <cell r="F267">
            <v>0</v>
          </cell>
          <cell r="G267">
            <v>0</v>
          </cell>
          <cell r="H267" t="str">
            <v>130.00</v>
          </cell>
          <cell r="I267" t="str">
            <v>DIRECCIÓN DE RIESGOS</v>
          </cell>
          <cell r="J267">
            <v>12</v>
          </cell>
          <cell r="K267" t="str">
            <v>DEPARTAMENTO DE RIESGO OPERACIONAL Y TECNOLÓGICO</v>
          </cell>
        </row>
        <row r="268">
          <cell r="A268">
            <v>7655</v>
          </cell>
          <cell r="B268" t="str">
            <v>ALEXANDER EFRAÍN TICAS NAVARRO</v>
          </cell>
          <cell r="C268">
            <v>0</v>
          </cell>
          <cell r="D268">
            <v>0</v>
          </cell>
          <cell r="E268" t="str">
            <v/>
          </cell>
          <cell r="F268">
            <v>0</v>
          </cell>
          <cell r="G268">
            <v>0</v>
          </cell>
          <cell r="H268" t="str">
            <v>120.00</v>
          </cell>
          <cell r="I268" t="str">
            <v>DIRECCION DE ASUNTOS JURIDICOS</v>
          </cell>
          <cell r="J268">
            <v>24</v>
          </cell>
          <cell r="K268" t="str">
            <v>DEPARTAMENTO DE LITIGIOS Y SANCIONES</v>
          </cell>
        </row>
        <row r="269">
          <cell r="A269">
            <v>7656</v>
          </cell>
          <cell r="B269" t="str">
            <v>GERARDO ALEXANDER RAMOS VARELA</v>
          </cell>
          <cell r="C269">
            <v>0</v>
          </cell>
          <cell r="D269">
            <v>0</v>
          </cell>
          <cell r="E269" t="str">
            <v/>
          </cell>
          <cell r="F269">
            <v>0</v>
          </cell>
          <cell r="G269">
            <v>0</v>
          </cell>
          <cell r="H269" t="str">
            <v>160.00</v>
          </cell>
          <cell r="I269" t="str">
            <v>SUPERINTENDENCIA ADJUNTA DE VALORES</v>
          </cell>
          <cell r="J269">
            <v>50</v>
          </cell>
          <cell r="K269" t="str">
            <v>DEPARTAMENTO DE SUPERVISIÓN DE FONDOS DE INVERSIÓN</v>
          </cell>
        </row>
        <row r="270">
          <cell r="A270">
            <v>7657</v>
          </cell>
          <cell r="B270" t="str">
            <v>GUADALUPE GOMEZ GARCIA</v>
          </cell>
          <cell r="C270">
            <v>0</v>
          </cell>
          <cell r="D270">
            <v>0</v>
          </cell>
          <cell r="E270" t="str">
            <v/>
          </cell>
          <cell r="F270">
            <v>0</v>
          </cell>
          <cell r="G270">
            <v>0</v>
          </cell>
          <cell r="H270" t="str">
            <v>140.00</v>
          </cell>
          <cell r="I270" t="str">
            <v>DIRECCIÓN DE ANÁLISIS DE ENTIDADES</v>
          </cell>
          <cell r="J270">
            <v>7</v>
          </cell>
          <cell r="K270" t="str">
            <v>DIRECCIÓN DE ANÁLISIS DE ENTIDADES</v>
          </cell>
        </row>
        <row r="271">
          <cell r="A271">
            <v>7658</v>
          </cell>
          <cell r="B271" t="str">
            <v>CLAUDIA IVONNE ARGUETA TORRES</v>
          </cell>
          <cell r="C271">
            <v>0</v>
          </cell>
          <cell r="D271">
            <v>0</v>
          </cell>
          <cell r="E271" t="str">
            <v/>
          </cell>
          <cell r="F271">
            <v>0</v>
          </cell>
          <cell r="G271">
            <v>0</v>
          </cell>
          <cell r="H271" t="str">
            <v>130.00</v>
          </cell>
          <cell r="I271" t="str">
            <v>DIRECCIÓN DE RIESGOS</v>
          </cell>
          <cell r="J271">
            <v>11</v>
          </cell>
          <cell r="K271" t="str">
            <v>DEPARTAMENTO DE RIESGO DE LA/FT</v>
          </cell>
        </row>
        <row r="272">
          <cell r="A272">
            <v>7659</v>
          </cell>
          <cell r="B272" t="str">
            <v>CARLOS EDWIN AVALOS ROMERO</v>
          </cell>
          <cell r="C272">
            <v>0</v>
          </cell>
          <cell r="D272">
            <v>0</v>
          </cell>
          <cell r="E272" t="str">
            <v/>
          </cell>
          <cell r="F272">
            <v>0</v>
          </cell>
          <cell r="G272">
            <v>0</v>
          </cell>
          <cell r="H272" t="str">
            <v>150.00</v>
          </cell>
          <cell r="I272" t="str">
            <v>SUPERINTENDENCIA ADJUNTA DE  BANCOS, ASEGURADORAS Y OTRAS ENTIDADES FINANCIERAS</v>
          </cell>
          <cell r="J272">
            <v>37</v>
          </cell>
          <cell r="K272" t="str">
            <v>DEPARTAMENTO DE SUPERVISIÓN DE ENTIDADES DE INCLUSIÓN FINANCIERA</v>
          </cell>
        </row>
        <row r="273">
          <cell r="A273">
            <v>7660</v>
          </cell>
          <cell r="B273" t="str">
            <v>JOSE MANUEL HERNANDEZ RUBIO</v>
          </cell>
          <cell r="C273">
            <v>0</v>
          </cell>
          <cell r="D273">
            <v>0</v>
          </cell>
          <cell r="E273" t="str">
            <v/>
          </cell>
          <cell r="F273">
            <v>0</v>
          </cell>
          <cell r="G273">
            <v>0</v>
          </cell>
          <cell r="H273" t="str">
            <v>090.00</v>
          </cell>
          <cell r="I273" t="str">
            <v>DIRECCION DE ADMINISTRACION</v>
          </cell>
          <cell r="J273">
            <v>14</v>
          </cell>
          <cell r="K273" t="str">
            <v>DEPARTAMENTO DE GESTIÓN HUMANA Y ORGANIZACIONAL</v>
          </cell>
        </row>
        <row r="274">
          <cell r="A274">
            <v>7662</v>
          </cell>
          <cell r="B274" t="str">
            <v>MONICA BEATRIZ ALVARADO ZELAYA</v>
          </cell>
          <cell r="C274">
            <v>0</v>
          </cell>
          <cell r="D274">
            <v>0</v>
          </cell>
          <cell r="E274" t="str">
            <v/>
          </cell>
          <cell r="F274">
            <v>0</v>
          </cell>
          <cell r="G274">
            <v>0</v>
          </cell>
          <cell r="H274" t="str">
            <v>130.00</v>
          </cell>
          <cell r="I274" t="str">
            <v>DIRECCIÓN DE RIESGOS</v>
          </cell>
          <cell r="J274">
            <v>10</v>
          </cell>
          <cell r="K274" t="str">
            <v>DEPARTAMENTO DE RIESGO DE MERCADO Y LIQUIDEZ</v>
          </cell>
        </row>
        <row r="275">
          <cell r="A275">
            <v>7664</v>
          </cell>
          <cell r="B275" t="str">
            <v>ROCIO LIZZETH CASTRO PEREZ</v>
          </cell>
          <cell r="C275">
            <v>0</v>
          </cell>
          <cell r="D275">
            <v>0</v>
          </cell>
          <cell r="E275" t="str">
            <v/>
          </cell>
          <cell r="F275">
            <v>0</v>
          </cell>
          <cell r="G275">
            <v>0</v>
          </cell>
          <cell r="H275" t="str">
            <v>150.00</v>
          </cell>
          <cell r="I275" t="str">
            <v>SUPERINTENDENCIA ADJUNTA DE  BANCOS, ASEGURADORAS Y OTRAS ENTIDADES FINANCIERAS</v>
          </cell>
          <cell r="J275">
            <v>62</v>
          </cell>
          <cell r="K275" t="str">
            <v xml:space="preserve">DEPARTAMENTO DE TRAMITES </v>
          </cell>
        </row>
        <row r="276">
          <cell r="A276">
            <v>7665</v>
          </cell>
          <cell r="B276" t="str">
            <v>GILBERTO ANTONIO PAZ FLORES</v>
          </cell>
          <cell r="C276">
            <v>0</v>
          </cell>
          <cell r="D276">
            <v>0</v>
          </cell>
          <cell r="E276" t="str">
            <v/>
          </cell>
          <cell r="F276">
            <v>0</v>
          </cell>
          <cell r="G276">
            <v>0</v>
          </cell>
          <cell r="H276" t="str">
            <v>170.00</v>
          </cell>
          <cell r="I276" t="str">
            <v>SUPERINTENDENCIA ADJUNTA DE PENSIONES</v>
          </cell>
          <cell r="J276">
            <v>52</v>
          </cell>
          <cell r="K276" t="str">
            <v>COMISIÓN CALIFICADORA DE INVALIDEZ</v>
          </cell>
        </row>
        <row r="277">
          <cell r="A277">
            <v>7666</v>
          </cell>
          <cell r="B277" t="str">
            <v>JONNATHAN RICARDO RECINOS PÉREZ</v>
          </cell>
          <cell r="C277">
            <v>0</v>
          </cell>
          <cell r="D277">
            <v>0</v>
          </cell>
          <cell r="E277" t="str">
            <v/>
          </cell>
          <cell r="F277">
            <v>0</v>
          </cell>
          <cell r="G277">
            <v>0</v>
          </cell>
          <cell r="H277" t="str">
            <v>180.00</v>
          </cell>
          <cell r="I277" t="str">
            <v>SUPERINTENDENCIA ADJUNTA DE INSTITUCIONES ESTATALES DE CARACTER FINANCIERO</v>
          </cell>
          <cell r="J277">
            <v>41</v>
          </cell>
          <cell r="K277" t="str">
            <v>DEPARTAMENTO DE SUPERVISIÓN DE OTRAS INSTITUCIONES FINANCIERAS</v>
          </cell>
        </row>
        <row r="278">
          <cell r="A278">
            <v>7667</v>
          </cell>
          <cell r="B278" t="str">
            <v>JAMIE IRIS GARCÍA DE RIVERA</v>
          </cell>
          <cell r="C278">
            <v>0</v>
          </cell>
          <cell r="D278">
            <v>0</v>
          </cell>
          <cell r="E278" t="str">
            <v/>
          </cell>
          <cell r="F278">
            <v>0</v>
          </cell>
          <cell r="G278">
            <v>0</v>
          </cell>
          <cell r="H278" t="str">
            <v>060.00</v>
          </cell>
          <cell r="I278" t="str">
            <v>OFICINA DE ATENCIÓN AL USUARIO DEL SISTEMA FINANCIERO</v>
          </cell>
          <cell r="J278">
            <v>4</v>
          </cell>
          <cell r="K278" t="str">
            <v>OFICINA DE ATENCIÓN AL USUARIO DEL SISTEMA FINANCIERO</v>
          </cell>
        </row>
        <row r="279">
          <cell r="A279">
            <v>7668</v>
          </cell>
          <cell r="B279" t="str">
            <v>JEANNETTE MILAGRO ROMERO DE AGUILAR</v>
          </cell>
          <cell r="C279">
            <v>0</v>
          </cell>
          <cell r="D279">
            <v>0</v>
          </cell>
          <cell r="E279" t="str">
            <v/>
          </cell>
          <cell r="F279">
            <v>0</v>
          </cell>
          <cell r="G279">
            <v>0</v>
          </cell>
          <cell r="H279" t="str">
            <v>120.00</v>
          </cell>
          <cell r="I279" t="str">
            <v>DIRECCION DE ASUNTOS JURIDICOS</v>
          </cell>
          <cell r="J279">
            <v>23</v>
          </cell>
          <cell r="K279" t="str">
            <v>DEPARTAMENTO DE ASESORIA LEGAL</v>
          </cell>
        </row>
        <row r="280">
          <cell r="A280">
            <v>7866</v>
          </cell>
          <cell r="B280" t="str">
            <v>OSCAR NAPOLEON UMANZOR GOMEZ</v>
          </cell>
          <cell r="C280">
            <v>0</v>
          </cell>
          <cell r="D280">
            <v>0</v>
          </cell>
          <cell r="E280" t="str">
            <v/>
          </cell>
          <cell r="F280">
            <v>0</v>
          </cell>
          <cell r="G280">
            <v>0</v>
          </cell>
          <cell r="H280" t="str">
            <v>120.00</v>
          </cell>
          <cell r="I280" t="str">
            <v>DIRECCION DE ASUNTOS JURIDICOS</v>
          </cell>
          <cell r="J280">
            <v>23</v>
          </cell>
          <cell r="K280" t="str">
            <v>DEPARTAMENTO DE ASESORIA LEGAL</v>
          </cell>
        </row>
        <row r="281">
          <cell r="A281">
            <v>7670</v>
          </cell>
          <cell r="B281" t="str">
            <v>MIGUEL ÁNGEL ROMERO PANAMEÑO</v>
          </cell>
          <cell r="C281">
            <v>0</v>
          </cell>
          <cell r="D281">
            <v>0</v>
          </cell>
          <cell r="E281" t="str">
            <v/>
          </cell>
          <cell r="F281">
            <v>0</v>
          </cell>
          <cell r="G281">
            <v>0</v>
          </cell>
          <cell r="H281" t="str">
            <v>100.00</v>
          </cell>
          <cell r="I281" t="str">
            <v>DIRECCION DE INFORMATICA</v>
          </cell>
          <cell r="J281">
            <v>20</v>
          </cell>
          <cell r="K281" t="str">
            <v>DEPARTAMENTO DE DESARROLLO DE SISTEMAS</v>
          </cell>
        </row>
        <row r="282">
          <cell r="A282">
            <v>7671</v>
          </cell>
          <cell r="B282" t="str">
            <v>PEDRO IVÁN ORELLANA CLAROS</v>
          </cell>
          <cell r="C282">
            <v>0</v>
          </cell>
          <cell r="D282">
            <v>0</v>
          </cell>
          <cell r="E282" t="str">
            <v/>
          </cell>
          <cell r="F282">
            <v>0</v>
          </cell>
          <cell r="G282">
            <v>0</v>
          </cell>
          <cell r="H282" t="str">
            <v>090.00</v>
          </cell>
          <cell r="I282" t="str">
            <v>DIRECCION DE ADMINISTRACION</v>
          </cell>
          <cell r="J282">
            <v>14</v>
          </cell>
          <cell r="K282" t="str">
            <v>DEPARTAMENTO DE GESTIÓN HUMANA Y ORGANIZACIONAL</v>
          </cell>
        </row>
        <row r="283">
          <cell r="A283">
            <v>7672</v>
          </cell>
          <cell r="B283" t="str">
            <v>CLAUDIA NATALY PINEDA DE SORIANO</v>
          </cell>
          <cell r="C283">
            <v>0</v>
          </cell>
          <cell r="D283">
            <v>0</v>
          </cell>
          <cell r="E283" t="str">
            <v/>
          </cell>
          <cell r="F283">
            <v>0</v>
          </cell>
          <cell r="G283">
            <v>0</v>
          </cell>
          <cell r="H283" t="str">
            <v>170.00</v>
          </cell>
          <cell r="I283" t="str">
            <v>SUPERINTENDENCIA ADJUNTA DE PENSIONES</v>
          </cell>
          <cell r="J283">
            <v>54</v>
          </cell>
          <cell r="K283" t="str">
            <v>DEPARTAMENTO DE SUPERVISIÓN DE INSTITUCIONES PREVISIONALES</v>
          </cell>
        </row>
        <row r="284">
          <cell r="A284">
            <v>7674</v>
          </cell>
          <cell r="B284" t="str">
            <v>DANIEL ALFREDO RAMÍREZ ROJAS</v>
          </cell>
          <cell r="C284">
            <v>0</v>
          </cell>
          <cell r="D284">
            <v>0</v>
          </cell>
          <cell r="E284" t="str">
            <v/>
          </cell>
          <cell r="F284">
            <v>0</v>
          </cell>
          <cell r="G284">
            <v>0</v>
          </cell>
          <cell r="H284" t="str">
            <v>160.00</v>
          </cell>
          <cell r="I284" t="str">
            <v>SUPERINTENDENCIA ADJUNTA DE VALORES</v>
          </cell>
          <cell r="J284">
            <v>47</v>
          </cell>
          <cell r="K284" t="str">
            <v>DEPARTAMENTO DE SUPERVISIÓN DE VALORES</v>
          </cell>
        </row>
        <row r="285">
          <cell r="A285">
            <v>7675</v>
          </cell>
          <cell r="B285" t="str">
            <v>ANA GRISELDA PÉREZ AVALOS</v>
          </cell>
          <cell r="C285">
            <v>0</v>
          </cell>
          <cell r="D285">
            <v>0</v>
          </cell>
          <cell r="E285" t="str">
            <v/>
          </cell>
          <cell r="F285">
            <v>0</v>
          </cell>
          <cell r="G285">
            <v>0</v>
          </cell>
          <cell r="H285" t="str">
            <v>110.00</v>
          </cell>
          <cell r="I285" t="str">
            <v>DIRECCION DE ESTUDIOS Y METODOLOGIA</v>
          </cell>
          <cell r="J285">
            <v>28</v>
          </cell>
          <cell r="K285" t="str">
            <v>DEPARTAMENTO DE ANÁLISIS Y ESTUDIO</v>
          </cell>
        </row>
        <row r="286">
          <cell r="A286">
            <v>7676</v>
          </cell>
          <cell r="B286" t="str">
            <v>JEFFERSON MAURICIO VALENCIA MONTERROSA</v>
          </cell>
          <cell r="C286">
            <v>0</v>
          </cell>
          <cell r="D286">
            <v>0</v>
          </cell>
          <cell r="E286" t="str">
            <v/>
          </cell>
          <cell r="F286">
            <v>0</v>
          </cell>
          <cell r="G286">
            <v>0</v>
          </cell>
          <cell r="H286" t="str">
            <v>110.00</v>
          </cell>
          <cell r="I286" t="str">
            <v>DIRECCION DE ESTUDIOS Y METODOLOGIA</v>
          </cell>
          <cell r="J286">
            <v>28</v>
          </cell>
          <cell r="K286" t="str">
            <v>DEPARTAMENTO DE ANÁLISIS Y ESTUDIO</v>
          </cell>
        </row>
        <row r="287">
          <cell r="A287">
            <v>7677</v>
          </cell>
          <cell r="B287" t="str">
            <v>MIRNA LORENA SIMON HERNÁNDEZ</v>
          </cell>
          <cell r="C287">
            <v>0</v>
          </cell>
          <cell r="D287">
            <v>0</v>
          </cell>
          <cell r="E287" t="str">
            <v/>
          </cell>
          <cell r="F287">
            <v>0</v>
          </cell>
          <cell r="G287">
            <v>0</v>
          </cell>
          <cell r="H287" t="str">
            <v>060.00</v>
          </cell>
          <cell r="I287" t="str">
            <v>OFICINA DE ATENCIÓN AL USUARIO DEL SISTEMA FINANCIERO</v>
          </cell>
          <cell r="J287">
            <v>4</v>
          </cell>
          <cell r="K287" t="str">
            <v>OFICINA DE ATENCIÓN AL USUARIO DEL SISTEMA FINANCIERO</v>
          </cell>
        </row>
        <row r="288">
          <cell r="A288">
            <v>7678</v>
          </cell>
          <cell r="B288" t="str">
            <v>LOIDA ESTER MARTÍNEZ TEJADA</v>
          </cell>
          <cell r="C288">
            <v>0</v>
          </cell>
          <cell r="D288">
            <v>0</v>
          </cell>
          <cell r="E288" t="str">
            <v/>
          </cell>
          <cell r="F288">
            <v>0</v>
          </cell>
          <cell r="G288">
            <v>0</v>
          </cell>
          <cell r="H288" t="str">
            <v>160.00</v>
          </cell>
          <cell r="I288" t="str">
            <v>SUPERINTENDENCIA ADJUNTA DE VALORES</v>
          </cell>
          <cell r="J288">
            <v>50</v>
          </cell>
          <cell r="K288" t="str">
            <v>DEPARTAMENTO DE SUPERVISIÓN DE FONDOS DE INVERSIÓN</v>
          </cell>
        </row>
        <row r="289">
          <cell r="A289">
            <v>7679</v>
          </cell>
          <cell r="B289" t="str">
            <v>YESY LISSETH SEGOVIA LEIVA</v>
          </cell>
          <cell r="C289">
            <v>0</v>
          </cell>
          <cell r="D289">
            <v>0</v>
          </cell>
          <cell r="E289" t="str">
            <v/>
          </cell>
          <cell r="F289">
            <v>0</v>
          </cell>
          <cell r="G289">
            <v>0</v>
          </cell>
          <cell r="H289" t="str">
            <v>180.00</v>
          </cell>
          <cell r="I289" t="str">
            <v>SUPERINTENDENCIA ADJUNTA DE INSTITUCIONES ESTATALES DE CARACTER FINANCIERO</v>
          </cell>
          <cell r="J289">
            <v>43</v>
          </cell>
          <cell r="K289" t="str">
            <v>DEPARTAMENTO DE SUPERVISIÓN DE BANCOS COOPERATIVOS</v>
          </cell>
        </row>
        <row r="290">
          <cell r="A290">
            <v>7680</v>
          </cell>
          <cell r="B290" t="str">
            <v>SABRINA KATIANA ORANTES ARÉVALO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>
            <v>0</v>
          </cell>
          <cell r="H290" t="str">
            <v>090.00</v>
          </cell>
          <cell r="I290" t="str">
            <v>DIRECCION DE ADMINISTRACION</v>
          </cell>
          <cell r="J290">
            <v>16</v>
          </cell>
          <cell r="K290" t="str">
            <v>DEPARTAMENTO DE SERVICIOS GENERALES</v>
          </cell>
        </row>
        <row r="291">
          <cell r="A291">
            <v>7681</v>
          </cell>
          <cell r="B291" t="str">
            <v>JOSÉ RICARDO PERDOMO AGUILAR</v>
          </cell>
          <cell r="C291">
            <v>0</v>
          </cell>
          <cell r="D291">
            <v>0</v>
          </cell>
          <cell r="E291" t="str">
            <v/>
          </cell>
          <cell r="F291">
            <v>0</v>
          </cell>
          <cell r="G291">
            <v>0</v>
          </cell>
          <cell r="H291" t="str">
            <v>020.00</v>
          </cell>
          <cell r="I291" t="str">
            <v>SUPERINTENDENTE</v>
          </cell>
          <cell r="J291">
            <v>2</v>
          </cell>
          <cell r="K291" t="str">
            <v>SUPERINTENDENTE</v>
          </cell>
        </row>
        <row r="292">
          <cell r="A292">
            <v>7682</v>
          </cell>
          <cell r="B292" t="str">
            <v>RICARDO ALEMÁN SELVA</v>
          </cell>
          <cell r="C292">
            <v>0</v>
          </cell>
          <cell r="D292">
            <v>0</v>
          </cell>
          <cell r="E292" t="str">
            <v/>
          </cell>
          <cell r="F292">
            <v>0</v>
          </cell>
          <cell r="G292">
            <v>0</v>
          </cell>
          <cell r="H292" t="str">
            <v>120.00</v>
          </cell>
          <cell r="I292" t="str">
            <v>DIRECCION DE ASUNTOS JURIDICOS</v>
          </cell>
          <cell r="J292">
            <v>25</v>
          </cell>
          <cell r="K292" t="str">
            <v>DEPARTAMENTO DE REGISTROS DEL SISTEMA FINANCIERO</v>
          </cell>
        </row>
        <row r="293">
          <cell r="A293">
            <v>7683</v>
          </cell>
          <cell r="B293" t="str">
            <v>MARVIN BLADIMIR ALVARADO CALDERÓN</v>
          </cell>
          <cell r="C293">
            <v>0</v>
          </cell>
          <cell r="D293">
            <v>0</v>
          </cell>
          <cell r="E293" t="str">
            <v/>
          </cell>
          <cell r="F293">
            <v>0</v>
          </cell>
          <cell r="G293">
            <v>0</v>
          </cell>
          <cell r="H293" t="str">
            <v>090.00</v>
          </cell>
          <cell r="I293" t="str">
            <v>DIRECCION DE ADMINISTRACION</v>
          </cell>
          <cell r="J293">
            <v>17</v>
          </cell>
          <cell r="K293" t="str">
            <v>UACI</v>
          </cell>
        </row>
        <row r="294">
          <cell r="A294">
            <v>7837</v>
          </cell>
          <cell r="B294" t="str">
            <v>SILVIA SUSANA HERNANDEZ OSORIO</v>
          </cell>
          <cell r="C294">
            <v>0</v>
          </cell>
          <cell r="D294">
            <v>0</v>
          </cell>
          <cell r="E294" t="str">
            <v/>
          </cell>
          <cell r="F294">
            <v>0</v>
          </cell>
          <cell r="G294">
            <v>0</v>
          </cell>
          <cell r="H294" t="str">
            <v>100.00</v>
          </cell>
          <cell r="I294" t="str">
            <v>DIRECCION DE INFORMATICA</v>
          </cell>
          <cell r="J294">
            <v>19</v>
          </cell>
          <cell r="K294" t="str">
            <v>DIRECCIÓN DE INFORMÁTICA</v>
          </cell>
        </row>
        <row r="295">
          <cell r="A295">
            <v>7685</v>
          </cell>
          <cell r="B295" t="str">
            <v>LIGIA TORRELLAS MAJANO</v>
          </cell>
          <cell r="C295">
            <v>0</v>
          </cell>
          <cell r="D295">
            <v>0</v>
          </cell>
          <cell r="E295" t="str">
            <v/>
          </cell>
          <cell r="F295">
            <v>0</v>
          </cell>
          <cell r="G295">
            <v>0</v>
          </cell>
          <cell r="H295" t="str">
            <v>090.00</v>
          </cell>
          <cell r="I295" t="str">
            <v>DIRECCION DE ADMINISTRACION</v>
          </cell>
          <cell r="J295">
            <v>17</v>
          </cell>
          <cell r="K295" t="str">
            <v>UACI</v>
          </cell>
        </row>
        <row r="296">
          <cell r="A296">
            <v>7686</v>
          </cell>
          <cell r="B296" t="str">
            <v>ANA VIRGINIA DE GUADALUP SAMAYOA BARÓN</v>
          </cell>
          <cell r="C296">
            <v>0</v>
          </cell>
          <cell r="D296">
            <v>0</v>
          </cell>
          <cell r="E296" t="str">
            <v/>
          </cell>
          <cell r="F296">
            <v>0</v>
          </cell>
          <cell r="G296">
            <v>0</v>
          </cell>
          <cell r="H296" t="str">
            <v>160.00</v>
          </cell>
          <cell r="I296" t="str">
            <v>SUPERINTENDENCIA ADJUNTA DE VALORES</v>
          </cell>
          <cell r="J296">
            <v>45</v>
          </cell>
          <cell r="K296" t="str">
            <v>SUPERINTENDENCIA ADJUNTA DE VALORES</v>
          </cell>
        </row>
        <row r="297">
          <cell r="A297">
            <v>7687</v>
          </cell>
          <cell r="B297" t="str">
            <v>ALEX HERNÁN GUZMÁN RUGAMAS</v>
          </cell>
          <cell r="C297">
            <v>0</v>
          </cell>
          <cell r="D297">
            <v>0</v>
          </cell>
          <cell r="E297" t="str">
            <v/>
          </cell>
          <cell r="F297">
            <v>0</v>
          </cell>
          <cell r="G297">
            <v>0</v>
          </cell>
          <cell r="H297" t="str">
            <v>090.00</v>
          </cell>
          <cell r="I297" t="str">
            <v>DIRECCION DE ADMINISTRACION</v>
          </cell>
          <cell r="J297">
            <v>13</v>
          </cell>
          <cell r="K297" t="str">
            <v>DIRECCION DE ADMINISTRACION</v>
          </cell>
        </row>
        <row r="298">
          <cell r="A298">
            <v>7688</v>
          </cell>
          <cell r="B298" t="str">
            <v>RICARDO SALVADOR MARTÍNEZ</v>
          </cell>
          <cell r="C298">
            <v>0</v>
          </cell>
          <cell r="D298">
            <v>0</v>
          </cell>
          <cell r="E298" t="str">
            <v/>
          </cell>
          <cell r="F298">
            <v>0</v>
          </cell>
          <cell r="G298">
            <v>0</v>
          </cell>
          <cell r="H298" t="str">
            <v>020.00</v>
          </cell>
          <cell r="I298" t="str">
            <v>SUPERINTENDENTE</v>
          </cell>
          <cell r="J298">
            <v>2</v>
          </cell>
          <cell r="K298" t="str">
            <v>SUPERINTENDENTE</v>
          </cell>
        </row>
        <row r="299">
          <cell r="A299">
            <v>7689</v>
          </cell>
          <cell r="B299" t="str">
            <v>YESENIA GRISEL MANCIA PORTILLO</v>
          </cell>
          <cell r="C299">
            <v>0</v>
          </cell>
          <cell r="D299">
            <v>0</v>
          </cell>
          <cell r="E299" t="str">
            <v/>
          </cell>
          <cell r="F299">
            <v>0</v>
          </cell>
          <cell r="G299">
            <v>0</v>
          </cell>
          <cell r="H299" t="str">
            <v>090.00</v>
          </cell>
          <cell r="I299" t="str">
            <v>DIRECCION DE ADMINISTRACION</v>
          </cell>
          <cell r="J299">
            <v>14</v>
          </cell>
          <cell r="K299" t="str">
            <v>DEPARTAMENTO DE GESTIÓN HUMANA Y ORGANIZACIONAL</v>
          </cell>
        </row>
        <row r="300">
          <cell r="A300">
            <v>7697</v>
          </cell>
          <cell r="B300" t="str">
            <v>JOSE FRANCISCO ANTONIO DUARTE CUÉLLAR</v>
          </cell>
          <cell r="C300">
            <v>0</v>
          </cell>
          <cell r="D300">
            <v>0</v>
          </cell>
          <cell r="E300" t="str">
            <v/>
          </cell>
          <cell r="F300">
            <v>0</v>
          </cell>
          <cell r="G300">
            <v>0</v>
          </cell>
          <cell r="H300" t="str">
            <v>110.00</v>
          </cell>
          <cell r="I300" t="str">
            <v>DIRECCION DE ESTUDIOS Y METODOLOGIA</v>
          </cell>
          <cell r="J300">
            <v>27</v>
          </cell>
          <cell r="K300" t="str">
            <v>DEPARTAMENTO DE METODOLOGIA Y GESTIÓN DE CALIDAD</v>
          </cell>
        </row>
        <row r="301">
          <cell r="A301">
            <v>7698</v>
          </cell>
          <cell r="B301" t="str">
            <v>MARÍA ELENA MARTÍNEZ PALOMO</v>
          </cell>
          <cell r="C301">
            <v>0</v>
          </cell>
          <cell r="D301">
            <v>0</v>
          </cell>
          <cell r="E301" t="str">
            <v/>
          </cell>
          <cell r="F301">
            <v>0</v>
          </cell>
          <cell r="G301">
            <v>0</v>
          </cell>
          <cell r="H301" t="str">
            <v>020.00</v>
          </cell>
          <cell r="I301" t="str">
            <v>SUPERINTENDENTE</v>
          </cell>
          <cell r="J301">
            <v>2</v>
          </cell>
          <cell r="K301" t="str">
            <v>SUPERINTENDENTE</v>
          </cell>
        </row>
        <row r="302">
          <cell r="A302">
            <v>7699</v>
          </cell>
          <cell r="B302" t="str">
            <v>ELVIS GERONIMO HERNANDEZ</v>
          </cell>
          <cell r="C302">
            <v>0</v>
          </cell>
          <cell r="D302">
            <v>0</v>
          </cell>
          <cell r="E302" t="str">
            <v/>
          </cell>
          <cell r="F302">
            <v>0</v>
          </cell>
          <cell r="G302">
            <v>0</v>
          </cell>
          <cell r="H302" t="str">
            <v>090.00</v>
          </cell>
          <cell r="I302" t="str">
            <v>DIRECCION DE ADMINISTRACION</v>
          </cell>
          <cell r="J302">
            <v>16</v>
          </cell>
          <cell r="K302" t="str">
            <v>DEPARTAMENTO DE SERVICIOS GENERALES</v>
          </cell>
        </row>
        <row r="303">
          <cell r="A303">
            <v>7701</v>
          </cell>
          <cell r="B303" t="str">
            <v>CARMEN ELENA CAMPOS ESCOBAR</v>
          </cell>
          <cell r="C303">
            <v>0</v>
          </cell>
          <cell r="D303">
            <v>0</v>
          </cell>
          <cell r="E303" t="str">
            <v/>
          </cell>
          <cell r="F303">
            <v>0</v>
          </cell>
          <cell r="G303">
            <v>0</v>
          </cell>
          <cell r="H303" t="str">
            <v>120.00</v>
          </cell>
          <cell r="I303" t="str">
            <v>DIRECCION DE ASUNTOS JURIDICOS</v>
          </cell>
          <cell r="J303">
            <v>24</v>
          </cell>
          <cell r="K303" t="str">
            <v>DEPARTAMENTO DE LITIGIOS Y SANCIONES</v>
          </cell>
        </row>
        <row r="304">
          <cell r="A304">
            <v>7702</v>
          </cell>
          <cell r="B304" t="str">
            <v>MARÍA CONCEPCIÓN LARIOS de MENDOZA</v>
          </cell>
          <cell r="C304">
            <v>0</v>
          </cell>
          <cell r="D304">
            <v>0</v>
          </cell>
          <cell r="E304" t="str">
            <v/>
          </cell>
          <cell r="F304">
            <v>0</v>
          </cell>
          <cell r="G304">
            <v>0</v>
          </cell>
          <cell r="H304" t="str">
            <v>060.00</v>
          </cell>
          <cell r="I304" t="str">
            <v>OFICINA DE ATENCIÓN AL USUARIO DEL SISTEMA FINANCIERO</v>
          </cell>
          <cell r="J304">
            <v>4</v>
          </cell>
          <cell r="K304" t="str">
            <v>OFICINA DE ATENCIÓN AL USUARIO DEL SISTEMA FINANCIERO</v>
          </cell>
        </row>
        <row r="305">
          <cell r="A305">
            <v>7703</v>
          </cell>
          <cell r="B305" t="str">
            <v>FRANCISCA ELIZABETH SALINAS ALVAREZ</v>
          </cell>
          <cell r="C305">
            <v>0</v>
          </cell>
          <cell r="D305">
            <v>0</v>
          </cell>
          <cell r="E305" t="str">
            <v/>
          </cell>
          <cell r="F305">
            <v>0</v>
          </cell>
          <cell r="G305">
            <v>0</v>
          </cell>
          <cell r="H305" t="str">
            <v>080.00</v>
          </cell>
          <cell r="I305" t="str">
            <v>DIRECCIÓN DE COMUNICACIONES</v>
          </cell>
          <cell r="J305">
            <v>6</v>
          </cell>
          <cell r="K305" t="str">
            <v>DIRECCIÓN DE COMUNICACIONES</v>
          </cell>
        </row>
        <row r="306">
          <cell r="A306">
            <v>7704</v>
          </cell>
          <cell r="B306" t="str">
            <v>JOSÉ NOÉ QUINTANA MAZARIEGO</v>
          </cell>
          <cell r="C306">
            <v>0</v>
          </cell>
          <cell r="D306">
            <v>0</v>
          </cell>
          <cell r="E306" t="str">
            <v/>
          </cell>
          <cell r="F306">
            <v>0</v>
          </cell>
          <cell r="G306">
            <v>0</v>
          </cell>
          <cell r="H306" t="str">
            <v>130.00</v>
          </cell>
          <cell r="I306" t="str">
            <v>DIRECCIÓN DE RIESGOS</v>
          </cell>
          <cell r="J306">
            <v>8</v>
          </cell>
          <cell r="K306" t="str">
            <v>DIRECCIÓN DE RIESGOS</v>
          </cell>
        </row>
        <row r="307">
          <cell r="A307">
            <v>7846</v>
          </cell>
          <cell r="B307" t="str">
            <v>JOHANA BERENICE DUEÑAS AQUINO</v>
          </cell>
          <cell r="C307">
            <v>0</v>
          </cell>
          <cell r="D307">
            <v>0</v>
          </cell>
          <cell r="E307" t="str">
            <v/>
          </cell>
          <cell r="F307">
            <v>0</v>
          </cell>
          <cell r="G307">
            <v>0</v>
          </cell>
          <cell r="H307" t="str">
            <v>180.00</v>
          </cell>
          <cell r="I307" t="str">
            <v>SUPERINTENDENCIA ADJUNTA DE INSTITUCIONES ESTATALES DE CARACTER FINANCIERO</v>
          </cell>
          <cell r="J307">
            <v>39</v>
          </cell>
          <cell r="K307" t="str">
            <v>INTENDENCIA DE INSTITUCIONES ESTATALES DE CARÁCTER FINANCIERO</v>
          </cell>
        </row>
        <row r="308">
          <cell r="A308">
            <v>7706</v>
          </cell>
          <cell r="B308" t="str">
            <v>REINA LILY POLANCO DE MENDOZA</v>
          </cell>
          <cell r="C308">
            <v>0</v>
          </cell>
          <cell r="D308">
            <v>0</v>
          </cell>
          <cell r="E308" t="str">
            <v/>
          </cell>
          <cell r="F308">
            <v>0</v>
          </cell>
          <cell r="G308">
            <v>0</v>
          </cell>
          <cell r="H308" t="str">
            <v>020.00</v>
          </cell>
          <cell r="I308" t="str">
            <v>SUPERINTENDENTE</v>
          </cell>
          <cell r="J308">
            <v>3</v>
          </cell>
          <cell r="K308" t="str">
            <v>SECRETARIA DE CONSEJO DIRECTIVO</v>
          </cell>
        </row>
        <row r="309">
          <cell r="A309">
            <v>7707</v>
          </cell>
          <cell r="B309" t="str">
            <v>MAGDALENA ELIZABETH CRUZ HENRÍQUEZ</v>
          </cell>
          <cell r="C309">
            <v>0</v>
          </cell>
          <cell r="D309">
            <v>0</v>
          </cell>
          <cell r="E309" t="str">
            <v/>
          </cell>
          <cell r="F309">
            <v>0</v>
          </cell>
          <cell r="G309">
            <v>0</v>
          </cell>
          <cell r="H309" t="str">
            <v>090.00</v>
          </cell>
          <cell r="I309" t="str">
            <v>DIRECCION DE ADMINISTRACION</v>
          </cell>
          <cell r="J309">
            <v>16</v>
          </cell>
          <cell r="K309" t="str">
            <v>DEPARTAMENTO DE SERVICIOS GENERALES</v>
          </cell>
        </row>
        <row r="310">
          <cell r="A310">
            <v>7708</v>
          </cell>
          <cell r="B310" t="str">
            <v>MARÍA AUXILIADORA MÉNDEZ DE RIVAS</v>
          </cell>
          <cell r="C310">
            <v>0</v>
          </cell>
          <cell r="D310">
            <v>0</v>
          </cell>
          <cell r="E310" t="str">
            <v/>
          </cell>
          <cell r="F310">
            <v>0</v>
          </cell>
          <cell r="G310">
            <v>0</v>
          </cell>
          <cell r="H310" t="str">
            <v>100.00</v>
          </cell>
          <cell r="I310" t="str">
            <v>DIRECCION DE INFORMATICA</v>
          </cell>
          <cell r="J310">
            <v>19</v>
          </cell>
          <cell r="K310" t="str">
            <v>DIRECCIÓN DE INFORMÁTICA</v>
          </cell>
        </row>
        <row r="311">
          <cell r="A311">
            <v>7709</v>
          </cell>
          <cell r="B311" t="str">
            <v>MARCELA PATRICIA BARRERA LÓPEZ</v>
          </cell>
          <cell r="C311">
            <v>0</v>
          </cell>
          <cell r="D311">
            <v>0</v>
          </cell>
          <cell r="E311" t="str">
            <v/>
          </cell>
          <cell r="F311">
            <v>0</v>
          </cell>
          <cell r="G311">
            <v>0</v>
          </cell>
          <cell r="H311" t="str">
            <v>140.00</v>
          </cell>
          <cell r="I311" t="str">
            <v>DIRECCIÓN DE ANÁLISIS DE ENTIDADES</v>
          </cell>
          <cell r="J311">
            <v>7</v>
          </cell>
          <cell r="K311" t="str">
            <v>DIRECCIÓN DE ANÁLISIS DE ENTIDADES</v>
          </cell>
        </row>
        <row r="312">
          <cell r="A312">
            <v>7710</v>
          </cell>
          <cell r="B312" t="str">
            <v>JULIO CESAR SÁNCHEZ LUNA</v>
          </cell>
          <cell r="C312">
            <v>0</v>
          </cell>
          <cell r="D312">
            <v>0</v>
          </cell>
          <cell r="E312" t="str">
            <v/>
          </cell>
          <cell r="F312">
            <v>0</v>
          </cell>
          <cell r="G312">
            <v>0</v>
          </cell>
          <cell r="H312" t="str">
            <v>090.00</v>
          </cell>
          <cell r="I312" t="str">
            <v>DIRECCION DE ADMINISTRACION</v>
          </cell>
          <cell r="J312">
            <v>16</v>
          </cell>
          <cell r="K312" t="str">
            <v>DEPARTAMENTO DE SERVICIOS GENERALES</v>
          </cell>
        </row>
        <row r="313">
          <cell r="A313">
            <v>7712</v>
          </cell>
          <cell r="B313" t="str">
            <v>CLAUDIA ISABEL LEMUS GALINDO</v>
          </cell>
          <cell r="C313">
            <v>0</v>
          </cell>
          <cell r="D313">
            <v>0</v>
          </cell>
          <cell r="E313" t="str">
            <v/>
          </cell>
          <cell r="F313">
            <v>0</v>
          </cell>
          <cell r="G313">
            <v>0</v>
          </cell>
          <cell r="H313" t="str">
            <v>080.00</v>
          </cell>
          <cell r="I313" t="str">
            <v>DIRECCIÓN DE COMUNICACIONES</v>
          </cell>
          <cell r="J313">
            <v>6</v>
          </cell>
          <cell r="K313" t="str">
            <v>DIRECCIÓN DE COMUNICACIONES</v>
          </cell>
        </row>
        <row r="314">
          <cell r="A314">
            <v>7713</v>
          </cell>
          <cell r="B314" t="str">
            <v>RAMIRO FUENTES RODAS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>
            <v>0</v>
          </cell>
          <cell r="H314" t="str">
            <v>090.00</v>
          </cell>
          <cell r="I314" t="str">
            <v>DIRECCION DE ADMINISTRACION</v>
          </cell>
          <cell r="J314">
            <v>16</v>
          </cell>
          <cell r="K314" t="str">
            <v>DEPARTAMENTO DE SERVICIOS GENERALES</v>
          </cell>
        </row>
        <row r="315">
          <cell r="A315">
            <v>7715</v>
          </cell>
          <cell r="B315" t="str">
            <v>IRENE MARGARITA MENDOZA MEJÍA</v>
          </cell>
          <cell r="C315">
            <v>0</v>
          </cell>
          <cell r="D315">
            <v>0</v>
          </cell>
          <cell r="E315" t="str">
            <v/>
          </cell>
          <cell r="F315">
            <v>0</v>
          </cell>
          <cell r="G315">
            <v>0</v>
          </cell>
          <cell r="H315" t="str">
            <v>090.00</v>
          </cell>
          <cell r="I315" t="str">
            <v>DIRECCION DE ADMINISTRACION</v>
          </cell>
          <cell r="J315">
            <v>14</v>
          </cell>
          <cell r="K315" t="str">
            <v>DEPARTAMENTO DE GESTIÓN HUMANA Y ORGANIZACIONAL</v>
          </cell>
        </row>
        <row r="316">
          <cell r="A316">
            <v>7716</v>
          </cell>
          <cell r="B316" t="str">
            <v>AMANDA CRISTINA RIVERA SAGASTIZADO</v>
          </cell>
          <cell r="C316">
            <v>0</v>
          </cell>
          <cell r="D316">
            <v>0</v>
          </cell>
          <cell r="E316" t="str">
            <v/>
          </cell>
          <cell r="F316">
            <v>0</v>
          </cell>
          <cell r="G316">
            <v>0</v>
          </cell>
          <cell r="H316" t="str">
            <v>080.00</v>
          </cell>
          <cell r="I316" t="str">
            <v>DIRECCIÓN DE COMUNICACIONES</v>
          </cell>
          <cell r="J316">
            <v>6</v>
          </cell>
          <cell r="K316" t="str">
            <v>DIRECCIÓN DE COMUNICACIONES</v>
          </cell>
        </row>
        <row r="317">
          <cell r="A317">
            <v>7717</v>
          </cell>
          <cell r="B317" t="str">
            <v>EVELYN KARLA MARISOL MARTÍNEZ DE FLORES</v>
          </cell>
          <cell r="C317">
            <v>0</v>
          </cell>
          <cell r="D317">
            <v>0</v>
          </cell>
          <cell r="E317" t="str">
            <v/>
          </cell>
          <cell r="F317">
            <v>0</v>
          </cell>
          <cell r="G317">
            <v>0</v>
          </cell>
          <cell r="H317" t="str">
            <v>090.00</v>
          </cell>
          <cell r="I317" t="str">
            <v>DIRECCION DE ADMINISTRACION</v>
          </cell>
          <cell r="J317">
            <v>14</v>
          </cell>
          <cell r="K317" t="str">
            <v>DEPARTAMENTO DE GESTIÓN HUMANA Y ORGANIZACIONAL</v>
          </cell>
        </row>
        <row r="318">
          <cell r="A318">
            <v>7718</v>
          </cell>
          <cell r="B318" t="str">
            <v>ADA ELIZABETH MELGAR MELGAR</v>
          </cell>
          <cell r="C318">
            <v>0</v>
          </cell>
          <cell r="D318">
            <v>0</v>
          </cell>
          <cell r="E318" t="str">
            <v/>
          </cell>
          <cell r="F318">
            <v>0</v>
          </cell>
          <cell r="G318">
            <v>0</v>
          </cell>
          <cell r="H318" t="str">
            <v>150.00</v>
          </cell>
          <cell r="I318" t="str">
            <v>SUPERINTENDENCIA ADJUNTA DE  BANCOS, ASEGURADORAS Y OTRAS ENTIDADES FINANCIERAS</v>
          </cell>
          <cell r="J318">
            <v>37</v>
          </cell>
          <cell r="K318" t="str">
            <v>DEPARTAMENTO DE SUPERVISIÓN DE ENTIDADES DE INCLUSIÓN FINANCIERA</v>
          </cell>
        </row>
        <row r="319">
          <cell r="A319">
            <v>7719</v>
          </cell>
          <cell r="B319" t="str">
            <v>FREDY EFREN URQUILLA MARTINEZ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 t="str">
            <v>100.00</v>
          </cell>
          <cell r="I319" t="str">
            <v>DIRECCION DE INFORMATICA</v>
          </cell>
          <cell r="J319">
            <v>21</v>
          </cell>
          <cell r="K319" t="str">
            <v>DEPARTAMENTO DE INFRAESTRUCTURA Y SOPORTE TÉCNICO</v>
          </cell>
        </row>
        <row r="320">
          <cell r="A320">
            <v>7721</v>
          </cell>
          <cell r="B320" t="str">
            <v>DELIA MARGARITA LARIOS RODRÍGUEZ</v>
          </cell>
          <cell r="C320">
            <v>0</v>
          </cell>
          <cell r="D320">
            <v>0</v>
          </cell>
          <cell r="E320" t="str">
            <v/>
          </cell>
          <cell r="F320">
            <v>0</v>
          </cell>
          <cell r="G320">
            <v>0</v>
          </cell>
          <cell r="H320" t="str">
            <v>090.00</v>
          </cell>
          <cell r="I320" t="str">
            <v>DIRECCION DE ADMINISTRACION</v>
          </cell>
          <cell r="J320">
            <v>14</v>
          </cell>
          <cell r="K320" t="str">
            <v>DEPARTAMENTO DE GESTIÓN HUMANA Y ORGANIZACIONAL</v>
          </cell>
        </row>
        <row r="321">
          <cell r="A321">
            <v>7722</v>
          </cell>
          <cell r="B321" t="str">
            <v>ERNESTO FUNES MORENO</v>
          </cell>
          <cell r="C321">
            <v>0</v>
          </cell>
          <cell r="D321">
            <v>0</v>
          </cell>
          <cell r="E321" t="str">
            <v/>
          </cell>
          <cell r="F321">
            <v>0</v>
          </cell>
          <cell r="G321">
            <v>0</v>
          </cell>
          <cell r="H321" t="str">
            <v>120.00</v>
          </cell>
          <cell r="I321" t="str">
            <v>DIRECCION DE ASUNTOS JURIDICOS</v>
          </cell>
          <cell r="J321">
            <v>23</v>
          </cell>
          <cell r="K321" t="str">
            <v>DEPARTAMENTO DE ASESORIA LEGAL</v>
          </cell>
        </row>
        <row r="322">
          <cell r="A322">
            <v>7723</v>
          </cell>
          <cell r="B322" t="str">
            <v>LUIS ANTONIO FLORES MUNGUÍA</v>
          </cell>
          <cell r="C322">
            <v>0</v>
          </cell>
          <cell r="D322">
            <v>0</v>
          </cell>
          <cell r="E322" t="str">
            <v/>
          </cell>
          <cell r="F322">
            <v>0</v>
          </cell>
          <cell r="G322">
            <v>0</v>
          </cell>
          <cell r="H322" t="str">
            <v>180.00</v>
          </cell>
          <cell r="I322" t="str">
            <v>SUPERINTENDENCIA ADJUNTA DE INSTITUCIONES ESTATALES DE CARACTER FINANCIERO</v>
          </cell>
          <cell r="J322">
            <v>44</v>
          </cell>
          <cell r="K322" t="str">
            <v>DEPARTAMENTO DE SUPERVISIÓN DE SOCIEDADES DE AHORRO Y CRÉDITO</v>
          </cell>
        </row>
        <row r="323">
          <cell r="A323">
            <v>7724</v>
          </cell>
          <cell r="B323" t="str">
            <v>EDWIN ERNESTO VÁSQUEZ ESPINO</v>
          </cell>
          <cell r="C323">
            <v>0</v>
          </cell>
          <cell r="D323">
            <v>0</v>
          </cell>
          <cell r="E323" t="str">
            <v/>
          </cell>
          <cell r="F323">
            <v>0</v>
          </cell>
          <cell r="G323">
            <v>0</v>
          </cell>
          <cell r="H323" t="str">
            <v>180.00</v>
          </cell>
          <cell r="I323" t="str">
            <v>SUPERINTENDENCIA ADJUNTA DE INSTITUCIONES ESTATALES DE CARACTER FINANCIERO</v>
          </cell>
          <cell r="J323">
            <v>40</v>
          </cell>
          <cell r="K323" t="str">
            <v>DEPARTAMENTO DE SUPERVISIÓN DE BANCOS ESTATALES</v>
          </cell>
        </row>
        <row r="324">
          <cell r="A324">
            <v>7728</v>
          </cell>
          <cell r="B324" t="str">
            <v>PEDRO BALTAZAR GONZÁLEZ PINEDA</v>
          </cell>
          <cell r="C324">
            <v>0</v>
          </cell>
          <cell r="D324">
            <v>0</v>
          </cell>
          <cell r="E324" t="str">
            <v/>
          </cell>
          <cell r="F324">
            <v>0</v>
          </cell>
          <cell r="G324">
            <v>0</v>
          </cell>
          <cell r="H324" t="str">
            <v>110.00</v>
          </cell>
          <cell r="I324" t="str">
            <v>DIRECCION DE ESTUDIOS Y METODOLOGIA</v>
          </cell>
          <cell r="J324">
            <v>28</v>
          </cell>
          <cell r="K324" t="str">
            <v>DEPARTAMENTO DE ANÁLISIS Y ESTUDIO</v>
          </cell>
        </row>
        <row r="325">
          <cell r="A325">
            <v>7731</v>
          </cell>
          <cell r="B325" t="str">
            <v>ANGELICA DE JESUS ACOSTA RAUDA</v>
          </cell>
          <cell r="C325">
            <v>0</v>
          </cell>
          <cell r="D325">
            <v>0</v>
          </cell>
          <cell r="E325" t="str">
            <v/>
          </cell>
          <cell r="F325">
            <v>0</v>
          </cell>
          <cell r="G325">
            <v>0</v>
          </cell>
          <cell r="H325" t="str">
            <v>180.00</v>
          </cell>
          <cell r="I325" t="str">
            <v>SUPERINTENDENCIA ADJUNTA DE INSTITUCIONES ESTATALES DE CARACTER FINANCIERO</v>
          </cell>
          <cell r="J325">
            <v>43</v>
          </cell>
          <cell r="K325" t="str">
            <v>DEPARTAMENTO DE SUPERVISIÓN DE BANCOS COOPERATIVOS</v>
          </cell>
        </row>
        <row r="326">
          <cell r="A326">
            <v>7732</v>
          </cell>
          <cell r="B326" t="str">
            <v>JAIME ADONAY GOCHEZ GRIJALVA</v>
          </cell>
          <cell r="C326">
            <v>0</v>
          </cell>
          <cell r="D326">
            <v>0</v>
          </cell>
          <cell r="E326" t="str">
            <v/>
          </cell>
          <cell r="F326">
            <v>0</v>
          </cell>
          <cell r="G326">
            <v>0</v>
          </cell>
          <cell r="H326" t="str">
            <v>150.00</v>
          </cell>
          <cell r="I326" t="str">
            <v>SUPERINTENDENCIA ADJUNTA DE  BANCOS, ASEGURADORAS Y OTRAS ENTIDADES FINANCIERAS</v>
          </cell>
          <cell r="J326">
            <v>33</v>
          </cell>
          <cell r="K326" t="str">
            <v>DEPARTAMENTO DE SUPERVISIÓN DE CONGLOMERADOS</v>
          </cell>
        </row>
        <row r="327">
          <cell r="A327">
            <v>7734</v>
          </cell>
          <cell r="B327" t="str">
            <v>DIANA BEATRÍZ LÓPEZ GÓCHEZ</v>
          </cell>
          <cell r="C327">
            <v>0</v>
          </cell>
          <cell r="D327">
            <v>0</v>
          </cell>
          <cell r="E327" t="str">
            <v/>
          </cell>
          <cell r="F327">
            <v>0</v>
          </cell>
          <cell r="G327">
            <v>0</v>
          </cell>
          <cell r="H327" t="str">
            <v>150.00</v>
          </cell>
          <cell r="I327" t="str">
            <v>SUPERINTENDENCIA ADJUNTA DE  BANCOS, ASEGURADORAS Y OTRAS ENTIDADES FINANCIERAS</v>
          </cell>
          <cell r="J327">
            <v>33</v>
          </cell>
          <cell r="K327" t="str">
            <v>DEPARTAMENTO DE SUPERVISIÓN DE CONGLOMERADOS</v>
          </cell>
        </row>
        <row r="328">
          <cell r="A328">
            <v>7735</v>
          </cell>
          <cell r="B328" t="str">
            <v>HEIDY XIOMARA HURTADO DE ESCALANTE</v>
          </cell>
          <cell r="C328">
            <v>0</v>
          </cell>
          <cell r="D328">
            <v>0</v>
          </cell>
          <cell r="E328" t="str">
            <v/>
          </cell>
          <cell r="F328">
            <v>0</v>
          </cell>
          <cell r="G328">
            <v>0</v>
          </cell>
          <cell r="H328" t="str">
            <v>160.00</v>
          </cell>
          <cell r="I328" t="str">
            <v>SUPERINTENDENCIA ADJUNTA DE VALORES</v>
          </cell>
          <cell r="J328">
            <v>47</v>
          </cell>
          <cell r="K328" t="str">
            <v>DEPARTAMENTO DE SUPERVISIÓN DE VALORES</v>
          </cell>
        </row>
        <row r="329">
          <cell r="A329">
            <v>7737</v>
          </cell>
          <cell r="B329" t="str">
            <v>MARIO ERNESTO GOMEZ MEJIA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>
            <v>0</v>
          </cell>
          <cell r="H329" t="str">
            <v>150.00</v>
          </cell>
          <cell r="I329" t="str">
            <v>SUPERINTENDENCIA ADJUNTA DE  BANCOS, ASEGURADORAS Y OTRAS ENTIDADES FINANCIERAS</v>
          </cell>
          <cell r="J329">
            <v>35</v>
          </cell>
          <cell r="K329" t="str">
            <v>DEPARTAMENTO DE SUPERVISIÓN DE SEGUROS</v>
          </cell>
        </row>
        <row r="330">
          <cell r="A330">
            <v>7739</v>
          </cell>
          <cell r="B330" t="str">
            <v>SARA BEATRIZ GONZÁLEZ ARANA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>
            <v>0</v>
          </cell>
          <cell r="H330" t="str">
            <v>180.00</v>
          </cell>
          <cell r="I330" t="str">
            <v>SUPERINTENDENCIA ADJUNTA DE INSTITUCIONES ESTATALES DE CARACTER FINANCIERO</v>
          </cell>
          <cell r="J330">
            <v>40</v>
          </cell>
          <cell r="K330" t="str">
            <v>DEPARTAMENTO DE SUPERVISIÓN DE BANCOS ESTATALES</v>
          </cell>
        </row>
        <row r="331">
          <cell r="A331">
            <v>7740</v>
          </cell>
          <cell r="B331" t="str">
            <v>ROSA MARIA MACHADO RODRIGUEZ</v>
          </cell>
          <cell r="C331">
            <v>0</v>
          </cell>
          <cell r="D331">
            <v>0</v>
          </cell>
          <cell r="E331" t="str">
            <v/>
          </cell>
          <cell r="F331">
            <v>0</v>
          </cell>
          <cell r="G331">
            <v>0</v>
          </cell>
          <cell r="H331" t="str">
            <v>180.00</v>
          </cell>
          <cell r="I331" t="str">
            <v>SUPERINTENDENCIA ADJUNTA DE INSTITUCIONES ESTATALES DE CARACTER FINANCIERO</v>
          </cell>
          <cell r="J331">
            <v>40</v>
          </cell>
          <cell r="K331" t="str">
            <v>DEPARTAMENTO DE SUPERVISIÓN DE BANCOS ESTATALES</v>
          </cell>
        </row>
        <row r="332">
          <cell r="A332">
            <v>7741</v>
          </cell>
          <cell r="B332" t="str">
            <v>ELISSA MARÍA MELÉNDEZ MENDOZA</v>
          </cell>
          <cell r="C332">
            <v>0</v>
          </cell>
          <cell r="D332">
            <v>0</v>
          </cell>
          <cell r="E332" t="str">
            <v/>
          </cell>
          <cell r="F332">
            <v>0</v>
          </cell>
          <cell r="G332">
            <v>0</v>
          </cell>
          <cell r="H332" t="str">
            <v>180.00</v>
          </cell>
          <cell r="I332" t="str">
            <v>SUPERINTENDENCIA ADJUNTA DE INSTITUCIONES ESTATALES DE CARACTER FINANCIERO</v>
          </cell>
          <cell r="J332">
            <v>40</v>
          </cell>
          <cell r="K332" t="str">
            <v>DEPARTAMENTO DE SUPERVISIÓN DE BANCOS ESTATALES</v>
          </cell>
        </row>
        <row r="333">
          <cell r="A333">
            <v>7742</v>
          </cell>
          <cell r="B333" t="str">
            <v>JORGE ADALBERTO FLORES GUEVARA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>
            <v>0</v>
          </cell>
          <cell r="H333" t="str">
            <v>160.00</v>
          </cell>
          <cell r="I333" t="str">
            <v>SUPERINTENDENCIA ADJUNTA DE VALORES</v>
          </cell>
          <cell r="J333">
            <v>47</v>
          </cell>
          <cell r="K333" t="str">
            <v>DEPARTAMENTO DE SUPERVISIÓN DE VALORES</v>
          </cell>
        </row>
        <row r="334">
          <cell r="A334">
            <v>7743</v>
          </cell>
          <cell r="B334" t="str">
            <v>JOSÉ MAURICIO RIVERA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>
            <v>0</v>
          </cell>
          <cell r="H334" t="str">
            <v>150.00</v>
          </cell>
          <cell r="I334" t="str">
            <v>SUPERINTENDENCIA ADJUNTA DE  BANCOS, ASEGURADORAS Y OTRAS ENTIDADES FINANCIERAS</v>
          </cell>
          <cell r="J334">
            <v>35</v>
          </cell>
          <cell r="K334" t="str">
            <v>DEPARTAMENTO DE SUPERVISIÓN DE SEGUROS</v>
          </cell>
        </row>
        <row r="335">
          <cell r="A335">
            <v>7745</v>
          </cell>
          <cell r="B335" t="str">
            <v>MAURICIO EDUARDO MUNGUIA PALOMO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>
            <v>0</v>
          </cell>
          <cell r="H335" t="str">
            <v>090.00</v>
          </cell>
          <cell r="I335" t="str">
            <v>DIRECCION DE ADMINISTRACION</v>
          </cell>
          <cell r="J335">
            <v>16</v>
          </cell>
          <cell r="K335" t="str">
            <v>DEPARTAMENTO DE SERVICIOS GENERALES</v>
          </cell>
        </row>
        <row r="336">
          <cell r="A336">
            <v>7746</v>
          </cell>
          <cell r="B336" t="str">
            <v>ZUELEN LISSETTE LÓPEZ SALINAS</v>
          </cell>
          <cell r="C336">
            <v>0</v>
          </cell>
          <cell r="D336">
            <v>0</v>
          </cell>
          <cell r="E336" t="str">
            <v/>
          </cell>
          <cell r="F336">
            <v>0</v>
          </cell>
          <cell r="G336">
            <v>0</v>
          </cell>
          <cell r="H336" t="str">
            <v>180.00</v>
          </cell>
          <cell r="I336" t="str">
            <v>SUPERINTENDENCIA ADJUNTA DE INSTITUCIONES ESTATALES DE CARACTER FINANCIERO</v>
          </cell>
          <cell r="J336">
            <v>44</v>
          </cell>
          <cell r="K336" t="str">
            <v>DEPARTAMENTO DE SUPERVISIÓN DE SOCIEDADES DE AHORRO Y CRÉDITO</v>
          </cell>
        </row>
        <row r="337">
          <cell r="A337">
            <v>7747</v>
          </cell>
          <cell r="B337" t="str">
            <v>EMMA GUADALUPE ESPINOZA MARTINEZ</v>
          </cell>
          <cell r="C337">
            <v>0</v>
          </cell>
          <cell r="D337">
            <v>0</v>
          </cell>
          <cell r="E337" t="str">
            <v/>
          </cell>
          <cell r="F337">
            <v>0</v>
          </cell>
          <cell r="G337">
            <v>0</v>
          </cell>
          <cell r="H337" t="str">
            <v>180.00</v>
          </cell>
          <cell r="I337" t="str">
            <v>SUPERINTENDENCIA ADJUNTA DE INSTITUCIONES ESTATALES DE CARACTER FINANCIERO</v>
          </cell>
          <cell r="J337">
            <v>43</v>
          </cell>
          <cell r="K337" t="str">
            <v>DEPARTAMENTO DE SUPERVISIÓN DE BANCOS COOPERATIVOS</v>
          </cell>
        </row>
        <row r="338">
          <cell r="A338">
            <v>7748</v>
          </cell>
          <cell r="B338" t="str">
            <v>WILSON JAIME APARICIO MARTINEZ</v>
          </cell>
          <cell r="C338">
            <v>0</v>
          </cell>
          <cell r="D338">
            <v>0</v>
          </cell>
          <cell r="E338" t="str">
            <v/>
          </cell>
          <cell r="F338">
            <v>0</v>
          </cell>
          <cell r="G338">
            <v>0</v>
          </cell>
          <cell r="H338" t="str">
            <v>130.00</v>
          </cell>
          <cell r="I338" t="str">
            <v>DIRECCIÓN DE RIESGOS</v>
          </cell>
          <cell r="J338">
            <v>11</v>
          </cell>
          <cell r="K338" t="str">
            <v>DEPARTAMENTO DE RIESGO DE LA/FT</v>
          </cell>
        </row>
        <row r="339">
          <cell r="A339">
            <v>7749</v>
          </cell>
          <cell r="B339" t="str">
            <v>MARÍA AUXILIADORA BONILLA RODRÍGUEZ</v>
          </cell>
          <cell r="C339">
            <v>0</v>
          </cell>
          <cell r="D339">
            <v>0</v>
          </cell>
          <cell r="E339" t="str">
            <v/>
          </cell>
          <cell r="F339">
            <v>0</v>
          </cell>
          <cell r="G339">
            <v>0</v>
          </cell>
          <cell r="H339" t="str">
            <v>090.00</v>
          </cell>
          <cell r="I339" t="str">
            <v>DIRECCION DE ADMINISTRACION</v>
          </cell>
          <cell r="J339">
            <v>14</v>
          </cell>
          <cell r="K339" t="str">
            <v>DEPARTAMENTO DE GESTIÓN HUMANA Y ORGANIZACIONAL</v>
          </cell>
        </row>
        <row r="340">
          <cell r="A340">
            <v>7750</v>
          </cell>
          <cell r="B340" t="str">
            <v>RAFAEL ERNESTO MÁRMOL MERINO</v>
          </cell>
          <cell r="C340">
            <v>0</v>
          </cell>
          <cell r="D340">
            <v>0</v>
          </cell>
          <cell r="E340" t="str">
            <v/>
          </cell>
          <cell r="F340">
            <v>0</v>
          </cell>
          <cell r="G340">
            <v>0</v>
          </cell>
          <cell r="H340" t="str">
            <v>030.00</v>
          </cell>
          <cell r="I340" t="str">
            <v>AUDITORIA INTERNA</v>
          </cell>
          <cell r="J340">
            <v>1</v>
          </cell>
          <cell r="K340" t="str">
            <v>AUDITORIA INTERNA</v>
          </cell>
        </row>
        <row r="341">
          <cell r="A341">
            <v>7751</v>
          </cell>
          <cell r="B341" t="str">
            <v>JONATHAN ERNESTO SALAZAR NERIO</v>
          </cell>
          <cell r="C341">
            <v>0</v>
          </cell>
          <cell r="D341">
            <v>0</v>
          </cell>
          <cell r="E341" t="str">
            <v/>
          </cell>
          <cell r="F341">
            <v>0</v>
          </cell>
          <cell r="G341">
            <v>0</v>
          </cell>
          <cell r="H341" t="str">
            <v>090.00</v>
          </cell>
          <cell r="I341" t="str">
            <v>DIRECCION DE ADMINISTRACION</v>
          </cell>
          <cell r="J341">
            <v>16</v>
          </cell>
          <cell r="K341" t="str">
            <v>DEPARTAMENTO DE SERVICIOS GENERALES</v>
          </cell>
        </row>
        <row r="342">
          <cell r="A342">
            <v>7753</v>
          </cell>
          <cell r="B342" t="str">
            <v>IVETTE LIZETH FIGUEROA DE CALLES</v>
          </cell>
          <cell r="C342">
            <v>0</v>
          </cell>
          <cell r="D342">
            <v>0</v>
          </cell>
          <cell r="E342" t="str">
            <v/>
          </cell>
          <cell r="F342">
            <v>0</v>
          </cell>
          <cell r="G342">
            <v>0</v>
          </cell>
          <cell r="H342" t="str">
            <v>090.00</v>
          </cell>
          <cell r="I342" t="str">
            <v>DIRECCION DE ADMINISTRACION</v>
          </cell>
          <cell r="J342">
            <v>15</v>
          </cell>
          <cell r="K342" t="str">
            <v>DEPARTAMENTO DE FINANZAS</v>
          </cell>
        </row>
        <row r="343">
          <cell r="A343">
            <v>7754</v>
          </cell>
          <cell r="B343" t="str">
            <v>LIDIA ESMERALDA AVELAR</v>
          </cell>
          <cell r="C343">
            <v>0</v>
          </cell>
          <cell r="D343">
            <v>0</v>
          </cell>
          <cell r="E343" t="str">
            <v/>
          </cell>
          <cell r="F343">
            <v>0</v>
          </cell>
          <cell r="G343">
            <v>0</v>
          </cell>
          <cell r="H343" t="str">
            <v>150.00</v>
          </cell>
          <cell r="I343" t="str">
            <v>SUPERINTENDENCIA ADJUNTA DE  BANCOS, ASEGURADORAS Y OTRAS ENTIDADES FINANCIERAS</v>
          </cell>
          <cell r="J343">
            <v>32</v>
          </cell>
          <cell r="K343" t="str">
            <v>DEPARTAMENTO DE SUPERVISIÓN DE BANCOS</v>
          </cell>
        </row>
        <row r="344">
          <cell r="A344">
            <v>7673</v>
          </cell>
          <cell r="B344" t="str">
            <v>SARA ABIGAIL GONZÁLEZ ARÉVALO</v>
          </cell>
          <cell r="C344">
            <v>0</v>
          </cell>
          <cell r="D344">
            <v>0</v>
          </cell>
          <cell r="E344" t="str">
            <v/>
          </cell>
          <cell r="F344">
            <v>0</v>
          </cell>
          <cell r="G344">
            <v>0</v>
          </cell>
          <cell r="H344" t="str">
            <v>090.00</v>
          </cell>
          <cell r="I344" t="str">
            <v>DIRECCION DE ADMINISTRACION</v>
          </cell>
          <cell r="J344">
            <v>58</v>
          </cell>
          <cell r="K344" t="str">
            <v>DEPARTAMENTO DE FORMACION Y CAPACITACION</v>
          </cell>
        </row>
        <row r="345">
          <cell r="A345">
            <v>7756</v>
          </cell>
          <cell r="B345" t="str">
            <v>MIGUEL ANGEL MURILLO MEJIA</v>
          </cell>
          <cell r="C345">
            <v>0</v>
          </cell>
          <cell r="D345">
            <v>0</v>
          </cell>
          <cell r="E345" t="str">
            <v/>
          </cell>
          <cell r="F345">
            <v>0</v>
          </cell>
          <cell r="G345">
            <v>0</v>
          </cell>
          <cell r="H345" t="str">
            <v>120.00</v>
          </cell>
          <cell r="I345" t="str">
            <v>DIRECCION DE ASUNTOS JURIDICOS</v>
          </cell>
          <cell r="J345">
            <v>24</v>
          </cell>
          <cell r="K345" t="str">
            <v>DEPARTAMENTO DE LITIGIOS Y SANCIONES</v>
          </cell>
        </row>
        <row r="346">
          <cell r="A346">
            <v>7757</v>
          </cell>
          <cell r="B346" t="str">
            <v>CARMINE OLGA PORTILLO SILVA</v>
          </cell>
          <cell r="C346">
            <v>0</v>
          </cell>
          <cell r="D346">
            <v>0</v>
          </cell>
          <cell r="E346" t="str">
            <v/>
          </cell>
          <cell r="F346">
            <v>0</v>
          </cell>
          <cell r="G346">
            <v>0</v>
          </cell>
          <cell r="H346" t="str">
            <v>120.00</v>
          </cell>
          <cell r="I346" t="str">
            <v>DIRECCION DE ASUNTOS JURIDICOS</v>
          </cell>
          <cell r="J346">
            <v>59</v>
          </cell>
          <cell r="K346" t="str">
            <v>UNIDAD DE ACCESO A LA INFORMACIÓN PÚBLICA</v>
          </cell>
        </row>
        <row r="347">
          <cell r="A347">
            <v>7758</v>
          </cell>
          <cell r="B347" t="str">
            <v>CECILIA JANET HERNANDEZ PLEITEZ</v>
          </cell>
          <cell r="C347">
            <v>0</v>
          </cell>
          <cell r="D347">
            <v>0</v>
          </cell>
          <cell r="E347" t="str">
            <v/>
          </cell>
          <cell r="F347">
            <v>0</v>
          </cell>
          <cell r="G347">
            <v>0</v>
          </cell>
          <cell r="H347" t="str">
            <v>130.00</v>
          </cell>
          <cell r="I347" t="str">
            <v>DIRECCIÓN DE RIESGOS</v>
          </cell>
          <cell r="J347">
            <v>10</v>
          </cell>
          <cell r="K347" t="str">
            <v>DEPARTAMENTO DE RIESGO DE MERCADO Y LIQUIDEZ</v>
          </cell>
        </row>
        <row r="348">
          <cell r="A348">
            <v>7759</v>
          </cell>
          <cell r="B348" t="str">
            <v>PAUL EDUARDO RIVAS ROMERO</v>
          </cell>
          <cell r="C348">
            <v>0</v>
          </cell>
          <cell r="D348">
            <v>0</v>
          </cell>
          <cell r="E348" t="str">
            <v/>
          </cell>
          <cell r="F348">
            <v>0</v>
          </cell>
          <cell r="G348">
            <v>0</v>
          </cell>
          <cell r="H348" t="str">
            <v>120.00</v>
          </cell>
          <cell r="I348" t="str">
            <v>DIRECCION DE ASUNTOS JURIDICOS</v>
          </cell>
          <cell r="J348">
            <v>25</v>
          </cell>
          <cell r="K348" t="str">
            <v>DEPARTAMENTO DE REGISTROS DEL SISTEMA FINANCIERO</v>
          </cell>
        </row>
        <row r="349">
          <cell r="A349">
            <v>7764</v>
          </cell>
          <cell r="B349" t="str">
            <v>ROLANDO ROBERTO BRIZUELA RAMOS</v>
          </cell>
          <cell r="C349">
            <v>0</v>
          </cell>
          <cell r="D349">
            <v>0</v>
          </cell>
          <cell r="E349" t="str">
            <v/>
          </cell>
          <cell r="F349">
            <v>0</v>
          </cell>
          <cell r="G349">
            <v>0</v>
          </cell>
          <cell r="H349" t="str">
            <v>180.00</v>
          </cell>
          <cell r="I349" t="str">
            <v>SUPERINTENDENCIA ADJUNTA DE INSTITUCIONES ESTATALES DE CARACTER FINANCIERO</v>
          </cell>
          <cell r="J349">
            <v>42</v>
          </cell>
          <cell r="K349" t="str">
            <v>INTENDENCIA DE BANCOS COOPERATIVOS Y SOCIEDADES DE AHORRO Y CRÉDITO</v>
          </cell>
        </row>
        <row r="350">
          <cell r="A350">
            <v>7767</v>
          </cell>
          <cell r="B350" t="str">
            <v>OBED CAPAC OSORIO ALFARO</v>
          </cell>
          <cell r="C350">
            <v>0</v>
          </cell>
          <cell r="D350">
            <v>0</v>
          </cell>
          <cell r="E350" t="str">
            <v/>
          </cell>
          <cell r="F350">
            <v>0</v>
          </cell>
          <cell r="G350">
            <v>0</v>
          </cell>
          <cell r="H350" t="str">
            <v>180.00</v>
          </cell>
          <cell r="I350" t="str">
            <v>SUPERINTENDENCIA ADJUNTA DE INSTITUCIONES ESTATALES DE CARACTER FINANCIERO</v>
          </cell>
          <cell r="J350">
            <v>41</v>
          </cell>
          <cell r="K350" t="str">
            <v>DEPARTAMENTO DE SUPERVISIÓN DE OTRAS INSTITUCIONES FINANCIERAS</v>
          </cell>
        </row>
        <row r="351">
          <cell r="A351">
            <v>7769</v>
          </cell>
          <cell r="B351" t="str">
            <v>SUSANA MARGARITA MEZA Vda. DE CRUZ</v>
          </cell>
          <cell r="C351">
            <v>0</v>
          </cell>
          <cell r="D351">
            <v>0</v>
          </cell>
          <cell r="E351" t="str">
            <v/>
          </cell>
          <cell r="F351">
            <v>0</v>
          </cell>
          <cell r="G351">
            <v>0</v>
          </cell>
          <cell r="H351" t="str">
            <v>150.00</v>
          </cell>
          <cell r="I351" t="str">
            <v>SUPERINTENDENCIA ADJUNTA DE  BANCOS, ASEGURADORAS Y OTRAS ENTIDADES FINANCIERAS</v>
          </cell>
          <cell r="J351">
            <v>32</v>
          </cell>
          <cell r="K351" t="str">
            <v>DEPARTAMENTO DE SUPERVISIÓN DE BANCOS</v>
          </cell>
        </row>
        <row r="352">
          <cell r="A352">
            <v>7770</v>
          </cell>
          <cell r="B352" t="str">
            <v>GERARDO SALVADOR DURAN</v>
          </cell>
          <cell r="C352">
            <v>0</v>
          </cell>
          <cell r="D352">
            <v>0</v>
          </cell>
          <cell r="E352" t="str">
            <v/>
          </cell>
          <cell r="F352">
            <v>0</v>
          </cell>
          <cell r="G352">
            <v>0</v>
          </cell>
          <cell r="H352" t="str">
            <v>110.00</v>
          </cell>
          <cell r="I352" t="str">
            <v>DIRECCION DE ESTUDIOS Y METODOLOGIA</v>
          </cell>
          <cell r="J352">
            <v>29</v>
          </cell>
          <cell r="K352" t="str">
            <v>DEPARTAMENTO DE DESARROLLO REGULATORIO</v>
          </cell>
        </row>
        <row r="353">
          <cell r="A353">
            <v>7771</v>
          </cell>
          <cell r="B353" t="str">
            <v>KARLA ELIZABETH ZELAYA RODRIGUEZ</v>
          </cell>
          <cell r="C353">
            <v>0</v>
          </cell>
          <cell r="D353">
            <v>0</v>
          </cell>
          <cell r="E353" t="str">
            <v/>
          </cell>
          <cell r="F353">
            <v>0</v>
          </cell>
          <cell r="G353">
            <v>0</v>
          </cell>
          <cell r="H353" t="str">
            <v>070.00</v>
          </cell>
          <cell r="I353" t="str">
            <v>DIRECCIÓN DE CENTRAL DE INFORMACIÓN</v>
          </cell>
          <cell r="J353">
            <v>5</v>
          </cell>
          <cell r="K353" t="str">
            <v>DIRECCIÓN DE CENTRAL DE INFORMACIÓN</v>
          </cell>
        </row>
        <row r="354">
          <cell r="A354">
            <v>7772</v>
          </cell>
          <cell r="B354" t="str">
            <v>PEGGI MARGARITA CAÑAS HERNÁNDEZ</v>
          </cell>
          <cell r="C354">
            <v>0</v>
          </cell>
          <cell r="D354">
            <v>0</v>
          </cell>
          <cell r="E354" t="str">
            <v/>
          </cell>
          <cell r="F354">
            <v>0</v>
          </cell>
          <cell r="G354">
            <v>0</v>
          </cell>
          <cell r="H354" t="str">
            <v>160.00</v>
          </cell>
          <cell r="I354" t="str">
            <v>SUPERINTENDENCIA ADJUNTA DE VALORES</v>
          </cell>
          <cell r="J354">
            <v>47</v>
          </cell>
          <cell r="K354" t="str">
            <v>DEPARTAMENTO DE SUPERVISIÓN DE VALORES</v>
          </cell>
        </row>
        <row r="355">
          <cell r="A355">
            <v>7773</v>
          </cell>
          <cell r="B355" t="str">
            <v>JESUS ALBERTO SURA MORALES</v>
          </cell>
          <cell r="C355">
            <v>0</v>
          </cell>
          <cell r="D355">
            <v>0</v>
          </cell>
          <cell r="E355" t="str">
            <v/>
          </cell>
          <cell r="F355">
            <v>0</v>
          </cell>
          <cell r="G355">
            <v>0</v>
          </cell>
          <cell r="H355" t="str">
            <v>100.00</v>
          </cell>
          <cell r="I355" t="str">
            <v>DIRECCION DE INFORMATICA</v>
          </cell>
          <cell r="J355">
            <v>21</v>
          </cell>
          <cell r="K355" t="str">
            <v>DEPARTAMENTO DE INFRAESTRUCTURA Y SOPORTE TÉCNICO</v>
          </cell>
        </row>
        <row r="356">
          <cell r="A356">
            <v>7774</v>
          </cell>
          <cell r="B356" t="str">
            <v>CARMEN ELENA OCHOA MARENCO</v>
          </cell>
          <cell r="C356">
            <v>0</v>
          </cell>
          <cell r="D356">
            <v>0</v>
          </cell>
          <cell r="E356" t="str">
            <v/>
          </cell>
          <cell r="F356">
            <v>0</v>
          </cell>
          <cell r="G356">
            <v>0</v>
          </cell>
          <cell r="H356" t="str">
            <v>120.00</v>
          </cell>
          <cell r="I356" t="str">
            <v>DIRECCION DE ASUNTOS JURIDICOS</v>
          </cell>
          <cell r="J356">
            <v>25</v>
          </cell>
          <cell r="K356" t="str">
            <v>DEPARTAMENTO DE REGISTROS DEL SISTEMA FINANCIERO</v>
          </cell>
        </row>
        <row r="357">
          <cell r="A357">
            <v>7776</v>
          </cell>
          <cell r="B357" t="str">
            <v>RAISSA PEREIRA RIVERA</v>
          </cell>
          <cell r="C357">
            <v>0</v>
          </cell>
          <cell r="D357">
            <v>0</v>
          </cell>
          <cell r="E357" t="str">
            <v/>
          </cell>
          <cell r="F357">
            <v>0</v>
          </cell>
          <cell r="G357">
            <v>0</v>
          </cell>
          <cell r="H357" t="str">
            <v>060.00</v>
          </cell>
          <cell r="I357" t="str">
            <v>OFICINA DE ATENCIÓN AL USUARIO DEL SISTEMA FINANCIERO</v>
          </cell>
          <cell r="J357">
            <v>4</v>
          </cell>
          <cell r="K357" t="str">
            <v>OFICINA DE ATENCIÓN AL USUARIO DEL SISTEMA FINANCIERO</v>
          </cell>
        </row>
        <row r="358">
          <cell r="A358">
            <v>7777</v>
          </cell>
          <cell r="B358" t="str">
            <v>GLENDA CAROLINA MARTINEZ PARADA</v>
          </cell>
          <cell r="C358">
            <v>0</v>
          </cell>
          <cell r="D358">
            <v>0</v>
          </cell>
          <cell r="E358" t="str">
            <v/>
          </cell>
          <cell r="F358">
            <v>0</v>
          </cell>
          <cell r="G358">
            <v>0</v>
          </cell>
          <cell r="H358" t="str">
            <v>180.00</v>
          </cell>
          <cell r="I358" t="str">
            <v>SUPERINTENDENCIA ADJUNTA DE INSTITUCIONES ESTATALES DE CARACTER FINANCIERO</v>
          </cell>
          <cell r="J358">
            <v>44</v>
          </cell>
          <cell r="K358" t="str">
            <v>DEPARTAMENTO DE SUPERVISIÓN DE SOCIEDADES DE AHORRO Y CRÉDITO</v>
          </cell>
        </row>
        <row r="359">
          <cell r="A359">
            <v>7778</v>
          </cell>
          <cell r="B359" t="str">
            <v>JOSE ROBERTO ALAS QUINTANILLA</v>
          </cell>
          <cell r="C359">
            <v>0</v>
          </cell>
          <cell r="D359">
            <v>0</v>
          </cell>
          <cell r="E359" t="str">
            <v/>
          </cell>
          <cell r="F359">
            <v>0</v>
          </cell>
          <cell r="G359">
            <v>0</v>
          </cell>
          <cell r="H359" t="str">
            <v>140.00</v>
          </cell>
          <cell r="I359" t="str">
            <v>DIRECCIÓN DE ANÁLISIS DE ENTIDADES</v>
          </cell>
          <cell r="J359">
            <v>7</v>
          </cell>
          <cell r="K359" t="str">
            <v>DIRECCIÓN DE ANÁLISIS DE ENTIDADES</v>
          </cell>
        </row>
        <row r="360">
          <cell r="A360">
            <v>7779</v>
          </cell>
          <cell r="B360" t="str">
            <v>FRANCISCO ANTONIO GONZÁLEZ AGUIRRE</v>
          </cell>
          <cell r="C360">
            <v>0</v>
          </cell>
          <cell r="D360">
            <v>0</v>
          </cell>
          <cell r="E360" t="str">
            <v/>
          </cell>
          <cell r="F360">
            <v>0</v>
          </cell>
          <cell r="G360">
            <v>0</v>
          </cell>
          <cell r="H360" t="str">
            <v>100.00</v>
          </cell>
          <cell r="I360" t="str">
            <v>DIRECCION DE INFORMATICA</v>
          </cell>
          <cell r="J360">
            <v>21</v>
          </cell>
          <cell r="K360" t="str">
            <v>DEPARTAMENTO DE INFRAESTRUCTURA Y SOPORTE TÉCNICO</v>
          </cell>
        </row>
        <row r="361">
          <cell r="A361">
            <v>7781</v>
          </cell>
          <cell r="B361" t="str">
            <v>LILIAN RUTH COLOCHO DE CORTEZ</v>
          </cell>
          <cell r="C361">
            <v>0</v>
          </cell>
          <cell r="D361">
            <v>0</v>
          </cell>
          <cell r="E361" t="str">
            <v/>
          </cell>
          <cell r="F361">
            <v>0</v>
          </cell>
          <cell r="G361">
            <v>0</v>
          </cell>
          <cell r="H361" t="str">
            <v>130.00</v>
          </cell>
          <cell r="I361" t="str">
            <v>DIRECCIÓN DE RIESGOS</v>
          </cell>
          <cell r="J361">
            <v>9</v>
          </cell>
          <cell r="K361" t="str">
            <v>DEPARTAMENTO DE RIESGO CRÉDITO</v>
          </cell>
        </row>
        <row r="362">
          <cell r="A362">
            <v>7782</v>
          </cell>
          <cell r="B362" t="str">
            <v>CARLOS DAVID AGUILAR CERNA</v>
          </cell>
          <cell r="C362">
            <v>0</v>
          </cell>
          <cell r="D362">
            <v>0</v>
          </cell>
          <cell r="E362" t="str">
            <v/>
          </cell>
          <cell r="F362">
            <v>0</v>
          </cell>
          <cell r="G362">
            <v>0</v>
          </cell>
          <cell r="H362" t="str">
            <v>120.00</v>
          </cell>
          <cell r="I362" t="str">
            <v>DIRECCION DE ASUNTOS JURIDICOS</v>
          </cell>
          <cell r="J362">
            <v>24</v>
          </cell>
          <cell r="K362" t="str">
            <v>DEPARTAMENTO DE LITIGIOS Y SANCIONES</v>
          </cell>
        </row>
        <row r="363">
          <cell r="A363">
            <v>7785</v>
          </cell>
          <cell r="B363" t="str">
            <v>BESSY PATRICIA VALLE ANAYA</v>
          </cell>
          <cell r="C363">
            <v>0</v>
          </cell>
          <cell r="D363">
            <v>0</v>
          </cell>
          <cell r="E363" t="str">
            <v/>
          </cell>
          <cell r="F363">
            <v>0</v>
          </cell>
          <cell r="G363">
            <v>0</v>
          </cell>
          <cell r="H363" t="str">
            <v>150.00</v>
          </cell>
          <cell r="I363" t="str">
            <v>SUPERINTENDENCIA ADJUNTA DE  BANCOS, ASEGURADORAS Y OTRAS ENTIDADES FINANCIERAS</v>
          </cell>
          <cell r="J363">
            <v>33</v>
          </cell>
          <cell r="K363" t="str">
            <v>DEPARTAMENTO DE SUPERVISIÓN DE CONGLOMERADOS</v>
          </cell>
        </row>
        <row r="364">
          <cell r="A364">
            <v>7788</v>
          </cell>
          <cell r="B364" t="str">
            <v>PATRICIA EMILIA MOYA SIBRIAN</v>
          </cell>
          <cell r="C364">
            <v>0</v>
          </cell>
          <cell r="D364">
            <v>0</v>
          </cell>
          <cell r="E364" t="str">
            <v/>
          </cell>
          <cell r="F364">
            <v>0</v>
          </cell>
          <cell r="G364">
            <v>0</v>
          </cell>
          <cell r="H364" t="str">
            <v>130.00</v>
          </cell>
          <cell r="I364" t="str">
            <v>DIRECCIÓN DE RIESGOS</v>
          </cell>
          <cell r="J364">
            <v>11</v>
          </cell>
          <cell r="K364" t="str">
            <v>DEPARTAMENTO DE RIESGO DE LA/FT</v>
          </cell>
        </row>
        <row r="365">
          <cell r="A365">
            <v>7794</v>
          </cell>
          <cell r="B365" t="str">
            <v>WENDY BEATRIZ LÓPEZ LANDAVERDE</v>
          </cell>
          <cell r="C365">
            <v>0</v>
          </cell>
          <cell r="D365">
            <v>0</v>
          </cell>
          <cell r="E365" t="str">
            <v/>
          </cell>
          <cell r="F365">
            <v>0</v>
          </cell>
          <cell r="G365">
            <v>0</v>
          </cell>
          <cell r="H365" t="str">
            <v>120.00</v>
          </cell>
          <cell r="I365" t="str">
            <v>DIRECCION DE ASUNTOS JURIDICOS</v>
          </cell>
          <cell r="J365">
            <v>25</v>
          </cell>
          <cell r="K365" t="str">
            <v>DEPARTAMENTO DE REGISTROS DEL SISTEMA FINANCIERO</v>
          </cell>
        </row>
        <row r="366">
          <cell r="A366">
            <v>7795</v>
          </cell>
          <cell r="B366" t="str">
            <v>NATALIA LORENA GARCÍA MOZ</v>
          </cell>
          <cell r="C366">
            <v>0</v>
          </cell>
          <cell r="D366">
            <v>0</v>
          </cell>
          <cell r="E366" t="str">
            <v/>
          </cell>
          <cell r="F366">
            <v>0</v>
          </cell>
          <cell r="G366">
            <v>0</v>
          </cell>
          <cell r="H366" t="str">
            <v>120.00</v>
          </cell>
          <cell r="I366" t="str">
            <v>DIRECCION DE ASUNTOS JURIDICOS</v>
          </cell>
          <cell r="J366">
            <v>23</v>
          </cell>
          <cell r="K366" t="str">
            <v>DEPARTAMENTO DE ASESORIA LEGAL</v>
          </cell>
        </row>
        <row r="367">
          <cell r="A367">
            <v>7796</v>
          </cell>
          <cell r="B367" t="str">
            <v>CARLOS ERNESTO GARCÍA GUARDADO</v>
          </cell>
          <cell r="C367">
            <v>0</v>
          </cell>
          <cell r="D367">
            <v>0</v>
          </cell>
          <cell r="E367" t="str">
            <v/>
          </cell>
          <cell r="F367">
            <v>0</v>
          </cell>
          <cell r="G367">
            <v>0</v>
          </cell>
          <cell r="H367" t="str">
            <v>100.00</v>
          </cell>
          <cell r="I367" t="str">
            <v>DIRECCION DE INFORMATICA</v>
          </cell>
          <cell r="J367">
            <v>21</v>
          </cell>
          <cell r="K367" t="str">
            <v>DEPARTAMENTO DE INFRAESTRUCTURA Y SOPORTE TÉCNICO</v>
          </cell>
        </row>
        <row r="368">
          <cell r="A368">
            <v>7797</v>
          </cell>
          <cell r="B368" t="str">
            <v>LUZ DE MARÍA ROLDÁN LINARES</v>
          </cell>
          <cell r="C368">
            <v>0</v>
          </cell>
          <cell r="D368">
            <v>0</v>
          </cell>
          <cell r="E368" t="str">
            <v/>
          </cell>
          <cell r="F368">
            <v>0</v>
          </cell>
          <cell r="G368">
            <v>0</v>
          </cell>
          <cell r="H368" t="str">
            <v>150.00</v>
          </cell>
          <cell r="I368" t="str">
            <v>SUPERINTENDENCIA ADJUNTA DE  BANCOS, ASEGURADORAS Y OTRAS ENTIDADES FINANCIERAS</v>
          </cell>
          <cell r="J368">
            <v>37</v>
          </cell>
          <cell r="K368" t="str">
            <v>DEPARTAMENTO DE SUPERVISIÓN DE ENTIDADES DE INCLUSIÓN FINANCIERA</v>
          </cell>
        </row>
        <row r="369">
          <cell r="A369">
            <v>7798</v>
          </cell>
          <cell r="B369" t="str">
            <v>LELIS LORENA HERNÁNDEZ ALVARADO</v>
          </cell>
          <cell r="C369">
            <v>0</v>
          </cell>
          <cell r="D369">
            <v>0</v>
          </cell>
          <cell r="E369" t="str">
            <v/>
          </cell>
          <cell r="F369">
            <v>0</v>
          </cell>
          <cell r="G369">
            <v>0</v>
          </cell>
          <cell r="H369" t="str">
            <v>150.00</v>
          </cell>
          <cell r="I369" t="str">
            <v>SUPERINTENDENCIA ADJUNTA DE  BANCOS, ASEGURADORAS Y OTRAS ENTIDADES FINANCIERAS</v>
          </cell>
          <cell r="J369">
            <v>37</v>
          </cell>
          <cell r="K369" t="str">
            <v>DEPARTAMENTO DE SUPERVISIÓN DE ENTIDADES DE INCLUSIÓN FINANCIERA</v>
          </cell>
        </row>
        <row r="370">
          <cell r="A370">
            <v>7799</v>
          </cell>
          <cell r="B370" t="str">
            <v>OSCAR MAURICIO FIGUEROA TORRES</v>
          </cell>
          <cell r="C370">
            <v>0</v>
          </cell>
          <cell r="D370">
            <v>0</v>
          </cell>
          <cell r="E370" t="str">
            <v/>
          </cell>
          <cell r="F370">
            <v>0</v>
          </cell>
          <cell r="G370">
            <v>0</v>
          </cell>
          <cell r="H370" t="str">
            <v>150.00</v>
          </cell>
          <cell r="I370" t="str">
            <v>SUPERINTENDENCIA ADJUNTA DE  BANCOS, ASEGURADORAS Y OTRAS ENTIDADES FINANCIERAS</v>
          </cell>
          <cell r="J370">
            <v>37</v>
          </cell>
          <cell r="K370" t="str">
            <v>DEPARTAMENTO DE SUPERVISIÓN DE ENTIDADES DE INCLUSIÓN FINANCIERA</v>
          </cell>
        </row>
        <row r="371">
          <cell r="A371">
            <v>7800</v>
          </cell>
          <cell r="B371" t="str">
            <v>OSCAR ALFREDO RUANO SANTACRUZ</v>
          </cell>
          <cell r="C371">
            <v>0</v>
          </cell>
          <cell r="D371">
            <v>0</v>
          </cell>
          <cell r="E371" t="str">
            <v/>
          </cell>
          <cell r="F371">
            <v>0</v>
          </cell>
          <cell r="G371">
            <v>0</v>
          </cell>
          <cell r="H371" t="str">
            <v>150.00</v>
          </cell>
          <cell r="I371" t="str">
            <v>SUPERINTENDENCIA ADJUNTA DE  BANCOS, ASEGURADORAS Y OTRAS ENTIDADES FINANCIERAS</v>
          </cell>
          <cell r="J371">
            <v>37</v>
          </cell>
          <cell r="K371" t="str">
            <v>DEPARTAMENTO DE SUPERVISIÓN DE ENTIDADES DE INCLUSIÓN FINANCIERA</v>
          </cell>
        </row>
        <row r="372">
          <cell r="A372">
            <v>7801</v>
          </cell>
          <cell r="B372" t="str">
            <v>MIGUEL ANTONIO CHAVEZ CACERES</v>
          </cell>
          <cell r="C372">
            <v>0</v>
          </cell>
          <cell r="D372">
            <v>0</v>
          </cell>
          <cell r="E372" t="str">
            <v/>
          </cell>
          <cell r="F372">
            <v>0</v>
          </cell>
          <cell r="G372">
            <v>0</v>
          </cell>
          <cell r="H372" t="str">
            <v>150.00</v>
          </cell>
          <cell r="I372" t="str">
            <v>SUPERINTENDENCIA ADJUNTA DE  BANCOS, ASEGURADORAS Y OTRAS ENTIDADES FINANCIERAS</v>
          </cell>
          <cell r="J372">
            <v>37</v>
          </cell>
          <cell r="K372" t="str">
            <v>DEPARTAMENTO DE SUPERVISIÓN DE ENTIDADES DE INCLUSIÓN FINANCIERA</v>
          </cell>
        </row>
        <row r="373">
          <cell r="A373">
            <v>7802</v>
          </cell>
          <cell r="B373" t="str">
            <v>CHRISTIAN ALBERTO ARIAS MORENO</v>
          </cell>
          <cell r="C373">
            <v>0</v>
          </cell>
          <cell r="D373">
            <v>0</v>
          </cell>
          <cell r="E373" t="str">
            <v/>
          </cell>
          <cell r="F373">
            <v>0</v>
          </cell>
          <cell r="G373">
            <v>0</v>
          </cell>
          <cell r="H373" t="str">
            <v>130.00</v>
          </cell>
          <cell r="I373" t="str">
            <v>DIRECCIÓN DE RIESGOS</v>
          </cell>
          <cell r="J373">
            <v>12</v>
          </cell>
          <cell r="K373" t="str">
            <v>DEPARTAMENTO DE RIESGO OPERACIONAL Y TECNOLÓGICO</v>
          </cell>
        </row>
        <row r="374">
          <cell r="A374">
            <v>7803</v>
          </cell>
          <cell r="B374" t="str">
            <v>NESTOR EDUARDO MENENDEZ LARIOS</v>
          </cell>
          <cell r="C374">
            <v>0</v>
          </cell>
          <cell r="D374">
            <v>0</v>
          </cell>
          <cell r="E374" t="str">
            <v/>
          </cell>
          <cell r="F374">
            <v>0</v>
          </cell>
          <cell r="G374">
            <v>0</v>
          </cell>
          <cell r="H374" t="str">
            <v>130.00</v>
          </cell>
          <cell r="I374" t="str">
            <v>DIRECCIÓN DE RIESGOS</v>
          </cell>
          <cell r="J374">
            <v>12</v>
          </cell>
          <cell r="K374" t="str">
            <v>DEPARTAMENTO DE RIESGO OPERACIONAL Y TECNOLÓGICO</v>
          </cell>
        </row>
        <row r="375">
          <cell r="A375">
            <v>7804</v>
          </cell>
          <cell r="B375" t="str">
            <v>TAURINO ARISTIDES PEREZ BERNAL</v>
          </cell>
          <cell r="C375">
            <v>0</v>
          </cell>
          <cell r="D375">
            <v>0</v>
          </cell>
          <cell r="E375" t="str">
            <v/>
          </cell>
          <cell r="F375">
            <v>0</v>
          </cell>
          <cell r="G375">
            <v>0</v>
          </cell>
          <cell r="H375" t="str">
            <v>030.00</v>
          </cell>
          <cell r="I375" t="str">
            <v>AUDITORIA INTERNA</v>
          </cell>
          <cell r="J375">
            <v>1</v>
          </cell>
          <cell r="K375" t="str">
            <v>AUDITORIA INTERNA</v>
          </cell>
        </row>
        <row r="376">
          <cell r="A376">
            <v>7805</v>
          </cell>
          <cell r="B376" t="str">
            <v>SONIA MARIA LARRAZABAL MORALES</v>
          </cell>
          <cell r="C376">
            <v>0</v>
          </cell>
          <cell r="D376">
            <v>0</v>
          </cell>
          <cell r="E376" t="str">
            <v/>
          </cell>
          <cell r="F376">
            <v>0</v>
          </cell>
          <cell r="G376">
            <v>0</v>
          </cell>
          <cell r="H376" t="str">
            <v>150.00</v>
          </cell>
          <cell r="I376" t="str">
            <v>SUPERINTENDENCIA ADJUNTA DE  BANCOS, ASEGURADORAS Y OTRAS ENTIDADES FINANCIERAS</v>
          </cell>
          <cell r="J376">
            <v>37</v>
          </cell>
          <cell r="K376" t="str">
            <v>DEPARTAMENTO DE SUPERVISIÓN DE ENTIDADES DE INCLUSIÓN FINANCIERA</v>
          </cell>
        </row>
        <row r="377">
          <cell r="A377">
            <v>7806</v>
          </cell>
          <cell r="B377" t="str">
            <v>ARTURO RENE ZULETA MENJIVAR</v>
          </cell>
          <cell r="C377">
            <v>0</v>
          </cell>
          <cell r="D377">
            <v>0</v>
          </cell>
          <cell r="E377" t="str">
            <v/>
          </cell>
          <cell r="F377">
            <v>0</v>
          </cell>
          <cell r="G377">
            <v>0</v>
          </cell>
          <cell r="H377" t="str">
            <v>150.00</v>
          </cell>
          <cell r="I377" t="str">
            <v>SUPERINTENDENCIA ADJUNTA DE  BANCOS, ASEGURADORAS Y OTRAS ENTIDADES FINANCIERAS</v>
          </cell>
          <cell r="J377">
            <v>37</v>
          </cell>
          <cell r="K377" t="str">
            <v>DEPARTAMENTO DE SUPERVISIÓN DE ENTIDADES DE INCLUSIÓN FINANCIERA</v>
          </cell>
        </row>
        <row r="378">
          <cell r="A378">
            <v>7807</v>
          </cell>
          <cell r="B378" t="str">
            <v>DAYANA IVON CARDONA DE CASTRO</v>
          </cell>
          <cell r="C378">
            <v>0</v>
          </cell>
          <cell r="D378">
            <v>0</v>
          </cell>
          <cell r="E378" t="str">
            <v/>
          </cell>
          <cell r="F378">
            <v>0</v>
          </cell>
          <cell r="G378">
            <v>0</v>
          </cell>
          <cell r="H378" t="str">
            <v>160.00</v>
          </cell>
          <cell r="I378" t="str">
            <v>SUPERINTENDENCIA ADJUNTA DE VALORES</v>
          </cell>
          <cell r="J378">
            <v>50</v>
          </cell>
          <cell r="K378" t="str">
            <v>DEPARTAMENTO DE SUPERVISIÓN DE FONDOS DE INVERSIÓN</v>
          </cell>
        </row>
        <row r="379">
          <cell r="A379">
            <v>7808</v>
          </cell>
          <cell r="B379" t="str">
            <v>SONIA GUADALUPE ZEPEDA CORTEZ</v>
          </cell>
          <cell r="C379">
            <v>0</v>
          </cell>
          <cell r="D379">
            <v>0</v>
          </cell>
          <cell r="E379" t="str">
            <v/>
          </cell>
          <cell r="F379">
            <v>0</v>
          </cell>
          <cell r="G379">
            <v>0</v>
          </cell>
          <cell r="H379" t="str">
            <v>130.00</v>
          </cell>
          <cell r="I379" t="str">
            <v>DIRECCIÓN DE RIESGOS</v>
          </cell>
          <cell r="J379">
            <v>12</v>
          </cell>
          <cell r="K379" t="str">
            <v>DEPARTAMENTO DE RIESGO OPERACIONAL Y TECNOLÓGICO</v>
          </cell>
        </row>
        <row r="380">
          <cell r="A380">
            <v>7809</v>
          </cell>
          <cell r="B380" t="str">
            <v>JENNIFFER YAMILETH ESCOBAR MARTINEZ</v>
          </cell>
          <cell r="C380">
            <v>0</v>
          </cell>
          <cell r="D380">
            <v>0</v>
          </cell>
          <cell r="E380" t="str">
            <v/>
          </cell>
          <cell r="F380">
            <v>0</v>
          </cell>
          <cell r="G380">
            <v>0</v>
          </cell>
          <cell r="H380" t="str">
            <v>090.00</v>
          </cell>
          <cell r="I380" t="str">
            <v>DIRECCION DE ADMINISTRACION</v>
          </cell>
          <cell r="J380">
            <v>15</v>
          </cell>
          <cell r="K380" t="str">
            <v>DEPARTAMENTO DE FINANZAS</v>
          </cell>
        </row>
        <row r="381">
          <cell r="A381">
            <v>7810</v>
          </cell>
          <cell r="B381" t="str">
            <v>MORRIS ALEJANDRO ROSALES RODRIGUEZ</v>
          </cell>
          <cell r="C381">
            <v>0</v>
          </cell>
          <cell r="D381">
            <v>0</v>
          </cell>
          <cell r="E381" t="str">
            <v/>
          </cell>
          <cell r="F381">
            <v>0</v>
          </cell>
          <cell r="G381">
            <v>0</v>
          </cell>
          <cell r="H381" t="str">
            <v>090.00</v>
          </cell>
          <cell r="I381" t="str">
            <v>DIRECCION DE ADMINISTRACION</v>
          </cell>
          <cell r="J381">
            <v>15</v>
          </cell>
          <cell r="K381" t="str">
            <v>DEPARTAMENTO DE FINANZAS</v>
          </cell>
        </row>
        <row r="382">
          <cell r="A382">
            <v>7811</v>
          </cell>
          <cell r="B382" t="str">
            <v>INGRID EUGENIA LOPEZ RODRIGUEZ</v>
          </cell>
          <cell r="C382">
            <v>0</v>
          </cell>
          <cell r="D382">
            <v>0</v>
          </cell>
          <cell r="E382" t="str">
            <v/>
          </cell>
          <cell r="F382">
            <v>0</v>
          </cell>
          <cell r="G382">
            <v>0</v>
          </cell>
          <cell r="H382" t="str">
            <v>090.00</v>
          </cell>
          <cell r="I382" t="str">
            <v>DIRECCION DE ADMINISTRACION</v>
          </cell>
          <cell r="J382">
            <v>16</v>
          </cell>
          <cell r="K382" t="str">
            <v>DEPARTAMENTO DE SERVICIOS GENERALES</v>
          </cell>
        </row>
        <row r="383">
          <cell r="A383">
            <v>7814</v>
          </cell>
          <cell r="B383" t="str">
            <v>MARLENE ISABEL CHAVEZ DUARTE</v>
          </cell>
          <cell r="C383">
            <v>0</v>
          </cell>
          <cell r="D383">
            <v>0</v>
          </cell>
          <cell r="E383" t="str">
            <v/>
          </cell>
          <cell r="F383">
            <v>0</v>
          </cell>
          <cell r="G383">
            <v>0</v>
          </cell>
          <cell r="H383" t="str">
            <v>150.00</v>
          </cell>
          <cell r="I383" t="str">
            <v>SUPERINTENDENCIA ADJUNTA DE  BANCOS, ASEGURADORAS Y OTRAS ENTIDADES FINANCIERAS</v>
          </cell>
          <cell r="J383">
            <v>31</v>
          </cell>
          <cell r="K383" t="str">
            <v>INTENDENCIA DE BANCOS Y CONGLOMERADOS</v>
          </cell>
        </row>
        <row r="384">
          <cell r="A384">
            <v>7816</v>
          </cell>
          <cell r="B384" t="str">
            <v>LORENA ILEANA VELASQUEZ LEMUS</v>
          </cell>
          <cell r="C384">
            <v>0</v>
          </cell>
          <cell r="D384">
            <v>0</v>
          </cell>
          <cell r="E384" t="str">
            <v/>
          </cell>
          <cell r="F384">
            <v>0</v>
          </cell>
          <cell r="G384">
            <v>0</v>
          </cell>
          <cell r="H384" t="str">
            <v>150.00</v>
          </cell>
          <cell r="I384" t="str">
            <v>SUPERINTENDENCIA ADJUNTA DE  BANCOS, ASEGURADORAS Y OTRAS ENTIDADES FINANCIERAS</v>
          </cell>
          <cell r="J384">
            <v>36</v>
          </cell>
          <cell r="K384" t="str">
            <v>INTENDENCIA DE INCLUSIÓN FINANCIERA Y OTRAS ENTIDADES</v>
          </cell>
        </row>
        <row r="385">
          <cell r="A385">
            <v>7817</v>
          </cell>
          <cell r="B385" t="str">
            <v>JESSICA VICTORIA CORTEZ AREVALO</v>
          </cell>
          <cell r="C385">
            <v>0</v>
          </cell>
          <cell r="D385">
            <v>0</v>
          </cell>
          <cell r="E385" t="str">
            <v/>
          </cell>
          <cell r="F385">
            <v>0</v>
          </cell>
          <cell r="G385">
            <v>0</v>
          </cell>
          <cell r="H385" t="str">
            <v>150.00</v>
          </cell>
          <cell r="I385" t="str">
            <v>SUPERINTENDENCIA ADJUNTA DE  BANCOS, ASEGURADORAS Y OTRAS ENTIDADES FINANCIERAS</v>
          </cell>
          <cell r="J385">
            <v>37</v>
          </cell>
          <cell r="K385" t="str">
            <v>DEPARTAMENTO DE SUPERVISIÓN DE ENTIDADES DE INCLUSIÓN FINANCIERA</v>
          </cell>
        </row>
        <row r="386">
          <cell r="A386">
            <v>7818</v>
          </cell>
          <cell r="B386" t="str">
            <v>WALTER ERNESTO FLORES LOVO</v>
          </cell>
          <cell r="C386">
            <v>0</v>
          </cell>
          <cell r="D386">
            <v>0</v>
          </cell>
          <cell r="E386" t="str">
            <v/>
          </cell>
          <cell r="F386">
            <v>0</v>
          </cell>
          <cell r="G386">
            <v>0</v>
          </cell>
          <cell r="H386" t="str">
            <v>140.00</v>
          </cell>
          <cell r="I386" t="str">
            <v>DIRECCIÓN DE ANÁLISIS DE ENTIDADES</v>
          </cell>
          <cell r="J386">
            <v>7</v>
          </cell>
          <cell r="K386" t="str">
            <v>DIRECCIÓN DE ANÁLISIS DE ENTIDADES</v>
          </cell>
        </row>
        <row r="387">
          <cell r="A387">
            <v>70063</v>
          </cell>
          <cell r="B387" t="str">
            <v>PV - Secretaria Senior</v>
          </cell>
          <cell r="C387">
            <v>0</v>
          </cell>
          <cell r="D387">
            <v>0</v>
          </cell>
          <cell r="E387" t="str">
            <v/>
          </cell>
          <cell r="F387">
            <v>0</v>
          </cell>
          <cell r="G387">
            <v>0</v>
          </cell>
          <cell r="H387" t="str">
            <v>090.00</v>
          </cell>
          <cell r="I387" t="str">
            <v>DIRECCION DE ADMINISTRACION</v>
          </cell>
          <cell r="J387">
            <v>14</v>
          </cell>
          <cell r="K387" t="str">
            <v>DEPARTAMENTO DE GESTIÓN HUMANA Y ORGANIZACIONAL</v>
          </cell>
        </row>
        <row r="388">
          <cell r="A388">
            <v>7820</v>
          </cell>
          <cell r="B388" t="str">
            <v>MONICA LIZETH TIGUIN RODAS</v>
          </cell>
          <cell r="C388">
            <v>0</v>
          </cell>
          <cell r="D388">
            <v>0</v>
          </cell>
          <cell r="E388" t="str">
            <v/>
          </cell>
          <cell r="F388">
            <v>0</v>
          </cell>
          <cell r="G388">
            <v>0</v>
          </cell>
          <cell r="H388" t="str">
            <v>120.00</v>
          </cell>
          <cell r="I388" t="str">
            <v>DIRECCION DE ASUNTOS JURIDICOS</v>
          </cell>
          <cell r="J388">
            <v>25</v>
          </cell>
          <cell r="K388" t="str">
            <v>DEPARTAMENTO DE REGISTROS DEL SISTEMA FINANCIERO</v>
          </cell>
        </row>
        <row r="389">
          <cell r="A389">
            <v>7821</v>
          </cell>
          <cell r="B389" t="str">
            <v>DORA ALICIA ARTIGA FUENTES</v>
          </cell>
          <cell r="C389">
            <v>0</v>
          </cell>
          <cell r="D389">
            <v>0</v>
          </cell>
          <cell r="E389" t="str">
            <v/>
          </cell>
          <cell r="F389">
            <v>0</v>
          </cell>
          <cell r="G389">
            <v>0</v>
          </cell>
          <cell r="H389" t="str">
            <v>120.00</v>
          </cell>
          <cell r="I389" t="str">
            <v>DIRECCION DE ASUNTOS JURIDICOS</v>
          </cell>
          <cell r="J389">
            <v>25</v>
          </cell>
          <cell r="K389" t="str">
            <v>DEPARTAMENTO DE REGISTROS DEL SISTEMA FINANCIERO</v>
          </cell>
        </row>
        <row r="390">
          <cell r="A390">
            <v>7822</v>
          </cell>
          <cell r="B390" t="str">
            <v>JESSICA GUADALUPE MORENO DE DIAZ</v>
          </cell>
          <cell r="C390">
            <v>0</v>
          </cell>
          <cell r="D390">
            <v>0</v>
          </cell>
          <cell r="E390" t="str">
            <v/>
          </cell>
          <cell r="F390">
            <v>0</v>
          </cell>
          <cell r="G390">
            <v>0</v>
          </cell>
          <cell r="H390" t="str">
            <v>180.00</v>
          </cell>
          <cell r="I390" t="str">
            <v>SUPERINTENDENCIA ADJUNTA DE INSTITUCIONES ESTATALES DE CARACTER FINANCIERO</v>
          </cell>
          <cell r="J390">
            <v>44</v>
          </cell>
          <cell r="K390" t="str">
            <v>DEPARTAMENTO DE SUPERVISIÓN DE SOCIEDADES DE AHORRO Y CRÉDITO</v>
          </cell>
        </row>
        <row r="391">
          <cell r="A391">
            <v>7823</v>
          </cell>
          <cell r="B391" t="str">
            <v>GLADYS ELIZABETH LEMUS DE ESPINOZA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>
            <v>0</v>
          </cell>
          <cell r="H391" t="str">
            <v>180.00</v>
          </cell>
          <cell r="I391" t="str">
            <v>SUPERINTENDENCIA ADJUNTA DE INSTITUCIONES ESTATALES DE CARACTER FINANCIERO</v>
          </cell>
          <cell r="J391">
            <v>44</v>
          </cell>
          <cell r="K391" t="str">
            <v>DEPARTAMENTO DE SUPERVISIÓN DE SOCIEDADES DE AHORRO Y CRÉDITO</v>
          </cell>
        </row>
        <row r="392">
          <cell r="A392">
            <v>7825</v>
          </cell>
          <cell r="B392" t="str">
            <v>WILLIAM EDUARDO BERMUDEZ PEREZ</v>
          </cell>
          <cell r="C392">
            <v>0</v>
          </cell>
          <cell r="D392">
            <v>0</v>
          </cell>
          <cell r="E392" t="str">
            <v/>
          </cell>
          <cell r="F392">
            <v>0</v>
          </cell>
          <cell r="G392">
            <v>0</v>
          </cell>
          <cell r="H392" t="str">
            <v>150.00</v>
          </cell>
          <cell r="I392" t="str">
            <v>SUPERINTENDENCIA ADJUNTA DE  BANCOS, ASEGURADORAS Y OTRAS ENTIDADES FINANCIERAS</v>
          </cell>
          <cell r="J392">
            <v>37</v>
          </cell>
          <cell r="K392" t="str">
            <v>DEPARTAMENTO DE SUPERVISIÓN DE ENTIDADES DE INCLUSIÓN FINANCIERA</v>
          </cell>
        </row>
        <row r="393">
          <cell r="A393">
            <v>7826</v>
          </cell>
          <cell r="B393" t="str">
            <v>RAFAEL EDUARDO PANIAGUA MORENO</v>
          </cell>
          <cell r="C393">
            <v>0</v>
          </cell>
          <cell r="D393">
            <v>0</v>
          </cell>
          <cell r="E393" t="str">
            <v/>
          </cell>
          <cell r="F393">
            <v>0</v>
          </cell>
          <cell r="G393">
            <v>0</v>
          </cell>
          <cell r="H393" t="str">
            <v>150.00</v>
          </cell>
          <cell r="I393" t="str">
            <v>SUPERINTENDENCIA ADJUNTA DE  BANCOS, ASEGURADORAS Y OTRAS ENTIDADES FINANCIERAS</v>
          </cell>
          <cell r="J393">
            <v>37</v>
          </cell>
          <cell r="K393" t="str">
            <v>DEPARTAMENTO DE SUPERVISIÓN DE ENTIDADES DE INCLUSIÓN FINANCIERA</v>
          </cell>
        </row>
        <row r="394">
          <cell r="A394">
            <v>7827</v>
          </cell>
          <cell r="B394" t="str">
            <v>LUIS DE JESUS CARPIO MERINO</v>
          </cell>
          <cell r="C394">
            <v>0</v>
          </cell>
          <cell r="D394">
            <v>0</v>
          </cell>
          <cell r="E394" t="str">
            <v/>
          </cell>
          <cell r="F394">
            <v>0</v>
          </cell>
          <cell r="G394">
            <v>0</v>
          </cell>
          <cell r="H394" t="str">
            <v>020.00</v>
          </cell>
          <cell r="I394" t="str">
            <v>SUPERINTENDENTE</v>
          </cell>
          <cell r="J394">
            <v>2</v>
          </cell>
          <cell r="K394" t="str">
            <v>SUPERINTENDENTE</v>
          </cell>
        </row>
        <row r="395">
          <cell r="A395">
            <v>7828</v>
          </cell>
          <cell r="B395" t="str">
            <v>RENATO FRANCISCO MERINO RODRIGUEZ</v>
          </cell>
          <cell r="C395">
            <v>0</v>
          </cell>
          <cell r="D395">
            <v>0</v>
          </cell>
          <cell r="E395" t="str">
            <v/>
          </cell>
          <cell r="F395">
            <v>0</v>
          </cell>
          <cell r="G395">
            <v>0</v>
          </cell>
          <cell r="H395" t="str">
            <v>070.00</v>
          </cell>
          <cell r="I395" t="str">
            <v>DIRECCIÓN DE CENTRAL DE INFORMACIÓN</v>
          </cell>
          <cell r="J395">
            <v>5</v>
          </cell>
          <cell r="K395" t="str">
            <v>DIRECCIÓN DE CENTRAL DE INFORMACIÓN</v>
          </cell>
        </row>
        <row r="396">
          <cell r="A396">
            <v>7833</v>
          </cell>
          <cell r="B396" t="str">
            <v>DINORA BERNARDA CHAVEZ GIRON</v>
          </cell>
          <cell r="C396">
            <v>0</v>
          </cell>
          <cell r="D396">
            <v>0</v>
          </cell>
          <cell r="E396" t="str">
            <v/>
          </cell>
          <cell r="F396">
            <v>0</v>
          </cell>
          <cell r="G396">
            <v>0</v>
          </cell>
          <cell r="H396" t="str">
            <v>100.00</v>
          </cell>
          <cell r="I396" t="str">
            <v>DIRECCION DE INFORMATICA</v>
          </cell>
          <cell r="J396">
            <v>21</v>
          </cell>
          <cell r="K396" t="str">
            <v>DEPARTAMENTO DE INFRAESTRUCTURA Y SOPORTE TÉCNICO</v>
          </cell>
        </row>
        <row r="397">
          <cell r="A397">
            <v>7834</v>
          </cell>
          <cell r="B397" t="str">
            <v>BRYAN OSWALDO MALDONADO SANCHEZ</v>
          </cell>
          <cell r="C397">
            <v>0</v>
          </cell>
          <cell r="D397">
            <v>0</v>
          </cell>
          <cell r="E397" t="str">
            <v/>
          </cell>
          <cell r="F397">
            <v>0</v>
          </cell>
          <cell r="G397">
            <v>0</v>
          </cell>
          <cell r="H397" t="str">
            <v>090.00</v>
          </cell>
          <cell r="I397" t="str">
            <v>DIRECCION DE ADMINISTRACION</v>
          </cell>
          <cell r="J397">
            <v>13</v>
          </cell>
          <cell r="K397" t="str">
            <v>DIRECCION DE ADMINISTRACION</v>
          </cell>
        </row>
        <row r="398">
          <cell r="A398">
            <v>7835</v>
          </cell>
          <cell r="B398" t="str">
            <v>CARLA MARIA RENDEROS DE HERNANDEZ</v>
          </cell>
          <cell r="C398">
            <v>0</v>
          </cell>
          <cell r="D398">
            <v>0</v>
          </cell>
          <cell r="E398" t="str">
            <v/>
          </cell>
          <cell r="F398">
            <v>0</v>
          </cell>
          <cell r="G398">
            <v>0</v>
          </cell>
          <cell r="H398" t="str">
            <v>110.00</v>
          </cell>
          <cell r="I398" t="str">
            <v>DIRECCION DE ESTUDIOS Y METODOLOGIA</v>
          </cell>
          <cell r="J398">
            <v>26</v>
          </cell>
          <cell r="K398" t="str">
            <v>DIRECCIÓN DE ESTUDIOS Y METODOLOGIA</v>
          </cell>
        </row>
        <row r="399">
          <cell r="A399">
            <v>7836</v>
          </cell>
          <cell r="B399" t="str">
            <v>LYGIA MARIA ARAUZ AGUILERA</v>
          </cell>
          <cell r="C399">
            <v>0</v>
          </cell>
          <cell r="D399">
            <v>0</v>
          </cell>
          <cell r="E399" t="str">
            <v/>
          </cell>
          <cell r="F399">
            <v>0</v>
          </cell>
          <cell r="G399">
            <v>0</v>
          </cell>
          <cell r="H399" t="str">
            <v>110.00</v>
          </cell>
          <cell r="I399" t="str">
            <v>DIRECCION DE ESTUDIOS Y METODOLOGIA</v>
          </cell>
          <cell r="J399">
            <v>28</v>
          </cell>
          <cell r="K399" t="str">
            <v>DEPARTAMENTO DE ANÁLISIS Y ESTUDIO</v>
          </cell>
        </row>
        <row r="400">
          <cell r="A400">
            <v>70053</v>
          </cell>
          <cell r="B400" t="str">
            <v>PV - Jefe de Desarrollo de Sistemas</v>
          </cell>
          <cell r="C400">
            <v>0</v>
          </cell>
          <cell r="D400">
            <v>0</v>
          </cell>
          <cell r="E400" t="str">
            <v/>
          </cell>
          <cell r="F400">
            <v>0</v>
          </cell>
          <cell r="G400">
            <v>0</v>
          </cell>
          <cell r="H400" t="str">
            <v>100.00</v>
          </cell>
          <cell r="I400" t="str">
            <v>DIRECCION DE INFORMATICA</v>
          </cell>
          <cell r="J400">
            <v>20</v>
          </cell>
          <cell r="K400" t="str">
            <v>DEPARTAMENTO DE DESARROLLO DE SISTEMAS</v>
          </cell>
        </row>
        <row r="401">
          <cell r="A401">
            <v>7838</v>
          </cell>
          <cell r="B401" t="str">
            <v>JENIFFER EMPERATRIZ RODRIGUEZ</v>
          </cell>
          <cell r="C401">
            <v>0</v>
          </cell>
          <cell r="D401">
            <v>0</v>
          </cell>
          <cell r="E401" t="str">
            <v/>
          </cell>
          <cell r="F401">
            <v>0</v>
          </cell>
          <cell r="G401">
            <v>0</v>
          </cell>
          <cell r="H401" t="str">
            <v>160.00</v>
          </cell>
          <cell r="I401" t="str">
            <v>SUPERINTENDENCIA ADJUNTA DE VALORES</v>
          </cell>
          <cell r="J401">
            <v>50</v>
          </cell>
          <cell r="K401" t="str">
            <v>DEPARTAMENTO DE SUPERVISIÓN DE FONDOS DE INVERSIÓN</v>
          </cell>
        </row>
        <row r="402">
          <cell r="A402">
            <v>7840</v>
          </cell>
          <cell r="B402" t="str">
            <v>MORENA ARELY GARCIA DE VELASCO</v>
          </cell>
          <cell r="C402">
            <v>0</v>
          </cell>
          <cell r="D402">
            <v>0</v>
          </cell>
          <cell r="E402" t="str">
            <v/>
          </cell>
          <cell r="F402">
            <v>0</v>
          </cell>
          <cell r="G402">
            <v>0</v>
          </cell>
          <cell r="H402" t="str">
            <v>090.00</v>
          </cell>
          <cell r="I402" t="str">
            <v>DIRECCION DE ADMINISTRACION</v>
          </cell>
          <cell r="J402">
            <v>13</v>
          </cell>
          <cell r="K402" t="str">
            <v>DIRECCION DE ADMINISTRACION</v>
          </cell>
        </row>
        <row r="403">
          <cell r="A403">
            <v>7841</v>
          </cell>
          <cell r="B403" t="str">
            <v>PEDRO ANTONIO COREAS RAMIREZ</v>
          </cell>
          <cell r="C403">
            <v>0</v>
          </cell>
          <cell r="D403">
            <v>0</v>
          </cell>
          <cell r="E403" t="str">
            <v/>
          </cell>
          <cell r="F403">
            <v>0</v>
          </cell>
          <cell r="G403">
            <v>0</v>
          </cell>
          <cell r="H403" t="str">
            <v>070.00</v>
          </cell>
          <cell r="I403" t="str">
            <v>DIRECCIÓN DE CENTRAL DE INFORMACIÓN</v>
          </cell>
          <cell r="J403">
            <v>5</v>
          </cell>
          <cell r="K403" t="str">
            <v>DIRECCIÓN DE CENTRAL DE INFORMACIÓN</v>
          </cell>
        </row>
        <row r="404">
          <cell r="A404">
            <v>7842</v>
          </cell>
          <cell r="B404" t="str">
            <v>EDUARDO ALFREDO CHINCHILLA FLORES</v>
          </cell>
          <cell r="C404">
            <v>0</v>
          </cell>
          <cell r="D404">
            <v>0</v>
          </cell>
          <cell r="E404" t="str">
            <v/>
          </cell>
          <cell r="F404">
            <v>0</v>
          </cell>
          <cell r="G404">
            <v>0</v>
          </cell>
          <cell r="H404" t="str">
            <v>090.00</v>
          </cell>
          <cell r="I404" t="str">
            <v>DIRECCION DE ADMINISTRACION</v>
          </cell>
          <cell r="J404">
            <v>16</v>
          </cell>
          <cell r="K404" t="str">
            <v>DEPARTAMENTO DE SERVICIOS GENERALES</v>
          </cell>
        </row>
        <row r="405">
          <cell r="A405">
            <v>7843</v>
          </cell>
          <cell r="B405" t="str">
            <v>TATIANA MICHELLE BELLOSO MIRANDA</v>
          </cell>
          <cell r="C405">
            <v>0</v>
          </cell>
          <cell r="D405">
            <v>0</v>
          </cell>
          <cell r="E405" t="str">
            <v/>
          </cell>
          <cell r="F405">
            <v>0</v>
          </cell>
          <cell r="G405">
            <v>0</v>
          </cell>
          <cell r="H405" t="str">
            <v>090.00</v>
          </cell>
          <cell r="I405" t="str">
            <v>DIRECCION DE ADMINISTRACION</v>
          </cell>
          <cell r="J405">
            <v>16</v>
          </cell>
          <cell r="K405" t="str">
            <v>DEPARTAMENTO DE SERVICIOS GENERALES</v>
          </cell>
        </row>
        <row r="406">
          <cell r="A406">
            <v>7845</v>
          </cell>
          <cell r="B406" t="str">
            <v>MIRNA CAROLINA SALINAS HENRIQUEZ</v>
          </cell>
          <cell r="C406">
            <v>0</v>
          </cell>
          <cell r="D406">
            <v>0</v>
          </cell>
          <cell r="E406" t="str">
            <v/>
          </cell>
          <cell r="F406">
            <v>0</v>
          </cell>
          <cell r="G406">
            <v>0</v>
          </cell>
          <cell r="H406" t="str">
            <v>090.00</v>
          </cell>
          <cell r="I406" t="str">
            <v>DIRECCION DE ADMINISTRACION</v>
          </cell>
          <cell r="J406">
            <v>14</v>
          </cell>
          <cell r="K406" t="str">
            <v>DEPARTAMENTO DE GESTIÓN HUMANA Y ORGANIZACIONAL</v>
          </cell>
        </row>
        <row r="407">
          <cell r="A407">
            <v>7847</v>
          </cell>
          <cell r="B407" t="str">
            <v>GRACE FABIOLA GOMEZ MARTINEZ DE DUARTE</v>
          </cell>
          <cell r="C407">
            <v>0</v>
          </cell>
          <cell r="D407">
            <v>0</v>
          </cell>
          <cell r="E407" t="str">
            <v/>
          </cell>
          <cell r="F407">
            <v>0</v>
          </cell>
          <cell r="G407">
            <v>0</v>
          </cell>
          <cell r="H407" t="str">
            <v>180.00</v>
          </cell>
          <cell r="I407" t="str">
            <v>SUPERINTENDENCIA ADJUNTA DE INSTITUCIONES ESTATALES DE CARACTER FINANCIERO</v>
          </cell>
          <cell r="J407">
            <v>40</v>
          </cell>
          <cell r="K407" t="str">
            <v>DEPARTAMENTO DE SUPERVISIÓN DE BANCOS ESTATALES</v>
          </cell>
        </row>
        <row r="408">
          <cell r="A408">
            <v>7849</v>
          </cell>
          <cell r="B408" t="str">
            <v>FLOR DE MARIA GOITIA DE GUILLEN</v>
          </cell>
          <cell r="C408">
            <v>0</v>
          </cell>
          <cell r="D408">
            <v>0</v>
          </cell>
          <cell r="E408" t="str">
            <v/>
          </cell>
          <cell r="F408">
            <v>0</v>
          </cell>
          <cell r="G408">
            <v>0</v>
          </cell>
          <cell r="H408" t="str">
            <v>170.00</v>
          </cell>
          <cell r="I408" t="str">
            <v>SUPERINTENDENCIA ADJUNTA DE PENSIONES</v>
          </cell>
          <cell r="J408">
            <v>54</v>
          </cell>
          <cell r="K408" t="str">
            <v>DEPARTAMENTO DE SUPERVISIÓN DE INSTITUCIONES PREVISIONALES</v>
          </cell>
        </row>
        <row r="409">
          <cell r="A409">
            <v>7850</v>
          </cell>
          <cell r="B409" t="str">
            <v>SIOMARA RAQUEL ARMAS DE GENOVEZ</v>
          </cell>
          <cell r="C409">
            <v>0</v>
          </cell>
          <cell r="D409">
            <v>0</v>
          </cell>
          <cell r="E409" t="str">
            <v/>
          </cell>
          <cell r="F409">
            <v>0</v>
          </cell>
          <cell r="G409">
            <v>0</v>
          </cell>
          <cell r="H409" t="str">
            <v>180.00</v>
          </cell>
          <cell r="I409" t="str">
            <v>SUPERINTENDENCIA ADJUNTA DE INSTITUCIONES ESTATALES DE CARACTER FINANCIERO</v>
          </cell>
          <cell r="J409">
            <v>40</v>
          </cell>
          <cell r="K409" t="str">
            <v>DEPARTAMENTO DE SUPERVISIÓN DE BANCOS ESTATALES</v>
          </cell>
        </row>
        <row r="410">
          <cell r="A410">
            <v>7851</v>
          </cell>
          <cell r="B410" t="str">
            <v>ALFREDO ARGUETA INTERIANO</v>
          </cell>
          <cell r="C410">
            <v>0</v>
          </cell>
          <cell r="D410">
            <v>0</v>
          </cell>
          <cell r="E410" t="str">
            <v/>
          </cell>
          <cell r="F410">
            <v>0</v>
          </cell>
          <cell r="G410">
            <v>0</v>
          </cell>
          <cell r="H410" t="str">
            <v>140.00</v>
          </cell>
          <cell r="I410" t="str">
            <v>DIRECCIÓN DE ANÁLISIS DE ENTIDADES</v>
          </cell>
          <cell r="J410">
            <v>7</v>
          </cell>
          <cell r="K410" t="str">
            <v>DIRECCIÓN DE ANÁLISIS DE ENTIDADES</v>
          </cell>
        </row>
        <row r="411">
          <cell r="A411">
            <v>7852</v>
          </cell>
          <cell r="B411" t="str">
            <v>KATIA JEANNETTE HERRERA SOTO</v>
          </cell>
          <cell r="C411">
            <v>0</v>
          </cell>
          <cell r="D411">
            <v>0</v>
          </cell>
          <cell r="E411" t="str">
            <v/>
          </cell>
          <cell r="F411">
            <v>0</v>
          </cell>
          <cell r="G411">
            <v>0</v>
          </cell>
          <cell r="H411" t="str">
            <v>150.00</v>
          </cell>
          <cell r="I411" t="str">
            <v>SUPERINTENDENCIA ADJUNTA DE  BANCOS, ASEGURADORAS Y OTRAS ENTIDADES FINANCIERAS</v>
          </cell>
          <cell r="J411">
            <v>35</v>
          </cell>
          <cell r="K411" t="str">
            <v>DEPARTAMENTO DE SUPERVISIÓN DE SEGUROS</v>
          </cell>
        </row>
        <row r="412">
          <cell r="A412">
            <v>7853</v>
          </cell>
          <cell r="B412" t="str">
            <v>PAVEL JOSE TORRES BLANCO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>
            <v>0</v>
          </cell>
          <cell r="H412" t="str">
            <v>150.00</v>
          </cell>
          <cell r="I412" t="str">
            <v>SUPERINTENDENCIA ADJUNTA DE  BANCOS, ASEGURADORAS Y OTRAS ENTIDADES FINANCIERAS</v>
          </cell>
          <cell r="J412">
            <v>33</v>
          </cell>
          <cell r="K412" t="str">
            <v>DEPARTAMENTO DE SUPERVISIÓN DE CONGLOMERADOS</v>
          </cell>
        </row>
        <row r="413">
          <cell r="A413">
            <v>7854</v>
          </cell>
          <cell r="B413" t="str">
            <v>RONY ALEXIS NUÑEZ VASQUEZ</v>
          </cell>
          <cell r="C413">
            <v>0</v>
          </cell>
          <cell r="D413">
            <v>0</v>
          </cell>
          <cell r="E413" t="str">
            <v/>
          </cell>
          <cell r="F413">
            <v>0</v>
          </cell>
          <cell r="G413">
            <v>0</v>
          </cell>
          <cell r="H413" t="str">
            <v>150.00</v>
          </cell>
          <cell r="I413" t="str">
            <v>SUPERINTENDENCIA ADJUNTA DE  BANCOS, ASEGURADORAS Y OTRAS ENTIDADES FINANCIERAS</v>
          </cell>
          <cell r="J413">
            <v>32</v>
          </cell>
          <cell r="K413" t="str">
            <v>DEPARTAMENTO DE SUPERVISIÓN DE BANCOS</v>
          </cell>
        </row>
        <row r="414">
          <cell r="A414">
            <v>7855</v>
          </cell>
          <cell r="B414" t="str">
            <v>WILLIAM ANTONIO AREVALO ALARCON</v>
          </cell>
          <cell r="C414">
            <v>0</v>
          </cell>
          <cell r="D414">
            <v>0</v>
          </cell>
          <cell r="E414" t="str">
            <v/>
          </cell>
          <cell r="F414">
            <v>0</v>
          </cell>
          <cell r="G414">
            <v>0</v>
          </cell>
          <cell r="H414" t="str">
            <v>170.00</v>
          </cell>
          <cell r="I414" t="str">
            <v>SUPERINTENDENCIA ADJUNTA DE PENSIONES</v>
          </cell>
          <cell r="J414">
            <v>56</v>
          </cell>
          <cell r="K414" t="str">
            <v>DEPARTAMENTO DE SUPERVISIÓN DE INVERSIONES DE SISTEMA DE PENSIONES</v>
          </cell>
        </row>
        <row r="415">
          <cell r="A415">
            <v>7856</v>
          </cell>
          <cell r="B415" t="str">
            <v>MARTA ELIZABETH PLATERO DELGADO</v>
          </cell>
          <cell r="C415">
            <v>0</v>
          </cell>
          <cell r="D415">
            <v>0</v>
          </cell>
          <cell r="E415" t="str">
            <v/>
          </cell>
          <cell r="F415">
            <v>0</v>
          </cell>
          <cell r="G415">
            <v>0</v>
          </cell>
          <cell r="H415" t="str">
            <v>160.00</v>
          </cell>
          <cell r="I415" t="str">
            <v>SUPERINTENDENCIA ADJUNTA DE VALORES</v>
          </cell>
          <cell r="J415">
            <v>48</v>
          </cell>
          <cell r="K415" t="str">
            <v>DEPARTAMENTO DE CONDUCTAS Y GOBIERNO CORPORATIVO</v>
          </cell>
        </row>
        <row r="416">
          <cell r="A416">
            <v>9001</v>
          </cell>
          <cell r="B416" t="str">
            <v>CARLOS ARMANDO VASQUEZ MOLINA</v>
          </cell>
          <cell r="C416">
            <v>0</v>
          </cell>
          <cell r="D416">
            <v>0</v>
          </cell>
          <cell r="E416" t="str">
            <v/>
          </cell>
          <cell r="F416">
            <v>0</v>
          </cell>
          <cell r="G416">
            <v>0</v>
          </cell>
          <cell r="H416" t="str">
            <v>180.00</v>
          </cell>
          <cell r="I416" t="str">
            <v>SUPERINTENDENCIA ADJUNTA DE INSTITUCIONES ESTATALES DE CARACTER FINANCIERO</v>
          </cell>
          <cell r="J416">
            <v>40</v>
          </cell>
          <cell r="K416" t="str">
            <v>DEPARTAMENTO DE SUPERVISIÓN DE BANCOS ESTATALES</v>
          </cell>
        </row>
        <row r="417">
          <cell r="A417">
            <v>9002</v>
          </cell>
          <cell r="B417" t="str">
            <v>ANA EVELYN URQUILLA MARTINEZ</v>
          </cell>
          <cell r="C417">
            <v>0</v>
          </cell>
          <cell r="D417">
            <v>0</v>
          </cell>
          <cell r="E417" t="str">
            <v/>
          </cell>
          <cell r="F417">
            <v>0</v>
          </cell>
          <cell r="G417">
            <v>0</v>
          </cell>
          <cell r="H417" t="str">
            <v>130.00</v>
          </cell>
          <cell r="I417" t="str">
            <v>DIRECCIÓN DE RIESGOS</v>
          </cell>
          <cell r="J417">
            <v>9</v>
          </cell>
          <cell r="K417" t="str">
            <v>DEPARTAMENTO DE RIESGO CRÉDITO</v>
          </cell>
        </row>
        <row r="418">
          <cell r="A418" t="e">
            <v>#REF!</v>
          </cell>
          <cell r="B418" t="str">
            <v/>
          </cell>
          <cell r="C418">
            <v>0</v>
          </cell>
          <cell r="D418">
            <v>0</v>
          </cell>
          <cell r="E418" t="str">
            <v/>
          </cell>
          <cell r="F418">
            <v>0</v>
          </cell>
          <cell r="G418">
            <v>0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A419">
            <v>9005</v>
          </cell>
          <cell r="B419" t="str">
            <v>ERNESTO ORDOÑEZ RIVERA</v>
          </cell>
          <cell r="C419">
            <v>0</v>
          </cell>
          <cell r="D419">
            <v>0</v>
          </cell>
          <cell r="E419" t="str">
            <v/>
          </cell>
          <cell r="F419">
            <v>0</v>
          </cell>
          <cell r="G419">
            <v>0</v>
          </cell>
          <cell r="H419" t="str">
            <v>130.00</v>
          </cell>
          <cell r="I419" t="str">
            <v>DIRECCIÓN DE RIESGOS</v>
          </cell>
          <cell r="J419">
            <v>11</v>
          </cell>
          <cell r="K419" t="str">
            <v>DEPARTAMENTO DE RIESGO DE LA/FT</v>
          </cell>
        </row>
        <row r="420">
          <cell r="A420">
            <v>9009</v>
          </cell>
          <cell r="B420" t="str">
            <v>CARMEN EMERITA BERRIOS MENDEZ</v>
          </cell>
          <cell r="C420">
            <v>0</v>
          </cell>
          <cell r="D420">
            <v>0</v>
          </cell>
          <cell r="E420" t="str">
            <v/>
          </cell>
          <cell r="F420">
            <v>0</v>
          </cell>
          <cell r="G420">
            <v>0</v>
          </cell>
          <cell r="H420" t="str">
            <v>150.00</v>
          </cell>
          <cell r="I420" t="str">
            <v>SUPERINTENDENCIA ADJUNTA DE  BANCOS, ASEGURADORAS Y OTRAS ENTIDADES FINANCIERAS</v>
          </cell>
          <cell r="J420">
            <v>62</v>
          </cell>
          <cell r="K420" t="str">
            <v xml:space="preserve">DEPARTAMENTO DE TRAMITES </v>
          </cell>
        </row>
        <row r="421">
          <cell r="A421">
            <v>9012</v>
          </cell>
          <cell r="B421" t="str">
            <v>RUTH GUADALUPE SANCHEZ LOPEZ</v>
          </cell>
          <cell r="C421">
            <v>0</v>
          </cell>
          <cell r="D421">
            <v>0</v>
          </cell>
          <cell r="E421" t="str">
            <v/>
          </cell>
          <cell r="F421">
            <v>0</v>
          </cell>
          <cell r="G421">
            <v>0</v>
          </cell>
          <cell r="H421" t="str">
            <v>150.00</v>
          </cell>
          <cell r="I421" t="str">
            <v>SUPERINTENDENCIA ADJUNTA DE  BANCOS, ASEGURADORAS Y OTRAS ENTIDADES FINANCIERAS</v>
          </cell>
          <cell r="J421">
            <v>62</v>
          </cell>
          <cell r="K421" t="str">
            <v xml:space="preserve">DEPARTAMENTO DE TRAMITES </v>
          </cell>
        </row>
        <row r="422">
          <cell r="A422">
            <v>9019</v>
          </cell>
          <cell r="B422" t="str">
            <v>NATALIA IRENE ESTRADA DE BOLAÑOS</v>
          </cell>
          <cell r="C422">
            <v>0</v>
          </cell>
          <cell r="D422">
            <v>0</v>
          </cell>
          <cell r="E422" t="str">
            <v/>
          </cell>
          <cell r="F422">
            <v>0</v>
          </cell>
          <cell r="G422">
            <v>0</v>
          </cell>
          <cell r="H422" t="str">
            <v>150.00</v>
          </cell>
          <cell r="I422" t="str">
            <v>SUPERINTENDENCIA ADJUNTA DE  BANCOS, ASEGURADORAS Y OTRAS ENTIDADES FINANCIERAS</v>
          </cell>
          <cell r="J422">
            <v>33</v>
          </cell>
          <cell r="K422" t="str">
            <v>DEPARTAMENTO DE SUPERVISIÓN DE CONGLOMERADOS</v>
          </cell>
        </row>
        <row r="423">
          <cell r="A423">
            <v>7877</v>
          </cell>
          <cell r="B423" t="str">
            <v>ALVARO ENRIQUE GUERRERO MORALES</v>
          </cell>
          <cell r="C423">
            <v>0</v>
          </cell>
          <cell r="D423">
            <v>0</v>
          </cell>
          <cell r="E423" t="str">
            <v/>
          </cell>
          <cell r="F423">
            <v>0</v>
          </cell>
          <cell r="G423">
            <v>0</v>
          </cell>
          <cell r="H423" t="str">
            <v>150.00</v>
          </cell>
          <cell r="I423" t="str">
            <v>SUPERINTENDENCIA ADJUNTA DE  BANCOS, ASEGURADORAS Y OTRAS ENTIDADES FINANCIERAS</v>
          </cell>
          <cell r="J423">
            <v>33</v>
          </cell>
          <cell r="K423" t="str">
            <v>DEPARTAMENTO DE SUPERVISIÓN DE CONGLOMERADOS</v>
          </cell>
        </row>
        <row r="424">
          <cell r="A424">
            <v>7864</v>
          </cell>
          <cell r="B424" t="str">
            <v>XIOMARA YAMITETH FUENTES VASQUEZ</v>
          </cell>
          <cell r="C424">
            <v>0</v>
          </cell>
          <cell r="D424">
            <v>0</v>
          </cell>
          <cell r="E424" t="str">
            <v/>
          </cell>
          <cell r="F424">
            <v>0</v>
          </cell>
          <cell r="G424">
            <v>0</v>
          </cell>
          <cell r="H424" t="str">
            <v>150.00</v>
          </cell>
          <cell r="I424" t="str">
            <v>SUPERINTENDENCIA ADJUNTA DE  BANCOS, ASEGURADORAS Y OTRAS ENTIDADES FINANCIERAS</v>
          </cell>
          <cell r="J424">
            <v>33</v>
          </cell>
          <cell r="K424" t="str">
            <v>DEPARTAMENTO DE SUPERVISIÓN DE CONGLOMERADOS</v>
          </cell>
        </row>
        <row r="425">
          <cell r="A425">
            <v>7871</v>
          </cell>
          <cell r="B425" t="str">
            <v>MAIRA CAROLINA FLORES PORTILLO</v>
          </cell>
          <cell r="C425">
            <v>0</v>
          </cell>
          <cell r="D425">
            <v>0</v>
          </cell>
          <cell r="E425" t="str">
            <v/>
          </cell>
          <cell r="F425">
            <v>0</v>
          </cell>
          <cell r="G425">
            <v>0</v>
          </cell>
          <cell r="H425" t="str">
            <v>180.00</v>
          </cell>
          <cell r="I425" t="str">
            <v>SUPERINTENDENCIA ADJUNTA DE INSTITUCIONES ESTATALES DE CARACTER FINANCIERO</v>
          </cell>
          <cell r="J425">
            <v>41</v>
          </cell>
          <cell r="K425" t="str">
            <v>DEPARTAMENTO DE SUPERVISIÓN DE OTRAS INSTITUCIONES FINANCIERAS</v>
          </cell>
        </row>
        <row r="426">
          <cell r="A426">
            <v>7874</v>
          </cell>
          <cell r="B426" t="str">
            <v>ELVIA IDALIA PEREZ MENA</v>
          </cell>
          <cell r="C426">
            <v>0</v>
          </cell>
          <cell r="D426">
            <v>0</v>
          </cell>
          <cell r="E426" t="str">
            <v/>
          </cell>
          <cell r="F426">
            <v>0</v>
          </cell>
          <cell r="G426">
            <v>0</v>
          </cell>
          <cell r="H426" t="str">
            <v>160.00</v>
          </cell>
          <cell r="I426" t="str">
            <v>SUPERINTENDENCIA ADJUNTA DE VALORES</v>
          </cell>
          <cell r="J426">
            <v>49</v>
          </cell>
          <cell r="K426" t="str">
            <v>DEPARTAMENTO DE AUTORIZACIÓN DE EMISIONES</v>
          </cell>
        </row>
        <row r="427">
          <cell r="A427">
            <v>7860</v>
          </cell>
          <cell r="B427" t="str">
            <v>HENRY FREDERICK MIRANDA AYALA</v>
          </cell>
          <cell r="C427">
            <v>0</v>
          </cell>
          <cell r="D427">
            <v>0</v>
          </cell>
          <cell r="E427" t="str">
            <v/>
          </cell>
          <cell r="F427">
            <v>0</v>
          </cell>
          <cell r="G427">
            <v>0</v>
          </cell>
          <cell r="H427" t="str">
            <v>100.00</v>
          </cell>
          <cell r="I427" t="str">
            <v>DIRECCION DE INFORMATICA</v>
          </cell>
          <cell r="J427">
            <v>21</v>
          </cell>
          <cell r="K427" t="str">
            <v>DEPARTAMENTO DE INFRAESTRUCTURA Y SOPORTE TÉCNICO</v>
          </cell>
        </row>
        <row r="428">
          <cell r="A428">
            <v>7429</v>
          </cell>
          <cell r="B428" t="str">
            <v>MARIA SONIA PEREZ BARAHONA</v>
          </cell>
          <cell r="C428">
            <v>0</v>
          </cell>
          <cell r="D428">
            <v>0</v>
          </cell>
          <cell r="E428" t="str">
            <v/>
          </cell>
          <cell r="F428">
            <v>0</v>
          </cell>
          <cell r="G428">
            <v>0</v>
          </cell>
          <cell r="H428" t="str">
            <v>150.00</v>
          </cell>
          <cell r="I428" t="str">
            <v>SUPERINTENDENCIA ADJUNTA DE  BANCOS, ASEGURADORAS Y OTRAS ENTIDADES FINANCIERAS</v>
          </cell>
          <cell r="J428">
            <v>32</v>
          </cell>
          <cell r="K428" t="str">
            <v>DEPARTAMENTO DE SUPERVISIÓN DE BANCOS</v>
          </cell>
        </row>
        <row r="429">
          <cell r="A429">
            <v>7872</v>
          </cell>
          <cell r="B429" t="str">
            <v>GABRIELA ALEJANDRA HERRADOR ROMALDO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>
            <v>0</v>
          </cell>
          <cell r="H429" t="str">
            <v>160.00</v>
          </cell>
          <cell r="I429" t="str">
            <v>SUPERINTENDENCIA ADJUNTA DE VALORES</v>
          </cell>
          <cell r="J429">
            <v>47</v>
          </cell>
          <cell r="K429" t="str">
            <v>DEPARTAMENTO DE SUPERVISIÓN DE VALORES</v>
          </cell>
        </row>
        <row r="430">
          <cell r="A430">
            <v>7861</v>
          </cell>
          <cell r="B430" t="str">
            <v>SUSANA GABRIELA MORALES PREZA</v>
          </cell>
          <cell r="C430">
            <v>0</v>
          </cell>
          <cell r="D430">
            <v>0</v>
          </cell>
          <cell r="E430" t="str">
            <v/>
          </cell>
          <cell r="F430">
            <v>0</v>
          </cell>
          <cell r="G430">
            <v>0</v>
          </cell>
          <cell r="H430" t="str">
            <v>150.00</v>
          </cell>
          <cell r="I430" t="str">
            <v>SUPERINTENDENCIA ADJUNTA DE  BANCOS, ASEGURADORAS Y OTRAS ENTIDADES FINANCIERAS</v>
          </cell>
          <cell r="J430">
            <v>35</v>
          </cell>
          <cell r="K430" t="str">
            <v>DEPARTAMENTO DE SUPERVISIÓN DE SEGUROS</v>
          </cell>
        </row>
        <row r="431">
          <cell r="A431">
            <v>7755</v>
          </cell>
          <cell r="B431" t="str">
            <v>PATRICIA CAROLINA GUEVARA RODRIGUEZ</v>
          </cell>
          <cell r="C431">
            <v>0</v>
          </cell>
          <cell r="D431">
            <v>0</v>
          </cell>
          <cell r="E431" t="str">
            <v/>
          </cell>
          <cell r="F431">
            <v>0</v>
          </cell>
          <cell r="G431">
            <v>0</v>
          </cell>
          <cell r="H431" t="str">
            <v>180.00</v>
          </cell>
          <cell r="I431" t="str">
            <v>SUPERINTENDENCIA ADJUNTA DE INSTITUCIONES ESTATALES DE CARACTER FINANCIERO</v>
          </cell>
          <cell r="J431">
            <v>41</v>
          </cell>
          <cell r="K431" t="str">
            <v>DEPARTAMENTO DE SUPERVISIÓN DE OTRAS INSTITUCIONES FINANCIERAS</v>
          </cell>
        </row>
        <row r="432">
          <cell r="A432">
            <v>7867</v>
          </cell>
          <cell r="B432" t="str">
            <v>JOSE ABRAHAM GARCIA RECINOS</v>
          </cell>
          <cell r="C432">
            <v>0</v>
          </cell>
          <cell r="D432">
            <v>0</v>
          </cell>
          <cell r="E432" t="str">
            <v/>
          </cell>
          <cell r="F432">
            <v>0</v>
          </cell>
          <cell r="G432">
            <v>0</v>
          </cell>
          <cell r="H432" t="str">
            <v>110.00</v>
          </cell>
          <cell r="I432" t="str">
            <v>DIRECCION DE ESTUDIOS Y METODOLOGIA</v>
          </cell>
          <cell r="J432">
            <v>28</v>
          </cell>
          <cell r="K432" t="str">
            <v>DEPARTAMENTO DE ANÁLISIS Y ESTUDIO</v>
          </cell>
        </row>
        <row r="433">
          <cell r="A433">
            <v>7858</v>
          </cell>
          <cell r="B433" t="str">
            <v>WILLIAM ROLANDO HERNANDEZ GUILLEN</v>
          </cell>
          <cell r="C433">
            <v>0</v>
          </cell>
          <cell r="D433">
            <v>0</v>
          </cell>
          <cell r="E433" t="str">
            <v/>
          </cell>
          <cell r="F433">
            <v>0</v>
          </cell>
          <cell r="G433">
            <v>0</v>
          </cell>
          <cell r="H433" t="str">
            <v>180.00</v>
          </cell>
          <cell r="I433" t="str">
            <v>SUPERINTENDENCIA ADJUNTA DE INSTITUCIONES ESTATALES DE CARACTER FINANCIERO</v>
          </cell>
          <cell r="J433">
            <v>44</v>
          </cell>
          <cell r="K433" t="str">
            <v>DEPARTAMENTO DE SUPERVISIÓN DE SOCIEDADES DE AHORRO Y CRÉDITO</v>
          </cell>
        </row>
        <row r="434">
          <cell r="A434">
            <v>7859</v>
          </cell>
          <cell r="B434" t="str">
            <v>HAYDEE ELIZABETH ROMERO DE LEON</v>
          </cell>
          <cell r="C434">
            <v>0</v>
          </cell>
          <cell r="D434">
            <v>0</v>
          </cell>
          <cell r="E434" t="str">
            <v/>
          </cell>
          <cell r="F434">
            <v>0</v>
          </cell>
          <cell r="G434">
            <v>0</v>
          </cell>
          <cell r="H434" t="str">
            <v>090.00</v>
          </cell>
          <cell r="I434" t="str">
            <v>DIRECCION DE ADMINISTRACION</v>
          </cell>
          <cell r="J434">
            <v>58</v>
          </cell>
          <cell r="K434" t="str">
            <v>DEPARTAMENTO DE FORMACION Y CAPACITACION</v>
          </cell>
        </row>
        <row r="435">
          <cell r="A435">
            <v>7705</v>
          </cell>
          <cell r="B435" t="str">
            <v>MAYRA JANETH BERNAL DE GUZMÁN</v>
          </cell>
          <cell r="C435">
            <v>0</v>
          </cell>
          <cell r="D435">
            <v>0</v>
          </cell>
          <cell r="E435" t="str">
            <v/>
          </cell>
          <cell r="F435">
            <v>0</v>
          </cell>
          <cell r="G435">
            <v>0</v>
          </cell>
          <cell r="H435" t="str">
            <v>020.00</v>
          </cell>
          <cell r="I435" t="str">
            <v>SUPERINTENDENTE</v>
          </cell>
          <cell r="J435">
            <v>2</v>
          </cell>
          <cell r="K435" t="str">
            <v>SUPERINTENDENTE</v>
          </cell>
        </row>
        <row r="436">
          <cell r="A436">
            <v>20032</v>
          </cell>
          <cell r="B436" t="str">
            <v>GLADIS VÁSQUEZ DE LANDAVERDE</v>
          </cell>
          <cell r="C436">
            <v>0</v>
          </cell>
          <cell r="D436">
            <v>0</v>
          </cell>
          <cell r="E436" t="str">
            <v/>
          </cell>
          <cell r="F436">
            <v>0</v>
          </cell>
          <cell r="G436">
            <v>0</v>
          </cell>
          <cell r="H436" t="str">
            <v>300.00</v>
          </cell>
          <cell r="I436" t="str">
            <v>GASTOS GENERALES</v>
          </cell>
          <cell r="J436" t="str">
            <v>JUB</v>
          </cell>
          <cell r="K436" t="str">
            <v>JUBILADO</v>
          </cell>
        </row>
        <row r="437">
          <cell r="A437">
            <v>20034</v>
          </cell>
          <cell r="B437" t="str">
            <v>ANTONIO AYALA RAMOS</v>
          </cell>
          <cell r="C437">
            <v>0</v>
          </cell>
          <cell r="D437">
            <v>0</v>
          </cell>
          <cell r="E437" t="str">
            <v/>
          </cell>
          <cell r="F437">
            <v>0</v>
          </cell>
          <cell r="G437">
            <v>0</v>
          </cell>
          <cell r="H437" t="str">
            <v>300.00</v>
          </cell>
          <cell r="I437" t="str">
            <v>GASTOS GENERALES</v>
          </cell>
          <cell r="J437" t="str">
            <v>JUB</v>
          </cell>
          <cell r="K437" t="str">
            <v>JUBILADO</v>
          </cell>
        </row>
        <row r="438">
          <cell r="A438">
            <v>20035</v>
          </cell>
          <cell r="B438" t="str">
            <v xml:space="preserve">GUILLERMO MENA ALFARO       </v>
          </cell>
          <cell r="C438">
            <v>0</v>
          </cell>
          <cell r="D438">
            <v>0</v>
          </cell>
          <cell r="E438" t="str">
            <v/>
          </cell>
          <cell r="F438">
            <v>0</v>
          </cell>
          <cell r="G438">
            <v>0</v>
          </cell>
          <cell r="H438" t="str">
            <v>300.00</v>
          </cell>
          <cell r="I438" t="str">
            <v>GASTOS GENERALES</v>
          </cell>
          <cell r="J438" t="str">
            <v>JUB</v>
          </cell>
          <cell r="K438" t="str">
            <v>JUBILADO</v>
          </cell>
        </row>
        <row r="439">
          <cell r="A439">
            <v>20038</v>
          </cell>
          <cell r="B439" t="str">
            <v xml:space="preserve">CARLOS ENRIQUE CASTRO GARAY </v>
          </cell>
          <cell r="C439">
            <v>0</v>
          </cell>
          <cell r="D439">
            <v>0</v>
          </cell>
          <cell r="E439" t="str">
            <v/>
          </cell>
          <cell r="F439">
            <v>0</v>
          </cell>
          <cell r="G439">
            <v>0</v>
          </cell>
          <cell r="H439" t="str">
            <v>300.00</v>
          </cell>
          <cell r="I439" t="str">
            <v>GASTOS GENERALES</v>
          </cell>
          <cell r="J439" t="str">
            <v>JUB</v>
          </cell>
          <cell r="K439" t="str">
            <v>JUBILADO</v>
          </cell>
        </row>
        <row r="440">
          <cell r="A440">
            <v>20040</v>
          </cell>
          <cell r="B440" t="str">
            <v>TERESA ESTELA CHÁVEZ DE PÉREZ</v>
          </cell>
          <cell r="C440">
            <v>0</v>
          </cell>
          <cell r="D440">
            <v>0</v>
          </cell>
          <cell r="E440" t="str">
            <v/>
          </cell>
          <cell r="F440">
            <v>0</v>
          </cell>
          <cell r="G440">
            <v>0</v>
          </cell>
          <cell r="H440" t="str">
            <v>300.00</v>
          </cell>
          <cell r="I440" t="str">
            <v>GASTOS GENERALES</v>
          </cell>
          <cell r="J440" t="str">
            <v>JUB</v>
          </cell>
          <cell r="K440" t="str">
            <v>JUBILADO</v>
          </cell>
        </row>
        <row r="441">
          <cell r="A441">
            <v>20044</v>
          </cell>
          <cell r="B441" t="str">
            <v>ABELINO REYES MEJIA</v>
          </cell>
          <cell r="C441">
            <v>0</v>
          </cell>
          <cell r="D441">
            <v>0</v>
          </cell>
          <cell r="E441" t="str">
            <v/>
          </cell>
          <cell r="F441">
            <v>0</v>
          </cell>
          <cell r="G441">
            <v>0</v>
          </cell>
          <cell r="H441" t="str">
            <v>300.00</v>
          </cell>
          <cell r="I441" t="str">
            <v>GASTOS GENERALES</v>
          </cell>
          <cell r="J441" t="str">
            <v>JUB</v>
          </cell>
          <cell r="K441" t="str">
            <v>JUBILADO</v>
          </cell>
        </row>
        <row r="442">
          <cell r="A442">
            <v>20046</v>
          </cell>
          <cell r="B442" t="str">
            <v>MANUEL DE JESÚS CRUZ</v>
          </cell>
          <cell r="C442">
            <v>0</v>
          </cell>
          <cell r="D442">
            <v>0</v>
          </cell>
          <cell r="E442" t="str">
            <v/>
          </cell>
          <cell r="F442">
            <v>0</v>
          </cell>
          <cell r="G442">
            <v>0</v>
          </cell>
          <cell r="H442" t="str">
            <v>300.00</v>
          </cell>
          <cell r="I442" t="str">
            <v>GASTOS GENERALES</v>
          </cell>
          <cell r="J442" t="str">
            <v>JUB</v>
          </cell>
          <cell r="K442" t="str">
            <v>JUBILADO</v>
          </cell>
        </row>
        <row r="443">
          <cell r="A443">
            <v>20050</v>
          </cell>
          <cell r="B443" t="str">
            <v>JOSÉ ANDRÉS HERNÁNDEZ MEJIA</v>
          </cell>
          <cell r="C443">
            <v>0</v>
          </cell>
          <cell r="D443">
            <v>0</v>
          </cell>
          <cell r="E443" t="str">
            <v/>
          </cell>
          <cell r="F443">
            <v>0</v>
          </cell>
          <cell r="G443">
            <v>0</v>
          </cell>
          <cell r="H443" t="str">
            <v>300.00</v>
          </cell>
          <cell r="I443" t="str">
            <v>GASTOS GENERALES</v>
          </cell>
          <cell r="J443" t="str">
            <v>JUB</v>
          </cell>
          <cell r="K443" t="str">
            <v>JUBILADO</v>
          </cell>
        </row>
        <row r="444">
          <cell r="A444">
            <v>20051</v>
          </cell>
          <cell r="B444" t="str">
            <v>SONIA EDUVIGES SALAZAR</v>
          </cell>
          <cell r="C444">
            <v>0</v>
          </cell>
          <cell r="D444">
            <v>0</v>
          </cell>
          <cell r="E444" t="str">
            <v/>
          </cell>
          <cell r="F444">
            <v>0</v>
          </cell>
          <cell r="G444">
            <v>0</v>
          </cell>
          <cell r="H444" t="str">
            <v>300.00</v>
          </cell>
          <cell r="I444" t="str">
            <v>GASTOS GENERALES</v>
          </cell>
          <cell r="J444" t="str">
            <v>JUB</v>
          </cell>
          <cell r="K444" t="str">
            <v>JUBILADO</v>
          </cell>
        </row>
        <row r="445">
          <cell r="A445">
            <v>20052</v>
          </cell>
          <cell r="B445" t="str">
            <v xml:space="preserve">BERTA XENIA RODRÍGUEZ DE OLANO </v>
          </cell>
          <cell r="C445">
            <v>0</v>
          </cell>
          <cell r="D445">
            <v>0</v>
          </cell>
          <cell r="E445" t="str">
            <v/>
          </cell>
          <cell r="F445">
            <v>0</v>
          </cell>
          <cell r="G445">
            <v>0</v>
          </cell>
          <cell r="H445" t="str">
            <v>300.00</v>
          </cell>
          <cell r="I445" t="str">
            <v>GASTOS GENERALES</v>
          </cell>
          <cell r="J445" t="str">
            <v>JUB</v>
          </cell>
          <cell r="K445" t="str">
            <v>JUBILADO</v>
          </cell>
        </row>
        <row r="446">
          <cell r="A446">
            <v>20053</v>
          </cell>
          <cell r="B446" t="str">
            <v>RAFAEL ALCIDES GARCILAZO MORALES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>
            <v>0</v>
          </cell>
          <cell r="H446" t="str">
            <v>300.00</v>
          </cell>
          <cell r="I446" t="str">
            <v>GASTOS GENERALES</v>
          </cell>
          <cell r="J446" t="str">
            <v>JUB</v>
          </cell>
          <cell r="K446" t="str">
            <v>JUBILADO</v>
          </cell>
        </row>
        <row r="447">
          <cell r="A447">
            <v>20055</v>
          </cell>
          <cell r="B447" t="str">
            <v xml:space="preserve">ROSA DELIA SALGUERO DE ALAS     </v>
          </cell>
          <cell r="C447">
            <v>0</v>
          </cell>
          <cell r="D447">
            <v>0</v>
          </cell>
          <cell r="E447" t="str">
            <v/>
          </cell>
          <cell r="F447">
            <v>0</v>
          </cell>
          <cell r="G447">
            <v>0</v>
          </cell>
          <cell r="H447" t="str">
            <v>300.00</v>
          </cell>
          <cell r="I447" t="str">
            <v>GASTOS GENERALES</v>
          </cell>
          <cell r="J447" t="str">
            <v>JUB</v>
          </cell>
          <cell r="K447" t="str">
            <v>JUBILADO</v>
          </cell>
        </row>
        <row r="448">
          <cell r="A448">
            <v>20056</v>
          </cell>
          <cell r="B448" t="str">
            <v>JUANA CECILIA CASTAÑEDA DE MELÉNDEZ</v>
          </cell>
          <cell r="C448">
            <v>0</v>
          </cell>
          <cell r="D448">
            <v>0</v>
          </cell>
          <cell r="E448" t="str">
            <v/>
          </cell>
          <cell r="F448">
            <v>0</v>
          </cell>
          <cell r="G448">
            <v>0</v>
          </cell>
          <cell r="H448" t="str">
            <v>300.00</v>
          </cell>
          <cell r="I448" t="str">
            <v>GASTOS GENERALES</v>
          </cell>
          <cell r="J448" t="str">
            <v>JUB</v>
          </cell>
          <cell r="K448" t="str">
            <v>JUBILADO</v>
          </cell>
        </row>
        <row r="449">
          <cell r="A449">
            <v>20057</v>
          </cell>
          <cell r="B449" t="str">
            <v>MARTA DINORA ALVARENGA DE PINEDA</v>
          </cell>
          <cell r="C449">
            <v>0</v>
          </cell>
          <cell r="D449">
            <v>0</v>
          </cell>
          <cell r="E449" t="str">
            <v/>
          </cell>
          <cell r="F449">
            <v>0</v>
          </cell>
          <cell r="G449">
            <v>0</v>
          </cell>
          <cell r="H449" t="str">
            <v>300.00</v>
          </cell>
          <cell r="I449" t="str">
            <v>GASTOS GENERALES</v>
          </cell>
          <cell r="J449" t="str">
            <v>JUB</v>
          </cell>
          <cell r="K449" t="str">
            <v>JUBILADO</v>
          </cell>
        </row>
        <row r="450">
          <cell r="A450">
            <v>20058</v>
          </cell>
          <cell r="B450" t="str">
            <v xml:space="preserve">ALICIA AGUILAR DE GUERRERO  </v>
          </cell>
          <cell r="C450">
            <v>0</v>
          </cell>
          <cell r="D450">
            <v>0</v>
          </cell>
          <cell r="E450" t="str">
            <v/>
          </cell>
          <cell r="F450">
            <v>0</v>
          </cell>
          <cell r="G450">
            <v>0</v>
          </cell>
          <cell r="H450" t="str">
            <v>300.00</v>
          </cell>
          <cell r="I450" t="str">
            <v>GASTOS GENERALES</v>
          </cell>
          <cell r="J450" t="str">
            <v>JUB</v>
          </cell>
          <cell r="K450" t="str">
            <v>JUBILADO</v>
          </cell>
        </row>
        <row r="451">
          <cell r="A451">
            <v>20059</v>
          </cell>
          <cell r="B451" t="str">
            <v xml:space="preserve">SANTOS NAPOLEON MEJIA CUSTODIO </v>
          </cell>
          <cell r="C451">
            <v>0</v>
          </cell>
          <cell r="D451">
            <v>0</v>
          </cell>
          <cell r="E451" t="str">
            <v/>
          </cell>
          <cell r="F451">
            <v>0</v>
          </cell>
          <cell r="G451">
            <v>0</v>
          </cell>
          <cell r="H451" t="str">
            <v>300.00</v>
          </cell>
          <cell r="I451" t="str">
            <v>GASTOS GENERALES</v>
          </cell>
          <cell r="J451" t="str">
            <v>JUB</v>
          </cell>
          <cell r="K451" t="str">
            <v>JUBILADO</v>
          </cell>
        </row>
        <row r="452">
          <cell r="A452">
            <v>20061</v>
          </cell>
          <cell r="B452" t="str">
            <v xml:space="preserve">SARBELIO ARNULFO GARCIA ORELLANA </v>
          </cell>
          <cell r="C452">
            <v>0</v>
          </cell>
          <cell r="D452">
            <v>0</v>
          </cell>
          <cell r="E452" t="str">
            <v/>
          </cell>
          <cell r="F452">
            <v>0</v>
          </cell>
          <cell r="G452">
            <v>0</v>
          </cell>
          <cell r="H452" t="str">
            <v>300.00</v>
          </cell>
          <cell r="I452" t="str">
            <v>GASTOS GENERALES</v>
          </cell>
          <cell r="J452" t="str">
            <v>JUB</v>
          </cell>
          <cell r="K452" t="str">
            <v>JUBILADO</v>
          </cell>
        </row>
        <row r="453">
          <cell r="A453">
            <v>20062</v>
          </cell>
          <cell r="B453" t="str">
            <v>LUIS ARMANDO MONTENEGRO MONTERROSA</v>
          </cell>
          <cell r="C453">
            <v>0</v>
          </cell>
          <cell r="D453">
            <v>0</v>
          </cell>
          <cell r="E453" t="str">
            <v/>
          </cell>
          <cell r="F453">
            <v>0</v>
          </cell>
          <cell r="G453">
            <v>0</v>
          </cell>
          <cell r="H453" t="str">
            <v>300.00</v>
          </cell>
          <cell r="I453" t="str">
            <v>GASTOS GENERALES</v>
          </cell>
          <cell r="J453" t="str">
            <v>JUB</v>
          </cell>
          <cell r="K453" t="str">
            <v>JUBILADO</v>
          </cell>
        </row>
        <row r="454">
          <cell r="A454">
            <v>20064</v>
          </cell>
          <cell r="B454" t="str">
            <v>JOSE MAURICIO ARIAS</v>
          </cell>
          <cell r="C454">
            <v>0</v>
          </cell>
          <cell r="D454">
            <v>0</v>
          </cell>
          <cell r="E454" t="str">
            <v/>
          </cell>
          <cell r="F454">
            <v>0</v>
          </cell>
          <cell r="G454">
            <v>0</v>
          </cell>
          <cell r="H454" t="str">
            <v>300.00</v>
          </cell>
          <cell r="I454" t="str">
            <v>GASTOS GENERALES</v>
          </cell>
          <cell r="J454" t="str">
            <v>JUB</v>
          </cell>
          <cell r="K454" t="str">
            <v>JUBILADO</v>
          </cell>
        </row>
        <row r="455">
          <cell r="A455">
            <v>20065</v>
          </cell>
          <cell r="B455" t="str">
            <v>HECTOR FELICIDAD SORIANO ALVARADO</v>
          </cell>
          <cell r="C455">
            <v>0</v>
          </cell>
          <cell r="D455">
            <v>0</v>
          </cell>
          <cell r="E455" t="str">
            <v/>
          </cell>
          <cell r="F455">
            <v>0</v>
          </cell>
          <cell r="G455">
            <v>0</v>
          </cell>
          <cell r="H455" t="str">
            <v>300.00</v>
          </cell>
          <cell r="I455" t="str">
            <v>GASTOS GENERALES</v>
          </cell>
          <cell r="J455" t="str">
            <v>JUB</v>
          </cell>
          <cell r="K455" t="str">
            <v>JUBILADO</v>
          </cell>
        </row>
        <row r="456">
          <cell r="A456">
            <v>20066</v>
          </cell>
          <cell r="B456" t="str">
            <v>JOSE FERNANDO PALACIOS</v>
          </cell>
          <cell r="C456">
            <v>0</v>
          </cell>
          <cell r="D456">
            <v>0</v>
          </cell>
          <cell r="E456" t="str">
            <v/>
          </cell>
          <cell r="F456">
            <v>0</v>
          </cell>
          <cell r="G456">
            <v>0</v>
          </cell>
          <cell r="H456" t="str">
            <v>300.00</v>
          </cell>
          <cell r="I456" t="str">
            <v>GASTOS GENERALES</v>
          </cell>
          <cell r="J456" t="str">
            <v>JUB</v>
          </cell>
          <cell r="K456" t="str">
            <v>JUBILADO</v>
          </cell>
        </row>
        <row r="457">
          <cell r="A457">
            <v>7752</v>
          </cell>
          <cell r="B457" t="str">
            <v/>
          </cell>
          <cell r="C457">
            <v>0</v>
          </cell>
          <cell r="D457">
            <v>0</v>
          </cell>
          <cell r="E457" t="str">
            <v/>
          </cell>
          <cell r="F457">
            <v>0</v>
          </cell>
          <cell r="G457">
            <v>0</v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A458">
            <v>20071</v>
          </cell>
          <cell r="B458" t="str">
            <v xml:space="preserve">MARIA HILDA AGUILAR </v>
          </cell>
          <cell r="C458">
            <v>0</v>
          </cell>
          <cell r="D458">
            <v>0</v>
          </cell>
          <cell r="E458" t="str">
            <v/>
          </cell>
          <cell r="F458">
            <v>0</v>
          </cell>
          <cell r="G458">
            <v>0</v>
          </cell>
          <cell r="H458" t="str">
            <v>300.00</v>
          </cell>
          <cell r="I458" t="str">
            <v>GASTOS GENERALES</v>
          </cell>
          <cell r="J458" t="str">
            <v>JUB</v>
          </cell>
          <cell r="K458" t="str">
            <v>JUBILADO</v>
          </cell>
        </row>
        <row r="459">
          <cell r="A459">
            <v>20072</v>
          </cell>
          <cell r="B459" t="str">
            <v xml:space="preserve">JOSE ALBINO BARRIENTOS </v>
          </cell>
          <cell r="C459">
            <v>0</v>
          </cell>
          <cell r="D459">
            <v>0</v>
          </cell>
          <cell r="E459" t="str">
            <v/>
          </cell>
          <cell r="F459">
            <v>0</v>
          </cell>
          <cell r="G459">
            <v>0</v>
          </cell>
          <cell r="H459" t="str">
            <v>300.00</v>
          </cell>
          <cell r="I459" t="str">
            <v>GASTOS GENERALES</v>
          </cell>
          <cell r="J459" t="str">
            <v>JUB</v>
          </cell>
          <cell r="K459" t="str">
            <v>JUBILADO</v>
          </cell>
        </row>
        <row r="460">
          <cell r="A460">
            <v>20073</v>
          </cell>
          <cell r="B460" t="str">
            <v>VICTOR MANUEL AVILES</v>
          </cell>
          <cell r="C460">
            <v>0</v>
          </cell>
          <cell r="D460">
            <v>0</v>
          </cell>
          <cell r="E460" t="str">
            <v/>
          </cell>
          <cell r="F460">
            <v>0</v>
          </cell>
          <cell r="G460">
            <v>0</v>
          </cell>
          <cell r="H460" t="str">
            <v>300.00</v>
          </cell>
          <cell r="I460" t="str">
            <v>GASTOS GENERALES</v>
          </cell>
          <cell r="J460" t="str">
            <v>JUB</v>
          </cell>
          <cell r="K460" t="str">
            <v>JUBILADO</v>
          </cell>
        </row>
        <row r="461">
          <cell r="A461">
            <v>20074</v>
          </cell>
          <cell r="B461" t="str">
            <v>JOSÉ FRANKLIN HERNANDEZ FLORES</v>
          </cell>
          <cell r="C461">
            <v>0</v>
          </cell>
          <cell r="D461">
            <v>0</v>
          </cell>
          <cell r="E461" t="str">
            <v/>
          </cell>
          <cell r="F461">
            <v>0</v>
          </cell>
          <cell r="G461">
            <v>0</v>
          </cell>
          <cell r="H461" t="str">
            <v>300.00</v>
          </cell>
          <cell r="I461" t="str">
            <v>GASTOS GENERALES</v>
          </cell>
          <cell r="J461" t="str">
            <v>JUB</v>
          </cell>
          <cell r="K461" t="str">
            <v>JUBILADO</v>
          </cell>
        </row>
        <row r="462">
          <cell r="A462">
            <v>20075</v>
          </cell>
          <cell r="B462" t="str">
            <v>GUADALUPE DEL CARMEN MENDEZ DE PACAS</v>
          </cell>
          <cell r="C462">
            <v>0</v>
          </cell>
          <cell r="D462">
            <v>0</v>
          </cell>
          <cell r="E462" t="str">
            <v/>
          </cell>
          <cell r="F462">
            <v>0</v>
          </cell>
          <cell r="G462">
            <v>0</v>
          </cell>
          <cell r="H462" t="str">
            <v>300.00</v>
          </cell>
          <cell r="I462" t="str">
            <v>GASTOS GENERALES</v>
          </cell>
          <cell r="J462" t="str">
            <v>JUB</v>
          </cell>
          <cell r="K462" t="str">
            <v>JUBILADO</v>
          </cell>
        </row>
        <row r="463">
          <cell r="A463">
            <v>20076</v>
          </cell>
          <cell r="B463" t="str">
            <v xml:space="preserve">HECTOR ROLANDO MANCIA 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>
            <v>0</v>
          </cell>
          <cell r="H463" t="str">
            <v>300.00</v>
          </cell>
          <cell r="I463" t="str">
            <v>GASTOS GENERALES</v>
          </cell>
          <cell r="J463" t="str">
            <v>JUB</v>
          </cell>
          <cell r="K463" t="str">
            <v>JUBILADO</v>
          </cell>
        </row>
        <row r="464">
          <cell r="A464">
            <v>20077</v>
          </cell>
          <cell r="B464" t="str">
            <v>MARTA ECHEVERRIA RIVERA</v>
          </cell>
          <cell r="C464">
            <v>0</v>
          </cell>
          <cell r="D464">
            <v>0</v>
          </cell>
          <cell r="E464" t="str">
            <v/>
          </cell>
          <cell r="F464">
            <v>0</v>
          </cell>
          <cell r="G464">
            <v>0</v>
          </cell>
          <cell r="H464" t="str">
            <v>300.00</v>
          </cell>
          <cell r="I464" t="str">
            <v>GASTOS GENERALES</v>
          </cell>
          <cell r="J464" t="str">
            <v>JUB</v>
          </cell>
          <cell r="K464" t="str">
            <v>JUBILADO</v>
          </cell>
        </row>
        <row r="465">
          <cell r="A465">
            <v>10009</v>
          </cell>
          <cell r="B465" t="str">
            <v>WILFREDO RUBIO REYES</v>
          </cell>
          <cell r="C465">
            <v>0</v>
          </cell>
          <cell r="D465">
            <v>0</v>
          </cell>
          <cell r="E465" t="str">
            <v/>
          </cell>
          <cell r="F465">
            <v>0</v>
          </cell>
          <cell r="G465">
            <v>0</v>
          </cell>
          <cell r="H465" t="str">
            <v>020.00</v>
          </cell>
          <cell r="I465" t="str">
            <v>SUPERINTENDENTE</v>
          </cell>
          <cell r="J465" t="str">
            <v>CD</v>
          </cell>
          <cell r="K465" t="str">
            <v>CONSEJO DIRECTIVO</v>
          </cell>
        </row>
        <row r="466">
          <cell r="A466">
            <v>10010</v>
          </cell>
          <cell r="B466" t="str">
            <v>JOSE GERARDO RODRIGUEZ CRUZ</v>
          </cell>
          <cell r="C466">
            <v>0</v>
          </cell>
          <cell r="D466">
            <v>0</v>
          </cell>
          <cell r="E466" t="str">
            <v/>
          </cell>
          <cell r="F466">
            <v>0</v>
          </cell>
          <cell r="G466">
            <v>0</v>
          </cell>
          <cell r="H466" t="str">
            <v>020.00</v>
          </cell>
          <cell r="I466" t="str">
            <v>SUPERINTENDENTE</v>
          </cell>
          <cell r="J466" t="str">
            <v>CD</v>
          </cell>
          <cell r="K466" t="str">
            <v>CONSEJO DIRECTIVO</v>
          </cell>
        </row>
        <row r="467">
          <cell r="A467">
            <v>10011</v>
          </cell>
          <cell r="B467" t="str">
            <v>FRANCISCO ANTONIO MEJIA MENDEZ</v>
          </cell>
          <cell r="C467">
            <v>0</v>
          </cell>
          <cell r="D467">
            <v>0</v>
          </cell>
          <cell r="E467" t="str">
            <v/>
          </cell>
          <cell r="F467">
            <v>0</v>
          </cell>
          <cell r="G467">
            <v>0</v>
          </cell>
          <cell r="H467" t="str">
            <v>020.00</v>
          </cell>
          <cell r="I467" t="str">
            <v>SUPERINTENDENTE</v>
          </cell>
          <cell r="J467" t="str">
            <v>CD</v>
          </cell>
          <cell r="K467" t="str">
            <v>CONSEJO DIRECTIVO</v>
          </cell>
        </row>
        <row r="468">
          <cell r="A468">
            <v>10012</v>
          </cell>
          <cell r="B468" t="str">
            <v>RUBENIA CONSUELO CASTRO SANTOS</v>
          </cell>
          <cell r="C468">
            <v>0</v>
          </cell>
          <cell r="D468">
            <v>0</v>
          </cell>
          <cell r="E468" t="str">
            <v/>
          </cell>
          <cell r="F468">
            <v>0</v>
          </cell>
          <cell r="G468">
            <v>0</v>
          </cell>
          <cell r="H468" t="str">
            <v>020.00</v>
          </cell>
          <cell r="I468" t="str">
            <v>SUPERINTENDENTE</v>
          </cell>
          <cell r="J468" t="str">
            <v>CD</v>
          </cell>
          <cell r="K468" t="str">
            <v>CONSEJO DIRECTIVO</v>
          </cell>
        </row>
        <row r="469">
          <cell r="A469">
            <v>10013</v>
          </cell>
          <cell r="B469" t="str">
            <v>PABLO NOE RECINOS VALLE</v>
          </cell>
          <cell r="C469">
            <v>0</v>
          </cell>
          <cell r="D469">
            <v>0</v>
          </cell>
          <cell r="E469" t="str">
            <v/>
          </cell>
          <cell r="F469">
            <v>0</v>
          </cell>
          <cell r="G469">
            <v>0</v>
          </cell>
          <cell r="H469" t="str">
            <v>020.00</v>
          </cell>
          <cell r="I469" t="str">
            <v>SUPERINTENDENTE</v>
          </cell>
          <cell r="J469" t="str">
            <v>CD</v>
          </cell>
          <cell r="K469" t="str">
            <v>CONSEJO DIRECTIVO</v>
          </cell>
        </row>
        <row r="470">
          <cell r="A470">
            <v>10014</v>
          </cell>
          <cell r="B470" t="str">
            <v>JOSE ATILIO MONTALVO CORDERO</v>
          </cell>
          <cell r="C470">
            <v>0</v>
          </cell>
          <cell r="D470">
            <v>0</v>
          </cell>
          <cell r="E470" t="str">
            <v/>
          </cell>
          <cell r="F470">
            <v>0</v>
          </cell>
          <cell r="G470">
            <v>0</v>
          </cell>
          <cell r="H470" t="str">
            <v>020.00</v>
          </cell>
          <cell r="I470" t="str">
            <v>SUPERINTENDENTE</v>
          </cell>
          <cell r="J470" t="str">
            <v>CD</v>
          </cell>
          <cell r="K470" t="str">
            <v>CONSEJO DIRECTIVO</v>
          </cell>
        </row>
        <row r="471">
          <cell r="A471">
            <v>10015</v>
          </cell>
          <cell r="B471" t="str">
            <v>GILMAR NAVARRETE CASTAÑEDA</v>
          </cell>
          <cell r="C471">
            <v>0</v>
          </cell>
          <cell r="D471">
            <v>0</v>
          </cell>
          <cell r="E471" t="str">
            <v/>
          </cell>
          <cell r="F471">
            <v>0</v>
          </cell>
          <cell r="G471">
            <v>0</v>
          </cell>
          <cell r="H471" t="str">
            <v>020.00</v>
          </cell>
          <cell r="I471" t="str">
            <v>SUPERINTENDENTE</v>
          </cell>
          <cell r="J471" t="str">
            <v>CD</v>
          </cell>
          <cell r="K471" t="str">
            <v>CONSEJO DIRECTIVO</v>
          </cell>
        </row>
        <row r="472">
          <cell r="A472" t="e">
            <v>#REF!</v>
          </cell>
          <cell r="B472" t="str">
            <v/>
          </cell>
          <cell r="C472">
            <v>0</v>
          </cell>
          <cell r="D472">
            <v>0</v>
          </cell>
          <cell r="E472" t="str">
            <v/>
          </cell>
          <cell r="F472">
            <v>0</v>
          </cell>
          <cell r="G472">
            <v>0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A473" t="e">
            <v>#REF!</v>
          </cell>
          <cell r="B473" t="str">
            <v/>
          </cell>
          <cell r="C473">
            <v>0</v>
          </cell>
          <cell r="D473">
            <v>0</v>
          </cell>
          <cell r="E473" t="str">
            <v/>
          </cell>
          <cell r="F473">
            <v>0</v>
          </cell>
          <cell r="G473">
            <v>0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A474" t="e">
            <v>#REF!</v>
          </cell>
          <cell r="B474" t="str">
            <v/>
          </cell>
          <cell r="C474">
            <v>0</v>
          </cell>
          <cell r="D474">
            <v>0</v>
          </cell>
          <cell r="E474" t="str">
            <v/>
          </cell>
          <cell r="F474">
            <v>0</v>
          </cell>
          <cell r="G474">
            <v>0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A475" t="e">
            <v>#REF!</v>
          </cell>
          <cell r="B475" t="str">
            <v/>
          </cell>
          <cell r="C475">
            <v>0</v>
          </cell>
          <cell r="D475">
            <v>0</v>
          </cell>
          <cell r="E475" t="str">
            <v/>
          </cell>
          <cell r="F475">
            <v>0</v>
          </cell>
          <cell r="G475">
            <v>0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A476" t="e">
            <v>#REF!</v>
          </cell>
          <cell r="B476" t="str">
            <v/>
          </cell>
          <cell r="C476">
            <v>0</v>
          </cell>
          <cell r="D476">
            <v>0</v>
          </cell>
          <cell r="E476" t="str">
            <v/>
          </cell>
          <cell r="F476">
            <v>0</v>
          </cell>
          <cell r="G476">
            <v>0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A477" t="e">
            <v>#REF!</v>
          </cell>
          <cell r="B477" t="str">
            <v/>
          </cell>
          <cell r="C477">
            <v>0</v>
          </cell>
          <cell r="D477">
            <v>0</v>
          </cell>
          <cell r="E477" t="str">
            <v/>
          </cell>
          <cell r="F477">
            <v>0</v>
          </cell>
          <cell r="G477">
            <v>0</v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A478" t="e">
            <v>#REF!</v>
          </cell>
          <cell r="B478" t="str">
            <v/>
          </cell>
          <cell r="C478">
            <v>0</v>
          </cell>
          <cell r="D478">
            <v>0</v>
          </cell>
          <cell r="E478" t="str">
            <v/>
          </cell>
          <cell r="F478">
            <v>0</v>
          </cell>
          <cell r="G478">
            <v>0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A479" t="e">
            <v>#REF!</v>
          </cell>
          <cell r="B479" t="str">
            <v/>
          </cell>
          <cell r="C479">
            <v>0</v>
          </cell>
          <cell r="D479">
            <v>0</v>
          </cell>
          <cell r="E479" t="str">
            <v/>
          </cell>
          <cell r="F479">
            <v>0</v>
          </cell>
          <cell r="G479">
            <v>0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A480" t="e">
            <v>#REF!</v>
          </cell>
          <cell r="B480" t="str">
            <v/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>
            <v>0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A481" t="e">
            <v>#REF!</v>
          </cell>
          <cell r="B481" t="str">
            <v/>
          </cell>
          <cell r="C481">
            <v>0</v>
          </cell>
          <cell r="D481">
            <v>0</v>
          </cell>
          <cell r="E481" t="str">
            <v/>
          </cell>
          <cell r="F481">
            <v>0</v>
          </cell>
          <cell r="G481">
            <v>0</v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A482" t="e">
            <v>#REF!</v>
          </cell>
          <cell r="B482" t="str">
            <v/>
          </cell>
          <cell r="C482">
            <v>0</v>
          </cell>
          <cell r="D482">
            <v>0</v>
          </cell>
          <cell r="E482" t="str">
            <v/>
          </cell>
          <cell r="F482">
            <v>0</v>
          </cell>
          <cell r="G482">
            <v>0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A483">
            <v>10016</v>
          </cell>
          <cell r="B483" t="str">
            <v>DAVID GUSTAVO SORIANO MARAVILLA</v>
          </cell>
          <cell r="C483">
            <v>0</v>
          </cell>
          <cell r="D483">
            <v>0</v>
          </cell>
          <cell r="E483" t="str">
            <v/>
          </cell>
          <cell r="F483">
            <v>0</v>
          </cell>
          <cell r="G483">
            <v>0</v>
          </cell>
          <cell r="H483" t="str">
            <v>020.00</v>
          </cell>
          <cell r="I483" t="str">
            <v>SUPERINTENDENTE</v>
          </cell>
          <cell r="J483" t="str">
            <v>CD</v>
          </cell>
          <cell r="K483" t="str">
            <v>CONSEJO DIRECTIVO</v>
          </cell>
        </row>
        <row r="484">
          <cell r="A484">
            <v>20078</v>
          </cell>
          <cell r="B484" t="str">
            <v xml:space="preserve">GERMAN  DIAZ CORDOVA </v>
          </cell>
          <cell r="C484">
            <v>0</v>
          </cell>
          <cell r="D484">
            <v>0</v>
          </cell>
          <cell r="E484" t="str">
            <v/>
          </cell>
          <cell r="F484">
            <v>0</v>
          </cell>
          <cell r="G484">
            <v>0</v>
          </cell>
          <cell r="H484" t="str">
            <v>300.00</v>
          </cell>
          <cell r="I484" t="str">
            <v>GASTOS GENERALES</v>
          </cell>
          <cell r="J484" t="str">
            <v>JUB</v>
          </cell>
          <cell r="K484" t="str">
            <v>JUBILADO</v>
          </cell>
        </row>
        <row r="485">
          <cell r="A485">
            <v>20079</v>
          </cell>
          <cell r="B485" t="str">
            <v xml:space="preserve">JUAN JOSE GUARDADO SANCHEZ </v>
          </cell>
          <cell r="C485">
            <v>0</v>
          </cell>
          <cell r="D485">
            <v>0</v>
          </cell>
          <cell r="E485" t="str">
            <v/>
          </cell>
          <cell r="F485">
            <v>0</v>
          </cell>
          <cell r="G485">
            <v>0</v>
          </cell>
          <cell r="H485" t="str">
            <v>300.00</v>
          </cell>
          <cell r="I485" t="str">
            <v>GASTOS GENERALES</v>
          </cell>
          <cell r="J485" t="str">
            <v>JUB</v>
          </cell>
          <cell r="K485" t="str">
            <v>JUBILADO</v>
          </cell>
        </row>
        <row r="486">
          <cell r="A486">
            <v>20080</v>
          </cell>
          <cell r="B486" t="str">
            <v>OSCAR OVIDIO RUIZ FRANCO</v>
          </cell>
          <cell r="C486">
            <v>0</v>
          </cell>
          <cell r="D486">
            <v>0</v>
          </cell>
          <cell r="E486" t="str">
            <v/>
          </cell>
          <cell r="F486">
            <v>0</v>
          </cell>
          <cell r="G486">
            <v>0</v>
          </cell>
          <cell r="H486" t="str">
            <v>300.00</v>
          </cell>
          <cell r="I486" t="str">
            <v>GASTOS GENERALES</v>
          </cell>
          <cell r="J486" t="str">
            <v>JUB</v>
          </cell>
          <cell r="K486" t="str">
            <v>JUBILADO</v>
          </cell>
        </row>
        <row r="487">
          <cell r="A487">
            <v>20081</v>
          </cell>
          <cell r="B487" t="str">
            <v>MARGARITA ALICIA SERRANO MARTINEZ</v>
          </cell>
          <cell r="C487">
            <v>0</v>
          </cell>
          <cell r="D487">
            <v>0</v>
          </cell>
          <cell r="E487" t="str">
            <v/>
          </cell>
          <cell r="F487">
            <v>0</v>
          </cell>
          <cell r="G487">
            <v>0</v>
          </cell>
          <cell r="H487" t="str">
            <v>300.00</v>
          </cell>
          <cell r="I487" t="str">
            <v>GASTOS GENERALES</v>
          </cell>
          <cell r="J487" t="str">
            <v>JUB</v>
          </cell>
          <cell r="K487" t="str">
            <v>JUBILADO</v>
          </cell>
        </row>
        <row r="488">
          <cell r="A488">
            <v>20082</v>
          </cell>
          <cell r="B488" t="str">
            <v>JOSE RODOLFO CASTILLO</v>
          </cell>
          <cell r="C488">
            <v>0</v>
          </cell>
          <cell r="D488">
            <v>0</v>
          </cell>
          <cell r="E488" t="str">
            <v/>
          </cell>
          <cell r="F488">
            <v>0</v>
          </cell>
          <cell r="G488">
            <v>0</v>
          </cell>
          <cell r="H488" t="str">
            <v>300.00</v>
          </cell>
          <cell r="I488" t="str">
            <v>GASTOS GENERALES</v>
          </cell>
          <cell r="J488" t="str">
            <v>JUB</v>
          </cell>
          <cell r="K488" t="str">
            <v>JUBILADO</v>
          </cell>
        </row>
        <row r="489">
          <cell r="A489">
            <v>7787</v>
          </cell>
          <cell r="B489" t="str">
            <v>PN - Encargada de Unidad de Género</v>
          </cell>
          <cell r="C489">
            <v>0</v>
          </cell>
          <cell r="D489">
            <v>0</v>
          </cell>
          <cell r="E489" t="str">
            <v/>
          </cell>
          <cell r="F489">
            <v>0</v>
          </cell>
          <cell r="G489">
            <v>0</v>
          </cell>
          <cell r="H489" t="str">
            <v>050.00</v>
          </cell>
          <cell r="I489" t="str">
            <v>UNIDAD DE GÉNERO</v>
          </cell>
          <cell r="J489">
            <v>57</v>
          </cell>
          <cell r="K489" t="str">
            <v>UNIDAD DE GÉNERO</v>
          </cell>
        </row>
        <row r="490">
          <cell r="A490">
            <v>7545</v>
          </cell>
          <cell r="B490" t="str">
            <v>PN - Jefe Unidad de Seguridad Ocupacional y Medio Ambiental</v>
          </cell>
          <cell r="C490">
            <v>0</v>
          </cell>
          <cell r="D490">
            <v>0</v>
          </cell>
          <cell r="E490" t="str">
            <v/>
          </cell>
          <cell r="F490">
            <v>0</v>
          </cell>
          <cell r="G490">
            <v>0</v>
          </cell>
          <cell r="H490" t="str">
            <v>040.00</v>
          </cell>
          <cell r="I490" t="str">
            <v>UNIDAD AMBIENTAL</v>
          </cell>
          <cell r="J490">
            <v>60</v>
          </cell>
          <cell r="K490" t="str">
            <v>UNIDAD AMBIENTAL</v>
          </cell>
        </row>
        <row r="491">
          <cell r="A491" t="str">
            <v/>
          </cell>
          <cell r="B491" t="str">
            <v/>
          </cell>
          <cell r="C491">
            <v>0</v>
          </cell>
          <cell r="D491">
            <v>0</v>
          </cell>
          <cell r="E491" t="str">
            <v/>
          </cell>
          <cell r="F491">
            <v>0</v>
          </cell>
          <cell r="G491">
            <v>0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A492" t="str">
            <v/>
          </cell>
          <cell r="B492" t="str">
            <v/>
          </cell>
          <cell r="C492">
            <v>0</v>
          </cell>
          <cell r="D492">
            <v>0</v>
          </cell>
          <cell r="E492" t="str">
            <v/>
          </cell>
          <cell r="F492">
            <v>0</v>
          </cell>
          <cell r="G492">
            <v>0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A493" t="str">
            <v/>
          </cell>
          <cell r="B493" t="str">
            <v/>
          </cell>
          <cell r="C493">
            <v>0</v>
          </cell>
          <cell r="D493">
            <v>0</v>
          </cell>
          <cell r="E493" t="str">
            <v/>
          </cell>
          <cell r="F493">
            <v>0</v>
          </cell>
          <cell r="G493">
            <v>0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A494" t="str">
            <v/>
          </cell>
          <cell r="B494" t="str">
            <v/>
          </cell>
          <cell r="C494">
            <v>0</v>
          </cell>
          <cell r="D494">
            <v>0</v>
          </cell>
          <cell r="E494" t="str">
            <v/>
          </cell>
          <cell r="F494">
            <v>0</v>
          </cell>
          <cell r="G494">
            <v>0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A495" t="str">
            <v/>
          </cell>
          <cell r="B495" t="str">
            <v/>
          </cell>
          <cell r="C495">
            <v>0</v>
          </cell>
          <cell r="D495">
            <v>0</v>
          </cell>
          <cell r="E495" t="str">
            <v/>
          </cell>
          <cell r="F495">
            <v>0</v>
          </cell>
          <cell r="G495">
            <v>0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A496" t="str">
            <v/>
          </cell>
          <cell r="B496" t="str">
            <v/>
          </cell>
          <cell r="C496">
            <v>0</v>
          </cell>
          <cell r="D496">
            <v>0</v>
          </cell>
          <cell r="E496" t="str">
            <v/>
          </cell>
          <cell r="F496">
            <v>0</v>
          </cell>
          <cell r="G496">
            <v>0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A497" t="str">
            <v/>
          </cell>
          <cell r="B497" t="str">
            <v/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A498">
            <v>70051</v>
          </cell>
          <cell r="B498" t="str">
            <v>PN - Oficial de Gestion Documental y Archivos</v>
          </cell>
          <cell r="C498">
            <v>0</v>
          </cell>
          <cell r="D498">
            <v>0</v>
          </cell>
          <cell r="E498" t="str">
            <v/>
          </cell>
          <cell r="F498">
            <v>0</v>
          </cell>
          <cell r="G498">
            <v>0</v>
          </cell>
          <cell r="H498" t="str">
            <v>090.00</v>
          </cell>
          <cell r="I498" t="str">
            <v>DIRECCION DE ADMINISTRACION</v>
          </cell>
          <cell r="J498">
            <v>61</v>
          </cell>
          <cell r="K498" t="str">
            <v>UNIDAD DE GESTIÓN DOCUMENTAL Y ARCHIVOS (UGDA)</v>
          </cell>
        </row>
        <row r="499">
          <cell r="A499" t="str">
            <v/>
          </cell>
          <cell r="B499" t="str">
            <v/>
          </cell>
          <cell r="C499">
            <v>0</v>
          </cell>
          <cell r="D499">
            <v>0</v>
          </cell>
          <cell r="E499" t="str">
            <v/>
          </cell>
          <cell r="F499">
            <v>0</v>
          </cell>
          <cell r="G499">
            <v>0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A500" t="str">
            <v/>
          </cell>
          <cell r="B500" t="str">
            <v/>
          </cell>
          <cell r="C500">
            <v>0</v>
          </cell>
          <cell r="D500">
            <v>0</v>
          </cell>
          <cell r="E500" t="str">
            <v/>
          </cell>
          <cell r="F500">
            <v>0</v>
          </cell>
          <cell r="G500">
            <v>0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A501" t="str">
            <v/>
          </cell>
          <cell r="B501" t="str">
            <v/>
          </cell>
          <cell r="C501">
            <v>0</v>
          </cell>
          <cell r="D501">
            <v>0</v>
          </cell>
          <cell r="E501" t="str">
            <v/>
          </cell>
          <cell r="F501">
            <v>0</v>
          </cell>
          <cell r="G501">
            <v>0</v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A502" t="str">
            <v/>
          </cell>
          <cell r="B502" t="str">
            <v/>
          </cell>
          <cell r="C502">
            <v>0</v>
          </cell>
          <cell r="D502">
            <v>0</v>
          </cell>
          <cell r="E502" t="str">
            <v/>
          </cell>
          <cell r="F502">
            <v>0</v>
          </cell>
          <cell r="G502">
            <v>0</v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A503">
            <v>7878</v>
          </cell>
          <cell r="B503" t="str">
            <v>CARLOS ALBERTO CARPIO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 t="str">
            <v>150.00</v>
          </cell>
          <cell r="I503" t="str">
            <v>SUPERINTENDENCIA ADJUNTA DE  BANCOS, ASEGURADORAS Y OTRAS ENTIDADES FINANCIERAS</v>
          </cell>
          <cell r="J503">
            <v>32</v>
          </cell>
          <cell r="K503" t="str">
            <v>DEPARTAMENTO DE SUPERVISIÓN DE BANCOS</v>
          </cell>
        </row>
        <row r="504">
          <cell r="A504" t="str">
            <v/>
          </cell>
          <cell r="B504" t="str">
            <v/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A505" t="str">
            <v/>
          </cell>
          <cell r="B505" t="str">
            <v/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A506" t="str">
            <v/>
          </cell>
          <cell r="B506" t="str">
            <v/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A507" t="str">
            <v/>
          </cell>
          <cell r="B507" t="str">
            <v/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A508" t="str">
            <v/>
          </cell>
          <cell r="B508" t="str">
            <v/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A509" t="str">
            <v/>
          </cell>
          <cell r="B509" t="str">
            <v/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A510" t="str">
            <v/>
          </cell>
          <cell r="B510" t="str">
            <v/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A511" t="str">
            <v/>
          </cell>
          <cell r="B511" t="str">
            <v/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A512" t="str">
            <v/>
          </cell>
          <cell r="B512" t="str">
            <v/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A513" t="str">
            <v/>
          </cell>
          <cell r="B513" t="str">
            <v/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A514" t="str">
            <v/>
          </cell>
          <cell r="B514" t="str">
            <v/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A515" t="str">
            <v/>
          </cell>
          <cell r="B515" t="str">
            <v/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A516" t="str">
            <v/>
          </cell>
          <cell r="B516" t="str">
            <v/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A517" t="str">
            <v/>
          </cell>
          <cell r="B517" t="str">
            <v/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A518" t="str">
            <v/>
          </cell>
          <cell r="B518" t="str">
            <v/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A519" t="str">
            <v/>
          </cell>
          <cell r="B519" t="str">
            <v/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A520" t="str">
            <v/>
          </cell>
          <cell r="B520" t="str">
            <v/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A521" t="str">
            <v/>
          </cell>
          <cell r="B521" t="str">
            <v/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A522" t="str">
            <v/>
          </cell>
          <cell r="B522" t="str">
            <v/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A523" t="str">
            <v/>
          </cell>
          <cell r="B523" t="str">
            <v/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A524" t="str">
            <v/>
          </cell>
          <cell r="B524" t="str">
            <v/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A525" t="str">
            <v/>
          </cell>
          <cell r="B525" t="str">
            <v/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A526" t="str">
            <v/>
          </cell>
          <cell r="B526" t="str">
            <v/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A527" t="str">
            <v/>
          </cell>
          <cell r="B527" t="str">
            <v/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A528" t="str">
            <v/>
          </cell>
          <cell r="B528" t="str">
            <v/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A529" t="str">
            <v/>
          </cell>
          <cell r="B529" t="str">
            <v/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A530" t="str">
            <v/>
          </cell>
          <cell r="B530" t="str">
            <v/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A531" t="str">
            <v/>
          </cell>
          <cell r="B531" t="str">
            <v/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A532" t="str">
            <v/>
          </cell>
          <cell r="B532" t="str">
            <v/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A533" t="str">
            <v/>
          </cell>
          <cell r="B533" t="str">
            <v/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A534" t="str">
            <v/>
          </cell>
          <cell r="B534" t="str">
            <v/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A535" t="str">
            <v/>
          </cell>
          <cell r="B535" t="str">
            <v/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A536" t="str">
            <v/>
          </cell>
          <cell r="B536" t="str">
            <v/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A537" t="str">
            <v/>
          </cell>
          <cell r="B537" t="str">
            <v/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A538" t="str">
            <v/>
          </cell>
          <cell r="B538" t="str">
            <v/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A539" t="str">
            <v/>
          </cell>
          <cell r="B539" t="str">
            <v/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A540" t="str">
            <v/>
          </cell>
          <cell r="B540" t="str">
            <v/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A541" t="str">
            <v/>
          </cell>
          <cell r="B541" t="str">
            <v/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A542" t="str">
            <v/>
          </cell>
          <cell r="B542" t="str">
            <v/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A543" t="str">
            <v/>
          </cell>
          <cell r="B543" t="str">
            <v/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A544" t="str">
            <v/>
          </cell>
          <cell r="B544" t="str">
            <v/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A545" t="str">
            <v/>
          </cell>
          <cell r="B545" t="str">
            <v/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A546" t="str">
            <v/>
          </cell>
          <cell r="B546" t="str">
            <v/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A547" t="str">
            <v/>
          </cell>
          <cell r="B547" t="str">
            <v/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A548" t="str">
            <v/>
          </cell>
          <cell r="B548" t="str">
            <v/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A549" t="str">
            <v/>
          </cell>
          <cell r="B549" t="str">
            <v/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A550" t="str">
            <v/>
          </cell>
          <cell r="B550" t="str">
            <v/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A551" t="str">
            <v/>
          </cell>
          <cell r="B551" t="str">
            <v/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A552" t="str">
            <v/>
          </cell>
          <cell r="B552" t="str">
            <v/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A553" t="str">
            <v/>
          </cell>
          <cell r="B553" t="str">
            <v/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A554" t="str">
            <v/>
          </cell>
          <cell r="B554" t="str">
            <v/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A555" t="str">
            <v/>
          </cell>
          <cell r="B555" t="str">
            <v/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A556" t="str">
            <v/>
          </cell>
          <cell r="B556" t="str">
            <v/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A557" t="str">
            <v/>
          </cell>
          <cell r="B557" t="str">
            <v/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A558" t="str">
            <v/>
          </cell>
          <cell r="B558" t="str">
            <v/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A559" t="str">
            <v/>
          </cell>
          <cell r="B559" t="str">
            <v/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A560" t="str">
            <v/>
          </cell>
          <cell r="B560" t="str">
            <v/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A561" t="str">
            <v/>
          </cell>
          <cell r="B561" t="str">
            <v/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A562" t="str">
            <v/>
          </cell>
          <cell r="B562" t="str">
            <v/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A563" t="str">
            <v/>
          </cell>
          <cell r="B563" t="str">
            <v/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A564" t="str">
            <v/>
          </cell>
          <cell r="B564" t="str">
            <v/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A565" t="str">
            <v/>
          </cell>
          <cell r="B565" t="str">
            <v/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A566" t="str">
            <v/>
          </cell>
          <cell r="B566" t="str">
            <v/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A567" t="str">
            <v/>
          </cell>
          <cell r="B567" t="str">
            <v/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A568" t="str">
            <v/>
          </cell>
          <cell r="B568" t="str">
            <v/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A569" t="str">
            <v/>
          </cell>
          <cell r="B569" t="str">
            <v/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A570" t="str">
            <v/>
          </cell>
          <cell r="B570" t="str">
            <v/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A571" t="str">
            <v/>
          </cell>
          <cell r="B571" t="str">
            <v/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A572" t="str">
            <v/>
          </cell>
          <cell r="B572" t="str">
            <v/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A573" t="str">
            <v/>
          </cell>
          <cell r="B573" t="str">
            <v/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A574" t="str">
            <v/>
          </cell>
          <cell r="B574" t="str">
            <v/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A575" t="str">
            <v/>
          </cell>
          <cell r="B575" t="str">
            <v/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A576" t="str">
            <v/>
          </cell>
          <cell r="B576" t="str">
            <v/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A577" t="str">
            <v/>
          </cell>
          <cell r="B577" t="str">
            <v/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A578" t="str">
            <v/>
          </cell>
          <cell r="B578" t="str">
            <v/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A579" t="str">
            <v/>
          </cell>
          <cell r="B579" t="str">
            <v/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A580" t="str">
            <v/>
          </cell>
          <cell r="B580" t="str">
            <v/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A581" t="str">
            <v/>
          </cell>
          <cell r="B581" t="str">
            <v/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A582" t="str">
            <v/>
          </cell>
          <cell r="B582" t="str">
            <v/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A583" t="str">
            <v/>
          </cell>
          <cell r="B583" t="str">
            <v/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A584" t="str">
            <v/>
          </cell>
          <cell r="B584" t="str">
            <v/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A585" t="str">
            <v/>
          </cell>
          <cell r="B585" t="str">
            <v/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A586" t="str">
            <v/>
          </cell>
          <cell r="B586" t="str">
            <v/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A587" t="str">
            <v/>
          </cell>
          <cell r="B587" t="str">
            <v/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A588" t="str">
            <v/>
          </cell>
          <cell r="B588" t="str">
            <v/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A589" t="str">
            <v/>
          </cell>
          <cell r="B589" t="str">
            <v/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A590" t="str">
            <v/>
          </cell>
          <cell r="B590" t="str">
            <v/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A591" t="str">
            <v/>
          </cell>
          <cell r="B591" t="str">
            <v/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A592" t="str">
            <v/>
          </cell>
          <cell r="B592" t="str">
            <v/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A593" t="str">
            <v/>
          </cell>
          <cell r="B593" t="str">
            <v/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A594" t="str">
            <v/>
          </cell>
          <cell r="B594" t="str">
            <v/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A595" t="str">
            <v/>
          </cell>
          <cell r="B595" t="str">
            <v/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A596" t="str">
            <v/>
          </cell>
          <cell r="B596" t="str">
            <v/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A597" t="str">
            <v/>
          </cell>
          <cell r="B597" t="str">
            <v/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A598" t="str">
            <v/>
          </cell>
          <cell r="B598" t="str">
            <v/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A599" t="str">
            <v/>
          </cell>
          <cell r="B599" t="str">
            <v/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A600" t="str">
            <v/>
          </cell>
          <cell r="B600" t="str">
            <v/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A601" t="str">
            <v/>
          </cell>
          <cell r="B601" t="str">
            <v/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A602" t="str">
            <v/>
          </cell>
          <cell r="B602" t="str">
            <v/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A603" t="str">
            <v/>
          </cell>
          <cell r="B603" t="str">
            <v/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A604" t="str">
            <v/>
          </cell>
          <cell r="B604" t="str">
            <v/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A605" t="str">
            <v/>
          </cell>
          <cell r="B605" t="str">
            <v/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A606" t="str">
            <v/>
          </cell>
          <cell r="B606" t="str">
            <v/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A607" t="str">
            <v/>
          </cell>
          <cell r="B607" t="str">
            <v/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A608" t="str">
            <v/>
          </cell>
          <cell r="B608" t="str">
            <v/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A609" t="str">
            <v/>
          </cell>
          <cell r="B609" t="str">
            <v/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A610" t="str">
            <v/>
          </cell>
          <cell r="B610" t="str">
            <v/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A611" t="str">
            <v/>
          </cell>
          <cell r="B611" t="str">
            <v/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A612" t="str">
            <v/>
          </cell>
          <cell r="B612" t="str">
            <v/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A613" t="str">
            <v/>
          </cell>
          <cell r="B613" t="str">
            <v/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A614" t="str">
            <v/>
          </cell>
          <cell r="B614" t="str">
            <v/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A615" t="str">
            <v/>
          </cell>
          <cell r="B615" t="str">
            <v/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A616" t="str">
            <v/>
          </cell>
          <cell r="B616" t="str">
            <v/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A617" t="str">
            <v/>
          </cell>
          <cell r="B617" t="str">
            <v/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A618" t="str">
            <v/>
          </cell>
          <cell r="B618" t="str">
            <v/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A619" t="str">
            <v/>
          </cell>
          <cell r="B619" t="str">
            <v/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A620" t="str">
            <v/>
          </cell>
          <cell r="B620" t="str">
            <v/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A621" t="str">
            <v/>
          </cell>
          <cell r="B621" t="str">
            <v/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A622" t="str">
            <v/>
          </cell>
          <cell r="B622" t="str">
            <v/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A623" t="str">
            <v/>
          </cell>
          <cell r="B623" t="str">
            <v/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A624" t="str">
            <v/>
          </cell>
          <cell r="B624" t="str">
            <v/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A625" t="str">
            <v/>
          </cell>
          <cell r="B625" t="str">
            <v/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A626" t="str">
            <v/>
          </cell>
          <cell r="B626" t="str">
            <v/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A627" t="str">
            <v/>
          </cell>
          <cell r="B627" t="str">
            <v/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A628" t="str">
            <v/>
          </cell>
          <cell r="B628" t="str">
            <v/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A629" t="str">
            <v/>
          </cell>
          <cell r="B629" t="str">
            <v/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A630" t="str">
            <v/>
          </cell>
          <cell r="B630" t="str">
            <v/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A631" t="str">
            <v/>
          </cell>
          <cell r="B631" t="str">
            <v/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A632" t="str">
            <v/>
          </cell>
          <cell r="B632" t="str">
            <v/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A633" t="str">
            <v/>
          </cell>
          <cell r="B633" t="str">
            <v/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A634" t="str">
            <v/>
          </cell>
          <cell r="B634" t="str">
            <v/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A635" t="str">
            <v/>
          </cell>
          <cell r="B635" t="str">
            <v/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A636" t="str">
            <v/>
          </cell>
          <cell r="B636" t="str">
            <v/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A637" t="str">
            <v/>
          </cell>
          <cell r="B637" t="str">
            <v/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A638" t="str">
            <v/>
          </cell>
          <cell r="B638" t="str">
            <v/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A639" t="str">
            <v/>
          </cell>
          <cell r="B639" t="str">
            <v/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A640" t="str">
            <v/>
          </cell>
          <cell r="B640" t="str">
            <v/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A641" t="str">
            <v/>
          </cell>
          <cell r="B641" t="str">
            <v/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A642" t="str">
            <v/>
          </cell>
          <cell r="B642" t="str">
            <v/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A643" t="str">
            <v/>
          </cell>
          <cell r="B643" t="str">
            <v/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A644" t="str">
            <v/>
          </cell>
          <cell r="B644" t="str">
            <v/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A645" t="str">
            <v/>
          </cell>
          <cell r="B645" t="str">
            <v/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A646" t="str">
            <v/>
          </cell>
          <cell r="B646" t="str">
            <v/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A647" t="str">
            <v/>
          </cell>
          <cell r="B647" t="str">
            <v/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A648" t="str">
            <v/>
          </cell>
          <cell r="B648" t="str">
            <v/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A649" t="str">
            <v/>
          </cell>
          <cell r="B649" t="str">
            <v/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A650" t="str">
            <v/>
          </cell>
          <cell r="B650" t="str">
            <v/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A651" t="str">
            <v/>
          </cell>
          <cell r="B651" t="str">
            <v/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A652" t="str">
            <v/>
          </cell>
          <cell r="B652" t="str">
            <v/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A653" t="str">
            <v/>
          </cell>
          <cell r="B653" t="str">
            <v/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A654" t="str">
            <v/>
          </cell>
          <cell r="B654" t="str">
            <v/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A655" t="str">
            <v/>
          </cell>
          <cell r="B655" t="str">
            <v/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A656" t="str">
            <v/>
          </cell>
          <cell r="B656" t="str">
            <v/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A657" t="str">
            <v/>
          </cell>
          <cell r="B657" t="str">
            <v/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A658" t="str">
            <v/>
          </cell>
          <cell r="B658" t="str">
            <v/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A659" t="str">
            <v/>
          </cell>
          <cell r="B659" t="str">
            <v/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A660" t="str">
            <v/>
          </cell>
          <cell r="B660" t="str">
            <v/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A661" t="str">
            <v/>
          </cell>
          <cell r="B661" t="str">
            <v/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A662" t="str">
            <v/>
          </cell>
          <cell r="B662" t="str">
            <v/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A663" t="str">
            <v/>
          </cell>
          <cell r="B663" t="str">
            <v/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A664" t="str">
            <v/>
          </cell>
          <cell r="B664" t="str">
            <v/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A665" t="str">
            <v/>
          </cell>
          <cell r="B665" t="str">
            <v/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A666" t="str">
            <v/>
          </cell>
          <cell r="B666" t="str">
            <v/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A667" t="str">
            <v/>
          </cell>
          <cell r="B667" t="str">
            <v/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A668" t="str">
            <v/>
          </cell>
          <cell r="B668" t="str">
            <v/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A669" t="str">
            <v/>
          </cell>
          <cell r="B669" t="str">
            <v/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A670" t="str">
            <v/>
          </cell>
          <cell r="B670" t="str">
            <v/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A671" t="str">
            <v/>
          </cell>
          <cell r="B671" t="str">
            <v/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A672" t="str">
            <v/>
          </cell>
          <cell r="B672" t="str">
            <v/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A673" t="str">
            <v/>
          </cell>
          <cell r="B673" t="str">
            <v/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A674" t="str">
            <v/>
          </cell>
          <cell r="B674" t="str">
            <v/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A675" t="str">
            <v/>
          </cell>
          <cell r="B675" t="str">
            <v/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A676" t="str">
            <v/>
          </cell>
          <cell r="B676" t="str">
            <v/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A677" t="str">
            <v/>
          </cell>
          <cell r="B677" t="str">
            <v/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A678" t="str">
            <v/>
          </cell>
          <cell r="B678" t="str">
            <v/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A679" t="str">
            <v/>
          </cell>
          <cell r="B679" t="str">
            <v/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A680" t="str">
            <v/>
          </cell>
          <cell r="B680" t="str">
            <v/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A681" t="str">
            <v/>
          </cell>
          <cell r="B681" t="str">
            <v/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A682" t="str">
            <v/>
          </cell>
          <cell r="B682" t="str">
            <v/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A683" t="str">
            <v/>
          </cell>
          <cell r="B683" t="str">
            <v/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A684" t="str">
            <v/>
          </cell>
          <cell r="B684" t="str">
            <v/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A685" t="str">
            <v/>
          </cell>
          <cell r="B685" t="str">
            <v/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A686" t="str">
            <v/>
          </cell>
          <cell r="B686" t="str">
            <v/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A687" t="str">
            <v/>
          </cell>
          <cell r="B687" t="str">
            <v/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A688" t="str">
            <v/>
          </cell>
          <cell r="B688" t="str">
            <v/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A689" t="str">
            <v/>
          </cell>
          <cell r="B689" t="str">
            <v/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A690" t="str">
            <v/>
          </cell>
          <cell r="B690" t="str">
            <v/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A691" t="str">
            <v/>
          </cell>
          <cell r="B691" t="str">
            <v/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A692" t="str">
            <v/>
          </cell>
          <cell r="B692" t="str">
            <v/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A693" t="str">
            <v/>
          </cell>
          <cell r="B693" t="str">
            <v/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A694" t="str">
            <v/>
          </cell>
          <cell r="B694" t="str">
            <v/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A695" t="str">
            <v/>
          </cell>
          <cell r="B695" t="str">
            <v/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A696" t="str">
            <v/>
          </cell>
          <cell r="B696" t="str">
            <v/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A697" t="str">
            <v/>
          </cell>
          <cell r="B697" t="str">
            <v/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A698" t="str">
            <v/>
          </cell>
          <cell r="B698" t="str">
            <v/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A699" t="str">
            <v/>
          </cell>
          <cell r="B699" t="str">
            <v/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A700" t="str">
            <v/>
          </cell>
          <cell r="B700" t="str">
            <v/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A701" t="str">
            <v/>
          </cell>
          <cell r="B701" t="str">
            <v/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A702" t="str">
            <v/>
          </cell>
          <cell r="B702" t="str">
            <v/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A703" t="str">
            <v/>
          </cell>
          <cell r="B703" t="str">
            <v/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A704" t="str">
            <v/>
          </cell>
          <cell r="B704" t="str">
            <v/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A705" t="str">
            <v/>
          </cell>
          <cell r="B705" t="str">
            <v/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A706" t="str">
            <v/>
          </cell>
          <cell r="B706" t="str">
            <v/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A707" t="str">
            <v/>
          </cell>
          <cell r="B707" t="str">
            <v/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A708" t="str">
            <v/>
          </cell>
          <cell r="B708" t="str">
            <v/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A709" t="str">
            <v/>
          </cell>
          <cell r="B709" t="str">
            <v/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A710" t="str">
            <v/>
          </cell>
          <cell r="B710" t="str">
            <v/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A711" t="str">
            <v/>
          </cell>
          <cell r="B711" t="str">
            <v/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A712" t="str">
            <v/>
          </cell>
          <cell r="B712" t="str">
            <v/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A713" t="str">
            <v/>
          </cell>
          <cell r="B713" t="str">
            <v/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A714" t="str">
            <v/>
          </cell>
          <cell r="B714" t="str">
            <v/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A715" t="str">
            <v/>
          </cell>
          <cell r="B715" t="str">
            <v/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A716" t="str">
            <v/>
          </cell>
          <cell r="B716" t="str">
            <v/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A717" t="str">
            <v/>
          </cell>
          <cell r="B717" t="str">
            <v/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A718" t="str">
            <v/>
          </cell>
          <cell r="B718" t="str">
            <v/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A719" t="str">
            <v/>
          </cell>
          <cell r="B719" t="str">
            <v/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A720" t="str">
            <v/>
          </cell>
          <cell r="B720" t="str">
            <v/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A721" t="str">
            <v/>
          </cell>
          <cell r="B721" t="str">
            <v/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A722" t="str">
            <v/>
          </cell>
          <cell r="B722" t="str">
            <v/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A723" t="str">
            <v/>
          </cell>
          <cell r="B723" t="str">
            <v/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A724" t="str">
            <v/>
          </cell>
          <cell r="B724" t="str">
            <v/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A725" t="str">
            <v/>
          </cell>
          <cell r="B725" t="str">
            <v/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A726" t="str">
            <v/>
          </cell>
          <cell r="B726" t="str">
            <v/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A727" t="str">
            <v/>
          </cell>
          <cell r="B727" t="str">
            <v/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A728" t="str">
            <v/>
          </cell>
          <cell r="B728" t="str">
            <v/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A729" t="str">
            <v/>
          </cell>
          <cell r="B729" t="str">
            <v/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A730" t="str">
            <v/>
          </cell>
          <cell r="B730" t="str">
            <v/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A731" t="str">
            <v/>
          </cell>
          <cell r="B731" t="str">
            <v/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A732" t="str">
            <v/>
          </cell>
          <cell r="B732" t="str">
            <v/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A733" t="str">
            <v/>
          </cell>
          <cell r="B733" t="str">
            <v/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A734" t="str">
            <v/>
          </cell>
          <cell r="B734" t="str">
            <v/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A735" t="str">
            <v/>
          </cell>
          <cell r="B735" t="str">
            <v/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A736" t="str">
            <v/>
          </cell>
          <cell r="B736" t="str">
            <v/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A737" t="str">
            <v/>
          </cell>
          <cell r="B737" t="str">
            <v/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A738" t="str">
            <v/>
          </cell>
          <cell r="B738" t="str">
            <v/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A739" t="str">
            <v/>
          </cell>
          <cell r="B739" t="str">
            <v/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A740" t="str">
            <v/>
          </cell>
          <cell r="B740" t="str">
            <v/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A741" t="str">
            <v/>
          </cell>
          <cell r="B741" t="str">
            <v/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A742" t="str">
            <v/>
          </cell>
          <cell r="B742" t="str">
            <v/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A743" t="str">
            <v/>
          </cell>
          <cell r="B743" t="str">
            <v/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A744" t="str">
            <v/>
          </cell>
          <cell r="B744" t="str">
            <v/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A745" t="str">
            <v/>
          </cell>
          <cell r="B745" t="str">
            <v/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A746" t="str">
            <v/>
          </cell>
          <cell r="B746" t="str">
            <v/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A747" t="str">
            <v/>
          </cell>
          <cell r="B747" t="str">
            <v/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A748" t="str">
            <v/>
          </cell>
          <cell r="B748" t="str">
            <v/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A749" t="str">
            <v/>
          </cell>
          <cell r="B749" t="str">
            <v/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A750" t="str">
            <v/>
          </cell>
          <cell r="B750" t="str">
            <v/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A751" t="str">
            <v/>
          </cell>
          <cell r="B751" t="str">
            <v/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A752" t="str">
            <v/>
          </cell>
          <cell r="B752" t="str">
            <v/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A753" t="str">
            <v/>
          </cell>
          <cell r="B753" t="str">
            <v/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A754" t="str">
            <v/>
          </cell>
          <cell r="B754" t="str">
            <v/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A755" t="str">
            <v/>
          </cell>
          <cell r="B755" t="str">
            <v/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A756" t="str">
            <v/>
          </cell>
          <cell r="B756" t="str">
            <v/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A757" t="str">
            <v/>
          </cell>
          <cell r="B757" t="str">
            <v/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A758" t="str">
            <v/>
          </cell>
          <cell r="B758" t="str">
            <v/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A759" t="str">
            <v/>
          </cell>
          <cell r="B759" t="str">
            <v/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A760" t="str">
            <v/>
          </cell>
          <cell r="B760" t="str">
            <v/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A761" t="str">
            <v/>
          </cell>
          <cell r="B761" t="str">
            <v/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A762" t="str">
            <v/>
          </cell>
          <cell r="B762" t="str">
            <v/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A763" t="str">
            <v/>
          </cell>
          <cell r="B763" t="str">
            <v/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A764" t="str">
            <v/>
          </cell>
          <cell r="B764" t="str">
            <v/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A765" t="str">
            <v/>
          </cell>
          <cell r="B765" t="str">
            <v/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A766" t="str">
            <v/>
          </cell>
          <cell r="B766" t="str">
            <v/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A767" t="str">
            <v/>
          </cell>
          <cell r="B767" t="str">
            <v/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A768" t="str">
            <v/>
          </cell>
          <cell r="B768" t="str">
            <v/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A769" t="str">
            <v/>
          </cell>
          <cell r="B769" t="str">
            <v/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A770" t="str">
            <v/>
          </cell>
          <cell r="B770" t="str">
            <v/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A771" t="str">
            <v/>
          </cell>
          <cell r="B771" t="str">
            <v/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A772" t="str">
            <v/>
          </cell>
          <cell r="B772" t="str">
            <v/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A773" t="str">
            <v/>
          </cell>
          <cell r="B773" t="str">
            <v/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A774" t="str">
            <v/>
          </cell>
          <cell r="B774" t="str">
            <v/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A775" t="str">
            <v/>
          </cell>
          <cell r="B775" t="str">
            <v/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A776" t="str">
            <v/>
          </cell>
          <cell r="B776" t="str">
            <v/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A777" t="str">
            <v/>
          </cell>
          <cell r="B777" t="str">
            <v/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A778" t="str">
            <v/>
          </cell>
          <cell r="B778" t="str">
            <v/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A779" t="str">
            <v/>
          </cell>
          <cell r="B779" t="str">
            <v/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A780" t="str">
            <v/>
          </cell>
          <cell r="B780" t="str">
            <v/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A781" t="str">
            <v/>
          </cell>
          <cell r="B781" t="str">
            <v/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A782" t="str">
            <v/>
          </cell>
          <cell r="B782" t="str">
            <v/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A783" t="str">
            <v/>
          </cell>
          <cell r="B783" t="str">
            <v/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A784" t="str">
            <v/>
          </cell>
          <cell r="B784" t="str">
            <v/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A785" t="str">
            <v/>
          </cell>
          <cell r="B785" t="str">
            <v/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A786" t="str">
            <v/>
          </cell>
          <cell r="B786" t="str">
            <v/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A787" t="str">
            <v/>
          </cell>
          <cell r="B787" t="str">
            <v/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A788" t="str">
            <v/>
          </cell>
          <cell r="B788" t="str">
            <v/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A789" t="str">
            <v/>
          </cell>
          <cell r="B789" t="str">
            <v/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A790" t="str">
            <v/>
          </cell>
          <cell r="B790" t="str">
            <v/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A791" t="str">
            <v/>
          </cell>
          <cell r="B791" t="str">
            <v/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A792" t="str">
            <v/>
          </cell>
          <cell r="B792" t="str">
            <v/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A793" t="str">
            <v/>
          </cell>
          <cell r="B793" t="str">
            <v/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A794" t="str">
            <v/>
          </cell>
          <cell r="B794" t="str">
            <v/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A795" t="str">
            <v/>
          </cell>
          <cell r="B795" t="str">
            <v/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A796" t="str">
            <v/>
          </cell>
          <cell r="B796" t="str">
            <v/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A797" t="str">
            <v/>
          </cell>
          <cell r="B797" t="str">
            <v/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A798" t="str">
            <v/>
          </cell>
          <cell r="B798" t="str">
            <v/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A799" t="str">
            <v/>
          </cell>
          <cell r="B799" t="str">
            <v/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A800" t="str">
            <v/>
          </cell>
          <cell r="B800" t="str">
            <v/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</sheetData>
      <sheetData sheetId="19" refreshError="1">
        <row r="7">
          <cell r="A7">
            <v>20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30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3021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170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>
            <v>160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>
            <v>40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>
            <v>50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>
            <v>60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70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80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90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130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>
            <v>140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>
            <v>150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</sheetData>
      <sheetData sheetId="20" refreshError="1">
        <row r="4">
          <cell r="M4" t="str">
            <v>Antiguo</v>
          </cell>
          <cell r="N4" t="str">
            <v>Adiciones</v>
          </cell>
          <cell r="O4" t="str">
            <v>Proyecto</v>
          </cell>
        </row>
        <row r="6">
          <cell r="A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M55">
            <v>0</v>
          </cell>
          <cell r="N55">
            <v>0</v>
          </cell>
          <cell r="O55">
            <v>0</v>
          </cell>
        </row>
      </sheetData>
      <sheetData sheetId="21" refreshError="1">
        <row r="9">
          <cell r="L9" t="str">
            <v>Antiguo</v>
          </cell>
          <cell r="M9" t="str">
            <v>Adiciones</v>
          </cell>
          <cell r="N9" t="str">
            <v>Proyecto</v>
          </cell>
        </row>
        <row r="11">
          <cell r="G11">
            <v>0</v>
          </cell>
          <cell r="M11">
            <v>0</v>
          </cell>
          <cell r="N11">
            <v>0</v>
          </cell>
          <cell r="O11" t="str">
            <v>Antiguo</v>
          </cell>
          <cell r="P11" t="str">
            <v>090.00</v>
          </cell>
        </row>
        <row r="12">
          <cell r="G12">
            <v>0</v>
          </cell>
          <cell r="M12">
            <v>0</v>
          </cell>
          <cell r="N12">
            <v>0</v>
          </cell>
          <cell r="O12" t="str">
            <v>Antiguo</v>
          </cell>
          <cell r="P12" t="str">
            <v>090.00</v>
          </cell>
        </row>
        <row r="13">
          <cell r="G13">
            <v>0</v>
          </cell>
          <cell r="M13">
            <v>0</v>
          </cell>
          <cell r="N13">
            <v>0</v>
          </cell>
          <cell r="O13" t="str">
            <v>Antiguo</v>
          </cell>
          <cell r="P13" t="str">
            <v>090.00</v>
          </cell>
        </row>
        <row r="14">
          <cell r="G14">
            <v>0</v>
          </cell>
          <cell r="M14">
            <v>0</v>
          </cell>
          <cell r="N14">
            <v>0</v>
          </cell>
          <cell r="O14" t="str">
            <v>Antiguo</v>
          </cell>
          <cell r="P14" t="str">
            <v>090.00</v>
          </cell>
        </row>
        <row r="15">
          <cell r="G15">
            <v>0</v>
          </cell>
          <cell r="M15">
            <v>0</v>
          </cell>
          <cell r="N15">
            <v>0</v>
          </cell>
          <cell r="O15" t="str">
            <v>Antiguo</v>
          </cell>
          <cell r="P15" t="str">
            <v>090.00</v>
          </cell>
        </row>
        <row r="16">
          <cell r="G16">
            <v>0</v>
          </cell>
          <cell r="M16">
            <v>0</v>
          </cell>
          <cell r="N16">
            <v>0</v>
          </cell>
          <cell r="O16" t="str">
            <v>Antiguo</v>
          </cell>
          <cell r="P16" t="str">
            <v>090.00</v>
          </cell>
        </row>
        <row r="17">
          <cell r="G17">
            <v>0</v>
          </cell>
          <cell r="M17">
            <v>0</v>
          </cell>
          <cell r="N17">
            <v>0</v>
          </cell>
          <cell r="O17" t="str">
            <v>Antiguo</v>
          </cell>
          <cell r="P17" t="str">
            <v>090.00</v>
          </cell>
        </row>
        <row r="18">
          <cell r="G18">
            <v>0</v>
          </cell>
          <cell r="M18">
            <v>0</v>
          </cell>
          <cell r="N18">
            <v>0</v>
          </cell>
          <cell r="O18" t="str">
            <v>Antiguo</v>
          </cell>
          <cell r="P18" t="str">
            <v>300.00</v>
          </cell>
        </row>
        <row r="19">
          <cell r="G19">
            <v>0</v>
          </cell>
          <cell r="M19">
            <v>0</v>
          </cell>
          <cell r="N19">
            <v>0</v>
          </cell>
          <cell r="O19" t="str">
            <v>Antiguo</v>
          </cell>
          <cell r="P19" t="str">
            <v>300.00</v>
          </cell>
        </row>
        <row r="20">
          <cell r="G20">
            <v>0</v>
          </cell>
          <cell r="M20">
            <v>0</v>
          </cell>
          <cell r="N20">
            <v>0</v>
          </cell>
          <cell r="O20" t="str">
            <v>Antiguo</v>
          </cell>
          <cell r="P20" t="str">
            <v>300.00</v>
          </cell>
        </row>
        <row r="21">
          <cell r="G21">
            <v>0</v>
          </cell>
          <cell r="M21">
            <v>0</v>
          </cell>
          <cell r="N21">
            <v>0</v>
          </cell>
          <cell r="O21" t="str">
            <v>Antiguo</v>
          </cell>
          <cell r="P21" t="str">
            <v>300.00</v>
          </cell>
        </row>
        <row r="22">
          <cell r="G22">
            <v>0</v>
          </cell>
          <cell r="M22">
            <v>0</v>
          </cell>
          <cell r="N22">
            <v>0</v>
          </cell>
          <cell r="O22" t="str">
            <v>Antiguo</v>
          </cell>
          <cell r="P22" t="str">
            <v>090.00</v>
          </cell>
        </row>
        <row r="23">
          <cell r="G23">
            <v>0</v>
          </cell>
          <cell r="M23">
            <v>0</v>
          </cell>
          <cell r="N23">
            <v>0</v>
          </cell>
          <cell r="O23" t="str">
            <v>Antiguo</v>
          </cell>
          <cell r="P23" t="str">
            <v>300.00</v>
          </cell>
        </row>
        <row r="24">
          <cell r="G24">
            <v>0</v>
          </cell>
          <cell r="M24">
            <v>0</v>
          </cell>
          <cell r="N24">
            <v>0</v>
          </cell>
          <cell r="O24" t="str">
            <v>Antiguo</v>
          </cell>
          <cell r="P24" t="str">
            <v>300.00</v>
          </cell>
        </row>
        <row r="25">
          <cell r="G25">
            <v>0</v>
          </cell>
          <cell r="M25">
            <v>0</v>
          </cell>
          <cell r="N25">
            <v>0</v>
          </cell>
          <cell r="O25" t="str">
            <v>Antiguo</v>
          </cell>
          <cell r="P25" t="str">
            <v>080.00</v>
          </cell>
        </row>
        <row r="26">
          <cell r="G26">
            <v>4</v>
          </cell>
          <cell r="M26">
            <v>0</v>
          </cell>
          <cell r="N26">
            <v>0</v>
          </cell>
          <cell r="O26" t="str">
            <v>Antiguo</v>
          </cell>
          <cell r="P26" t="str">
            <v>080.00</v>
          </cell>
        </row>
        <row r="27">
          <cell r="G27">
            <v>4</v>
          </cell>
          <cell r="M27">
            <v>0</v>
          </cell>
          <cell r="N27">
            <v>0</v>
          </cell>
          <cell r="O27" t="str">
            <v>Antiguo</v>
          </cell>
          <cell r="P27" t="str">
            <v>080.00</v>
          </cell>
        </row>
        <row r="28">
          <cell r="G28">
            <v>4</v>
          </cell>
          <cell r="M28">
            <v>0</v>
          </cell>
          <cell r="N28">
            <v>0</v>
          </cell>
          <cell r="O28" t="str">
            <v>Antiguo</v>
          </cell>
          <cell r="P28" t="str">
            <v>080.00</v>
          </cell>
        </row>
        <row r="29">
          <cell r="G29">
            <v>4</v>
          </cell>
          <cell r="M29">
            <v>0</v>
          </cell>
          <cell r="N29">
            <v>0</v>
          </cell>
          <cell r="O29" t="str">
            <v>Antiguo</v>
          </cell>
          <cell r="P29" t="str">
            <v>080.00</v>
          </cell>
        </row>
        <row r="30">
          <cell r="G30">
            <v>4</v>
          </cell>
          <cell r="M30">
            <v>0</v>
          </cell>
          <cell r="N30">
            <v>0</v>
          </cell>
          <cell r="O30" t="str">
            <v>Antiguo</v>
          </cell>
          <cell r="P30" t="str">
            <v>080.00</v>
          </cell>
        </row>
        <row r="31">
          <cell r="G31">
            <v>4</v>
          </cell>
          <cell r="M31">
            <v>0</v>
          </cell>
          <cell r="N31">
            <v>0</v>
          </cell>
          <cell r="O31" t="str">
            <v>Antiguo</v>
          </cell>
          <cell r="P31" t="str">
            <v>080.00</v>
          </cell>
        </row>
        <row r="32">
          <cell r="G32">
            <v>4</v>
          </cell>
          <cell r="M32">
            <v>0</v>
          </cell>
          <cell r="N32">
            <v>0</v>
          </cell>
          <cell r="O32" t="str">
            <v>Antiguo</v>
          </cell>
          <cell r="P32" t="str">
            <v>080.00</v>
          </cell>
        </row>
        <row r="33">
          <cell r="G33">
            <v>4</v>
          </cell>
          <cell r="M33">
            <v>0</v>
          </cell>
          <cell r="N33">
            <v>0</v>
          </cell>
          <cell r="O33" t="str">
            <v>Antiguo</v>
          </cell>
          <cell r="P33" t="str">
            <v>080.00</v>
          </cell>
        </row>
        <row r="34">
          <cell r="G34">
            <v>4</v>
          </cell>
          <cell r="M34">
            <v>0</v>
          </cell>
          <cell r="N34">
            <v>0</v>
          </cell>
          <cell r="O34" t="str">
            <v>Antiguo</v>
          </cell>
          <cell r="P34" t="str">
            <v>080.00</v>
          </cell>
        </row>
        <row r="35">
          <cell r="G35">
            <v>4</v>
          </cell>
          <cell r="M35">
            <v>0</v>
          </cell>
          <cell r="N35">
            <v>0</v>
          </cell>
          <cell r="O35" t="str">
            <v>Antiguo</v>
          </cell>
          <cell r="P35" t="str">
            <v>080.00</v>
          </cell>
        </row>
        <row r="36">
          <cell r="G36">
            <v>4</v>
          </cell>
          <cell r="M36">
            <v>0</v>
          </cell>
          <cell r="N36">
            <v>0</v>
          </cell>
          <cell r="O36" t="str">
            <v>Antiguo</v>
          </cell>
          <cell r="P36" t="str">
            <v>080.00</v>
          </cell>
        </row>
        <row r="37">
          <cell r="G37">
            <v>4</v>
          </cell>
          <cell r="M37">
            <v>0</v>
          </cell>
          <cell r="N37">
            <v>0</v>
          </cell>
          <cell r="O37" t="str">
            <v>Antiguo</v>
          </cell>
          <cell r="P37" t="str">
            <v>080.00</v>
          </cell>
        </row>
        <row r="38">
          <cell r="G38">
            <v>4</v>
          </cell>
          <cell r="M38">
            <v>0</v>
          </cell>
          <cell r="N38">
            <v>0</v>
          </cell>
          <cell r="O38" t="str">
            <v>Antiguo</v>
          </cell>
          <cell r="P38" t="str">
            <v>080.00</v>
          </cell>
        </row>
        <row r="39">
          <cell r="G39">
            <v>2</v>
          </cell>
          <cell r="M39">
            <v>0</v>
          </cell>
          <cell r="N39">
            <v>0</v>
          </cell>
          <cell r="O39" t="str">
            <v>Antiguo</v>
          </cell>
          <cell r="P39" t="str">
            <v>080.00</v>
          </cell>
        </row>
        <row r="40">
          <cell r="G40" t="str">
            <v>1 al 12</v>
          </cell>
          <cell r="M40">
            <v>0</v>
          </cell>
          <cell r="N40">
            <v>0</v>
          </cell>
          <cell r="O40" t="str">
            <v>Antiguo</v>
          </cell>
          <cell r="P40" t="str">
            <v>080.00</v>
          </cell>
        </row>
        <row r="41">
          <cell r="G41" t="str">
            <v>1 al 12</v>
          </cell>
          <cell r="M41">
            <v>0</v>
          </cell>
          <cell r="N41">
            <v>0</v>
          </cell>
          <cell r="O41" t="str">
            <v>Antiguo</v>
          </cell>
          <cell r="P41" t="str">
            <v>080.00</v>
          </cell>
        </row>
        <row r="42">
          <cell r="G42" t="str">
            <v>7 y 12</v>
          </cell>
          <cell r="M42">
            <v>0</v>
          </cell>
          <cell r="N42">
            <v>0</v>
          </cell>
          <cell r="O42" t="str">
            <v>Antiguo</v>
          </cell>
          <cell r="P42" t="str">
            <v>080.00</v>
          </cell>
        </row>
        <row r="43">
          <cell r="G43">
            <v>6</v>
          </cell>
          <cell r="M43">
            <v>0</v>
          </cell>
          <cell r="N43">
            <v>0</v>
          </cell>
          <cell r="O43" t="str">
            <v>Antiguo</v>
          </cell>
          <cell r="P43" t="str">
            <v>080.00</v>
          </cell>
        </row>
        <row r="44">
          <cell r="G44">
            <v>12</v>
          </cell>
          <cell r="M44">
            <v>0</v>
          </cell>
          <cell r="N44">
            <v>0</v>
          </cell>
          <cell r="O44" t="str">
            <v>Antiguo</v>
          </cell>
          <cell r="P44" t="str">
            <v>080.00</v>
          </cell>
        </row>
        <row r="45">
          <cell r="G45">
            <v>4</v>
          </cell>
          <cell r="M45">
            <v>0</v>
          </cell>
          <cell r="N45">
            <v>0</v>
          </cell>
          <cell r="O45" t="str">
            <v>Antiguo</v>
          </cell>
          <cell r="P45" t="str">
            <v>080.00</v>
          </cell>
        </row>
        <row r="46">
          <cell r="G46">
            <v>9</v>
          </cell>
          <cell r="M46">
            <v>0</v>
          </cell>
          <cell r="N46">
            <v>0</v>
          </cell>
          <cell r="O46" t="str">
            <v>Antiguo</v>
          </cell>
          <cell r="P46" t="str">
            <v>080.00</v>
          </cell>
        </row>
        <row r="47">
          <cell r="G47">
            <v>2</v>
          </cell>
          <cell r="M47">
            <v>0</v>
          </cell>
          <cell r="N47">
            <v>0</v>
          </cell>
          <cell r="O47" t="str">
            <v>Antiguo</v>
          </cell>
          <cell r="P47" t="str">
            <v>080.00</v>
          </cell>
        </row>
        <row r="48">
          <cell r="G48">
            <v>2</v>
          </cell>
          <cell r="M48">
            <v>0</v>
          </cell>
          <cell r="N48">
            <v>0</v>
          </cell>
          <cell r="O48" t="str">
            <v>Antiguo</v>
          </cell>
          <cell r="P48" t="str">
            <v>080.00</v>
          </cell>
        </row>
        <row r="49">
          <cell r="G49">
            <v>0</v>
          </cell>
          <cell r="M49">
            <v>0</v>
          </cell>
          <cell r="N49">
            <v>0</v>
          </cell>
          <cell r="O49" t="str">
            <v>Antiguo</v>
          </cell>
          <cell r="P49" t="str">
            <v>080.00</v>
          </cell>
        </row>
        <row r="50">
          <cell r="G50">
            <v>3</v>
          </cell>
          <cell r="M50">
            <v>0</v>
          </cell>
          <cell r="N50">
            <v>0</v>
          </cell>
          <cell r="O50" t="str">
            <v>Antiguo</v>
          </cell>
          <cell r="P50" t="str">
            <v>080.00</v>
          </cell>
        </row>
        <row r="51">
          <cell r="G51">
            <v>10</v>
          </cell>
          <cell r="M51">
            <v>0</v>
          </cell>
          <cell r="N51">
            <v>0</v>
          </cell>
          <cell r="O51" t="str">
            <v>Antiguo</v>
          </cell>
          <cell r="P51" t="str">
            <v>080.00</v>
          </cell>
        </row>
        <row r="52">
          <cell r="G52">
            <v>10</v>
          </cell>
          <cell r="M52">
            <v>0</v>
          </cell>
          <cell r="N52">
            <v>0</v>
          </cell>
          <cell r="O52" t="str">
            <v>Antiguo</v>
          </cell>
          <cell r="P52" t="str">
            <v>080.00</v>
          </cell>
        </row>
        <row r="53">
          <cell r="G53" t="str">
            <v>1 al 12</v>
          </cell>
          <cell r="M53">
            <v>0</v>
          </cell>
          <cell r="N53">
            <v>0</v>
          </cell>
          <cell r="O53" t="str">
            <v>Antiguo</v>
          </cell>
          <cell r="P53" t="str">
            <v>080.00</v>
          </cell>
        </row>
        <row r="54">
          <cell r="G54" t="str">
            <v>8 y 12</v>
          </cell>
          <cell r="M54">
            <v>0</v>
          </cell>
          <cell r="N54">
            <v>0</v>
          </cell>
          <cell r="O54" t="str">
            <v>Antiguo</v>
          </cell>
          <cell r="P54" t="str">
            <v>080.00</v>
          </cell>
        </row>
        <row r="55">
          <cell r="G55">
            <v>11</v>
          </cell>
          <cell r="M55">
            <v>0</v>
          </cell>
          <cell r="N55">
            <v>0</v>
          </cell>
          <cell r="O55" t="str">
            <v>Antiguo</v>
          </cell>
          <cell r="P55" t="str">
            <v>080.00</v>
          </cell>
        </row>
        <row r="56">
          <cell r="G56">
            <v>6</v>
          </cell>
          <cell r="M56">
            <v>0</v>
          </cell>
          <cell r="N56">
            <v>0</v>
          </cell>
          <cell r="O56" t="str">
            <v>Antiguo</v>
          </cell>
          <cell r="P56" t="str">
            <v>080.00</v>
          </cell>
        </row>
        <row r="57">
          <cell r="G57" t="str">
            <v>7,11 y 12</v>
          </cell>
          <cell r="M57">
            <v>0</v>
          </cell>
          <cell r="N57">
            <v>0</v>
          </cell>
          <cell r="O57" t="str">
            <v>Antiguo</v>
          </cell>
          <cell r="P57" t="str">
            <v>080.00</v>
          </cell>
        </row>
        <row r="58">
          <cell r="G58" t="str">
            <v>4,7,10,1</v>
          </cell>
          <cell r="M58">
            <v>0</v>
          </cell>
          <cell r="N58">
            <v>0</v>
          </cell>
          <cell r="O58" t="str">
            <v>Antiguo</v>
          </cell>
          <cell r="P58" t="str">
            <v>080.00</v>
          </cell>
        </row>
        <row r="59">
          <cell r="G59">
            <v>8</v>
          </cell>
          <cell r="M59">
            <v>0</v>
          </cell>
          <cell r="N59">
            <v>0</v>
          </cell>
          <cell r="O59" t="str">
            <v>Antiguo</v>
          </cell>
          <cell r="P59" t="str">
            <v>080.00</v>
          </cell>
        </row>
        <row r="60">
          <cell r="G60">
            <v>4</v>
          </cell>
          <cell r="M60">
            <v>0</v>
          </cell>
          <cell r="N60">
            <v>0</v>
          </cell>
          <cell r="O60" t="str">
            <v>Antiguo</v>
          </cell>
          <cell r="P60" t="str">
            <v>080.00</v>
          </cell>
        </row>
        <row r="61">
          <cell r="G61">
            <v>3</v>
          </cell>
          <cell r="M61">
            <v>0</v>
          </cell>
          <cell r="N61">
            <v>0</v>
          </cell>
          <cell r="O61" t="str">
            <v>Antiguo</v>
          </cell>
          <cell r="P61" t="str">
            <v>080.00</v>
          </cell>
        </row>
        <row r="62">
          <cell r="G62" t="str">
            <v>4,11</v>
          </cell>
          <cell r="M62">
            <v>0</v>
          </cell>
          <cell r="N62">
            <v>0</v>
          </cell>
          <cell r="O62" t="str">
            <v>Antiguo</v>
          </cell>
          <cell r="P62" t="str">
            <v>080.00</v>
          </cell>
        </row>
        <row r="63">
          <cell r="G63" t="str">
            <v>1 al 12</v>
          </cell>
          <cell r="M63">
            <v>0</v>
          </cell>
          <cell r="N63">
            <v>0</v>
          </cell>
          <cell r="O63" t="str">
            <v>Antiguo</v>
          </cell>
          <cell r="P63" t="str">
            <v>080.00</v>
          </cell>
        </row>
        <row r="64">
          <cell r="G64" t="str">
            <v>1 al 12</v>
          </cell>
          <cell r="M64">
            <v>0</v>
          </cell>
          <cell r="N64">
            <v>0</v>
          </cell>
          <cell r="O64" t="str">
            <v>Antiguo</v>
          </cell>
          <cell r="P64" t="str">
            <v>080.00</v>
          </cell>
        </row>
        <row r="65">
          <cell r="G65" t="str">
            <v>1 al 12</v>
          </cell>
          <cell r="M65">
            <v>0</v>
          </cell>
          <cell r="N65">
            <v>0</v>
          </cell>
          <cell r="O65" t="str">
            <v>Antiguo</v>
          </cell>
          <cell r="P65" t="str">
            <v>080.00</v>
          </cell>
        </row>
        <row r="66">
          <cell r="G66" t="str">
            <v>04 al 11</v>
          </cell>
          <cell r="M66">
            <v>0</v>
          </cell>
          <cell r="N66">
            <v>0</v>
          </cell>
          <cell r="O66" t="str">
            <v>Antiguo</v>
          </cell>
          <cell r="P66" t="str">
            <v>080.00</v>
          </cell>
        </row>
        <row r="67">
          <cell r="G67" t="str">
            <v>6 al 10</v>
          </cell>
          <cell r="M67">
            <v>0</v>
          </cell>
          <cell r="N67">
            <v>0</v>
          </cell>
          <cell r="O67" t="str">
            <v>Antiguo</v>
          </cell>
          <cell r="P67" t="str">
            <v>080.00</v>
          </cell>
        </row>
        <row r="68">
          <cell r="G68">
            <v>11</v>
          </cell>
          <cell r="M68">
            <v>0</v>
          </cell>
          <cell r="N68">
            <v>0</v>
          </cell>
          <cell r="O68" t="str">
            <v>Antiguo</v>
          </cell>
          <cell r="P68" t="str">
            <v>080.00</v>
          </cell>
        </row>
        <row r="69">
          <cell r="G69" t="str">
            <v>4 y 9</v>
          </cell>
          <cell r="M69">
            <v>0</v>
          </cell>
          <cell r="N69">
            <v>0</v>
          </cell>
          <cell r="O69" t="str">
            <v>Antiguo</v>
          </cell>
          <cell r="P69" t="str">
            <v>080.00</v>
          </cell>
        </row>
        <row r="70">
          <cell r="G70" t="str">
            <v>4 y 11</v>
          </cell>
          <cell r="M70">
            <v>0</v>
          </cell>
          <cell r="N70">
            <v>0</v>
          </cell>
          <cell r="O70" t="str">
            <v>Antiguo</v>
          </cell>
          <cell r="P70" t="str">
            <v>080.00</v>
          </cell>
        </row>
        <row r="71">
          <cell r="G71" t="str">
            <v>1 al 12</v>
          </cell>
          <cell r="M71">
            <v>0</v>
          </cell>
          <cell r="N71">
            <v>0</v>
          </cell>
          <cell r="O71" t="str">
            <v>Antiguo</v>
          </cell>
          <cell r="P71" t="str">
            <v>080.00</v>
          </cell>
        </row>
        <row r="72">
          <cell r="G72">
            <v>12</v>
          </cell>
          <cell r="M72">
            <v>0</v>
          </cell>
          <cell r="N72">
            <v>0</v>
          </cell>
          <cell r="O72" t="str">
            <v>Antiguo</v>
          </cell>
          <cell r="P72" t="str">
            <v>080.00</v>
          </cell>
        </row>
        <row r="73">
          <cell r="G73" t="str">
            <v>1 al 12</v>
          </cell>
          <cell r="M73">
            <v>0</v>
          </cell>
          <cell r="N73">
            <v>0</v>
          </cell>
          <cell r="O73" t="str">
            <v>Antiguo</v>
          </cell>
          <cell r="P73" t="str">
            <v>080.00</v>
          </cell>
        </row>
        <row r="74">
          <cell r="G74" t="str">
            <v>5y10</v>
          </cell>
          <cell r="M74">
            <v>0</v>
          </cell>
          <cell r="N74">
            <v>0</v>
          </cell>
          <cell r="O74" t="str">
            <v>Antiguo</v>
          </cell>
          <cell r="P74" t="str">
            <v>080.00</v>
          </cell>
        </row>
        <row r="75">
          <cell r="G75">
            <v>10</v>
          </cell>
          <cell r="M75">
            <v>0</v>
          </cell>
          <cell r="N75">
            <v>0</v>
          </cell>
          <cell r="O75" t="str">
            <v>Antiguo</v>
          </cell>
          <cell r="P75" t="str">
            <v>080.00</v>
          </cell>
        </row>
        <row r="76">
          <cell r="G76">
            <v>9</v>
          </cell>
          <cell r="M76">
            <v>0</v>
          </cell>
          <cell r="N76">
            <v>0</v>
          </cell>
          <cell r="O76" t="str">
            <v>Antiguo</v>
          </cell>
          <cell r="P76" t="str">
            <v>080.00</v>
          </cell>
        </row>
        <row r="77">
          <cell r="G77" t="str">
            <v>4 y 11</v>
          </cell>
          <cell r="M77">
            <v>0</v>
          </cell>
          <cell r="N77">
            <v>0</v>
          </cell>
          <cell r="O77" t="str">
            <v>Antiguo</v>
          </cell>
          <cell r="P77" t="str">
            <v>080.00</v>
          </cell>
        </row>
        <row r="78">
          <cell r="G78" t="str">
            <v>1 al 12</v>
          </cell>
          <cell r="M78">
            <v>0</v>
          </cell>
          <cell r="N78">
            <v>0</v>
          </cell>
          <cell r="O78" t="str">
            <v>Antiguo</v>
          </cell>
          <cell r="P78" t="str">
            <v>080.00</v>
          </cell>
        </row>
        <row r="79">
          <cell r="G79" t="str">
            <v>1 al 12</v>
          </cell>
          <cell r="M79">
            <v>0</v>
          </cell>
          <cell r="N79">
            <v>0</v>
          </cell>
          <cell r="O79" t="str">
            <v>Antiguo</v>
          </cell>
          <cell r="P79" t="str">
            <v>080.00</v>
          </cell>
        </row>
        <row r="80">
          <cell r="G80" t="str">
            <v>1 al 12</v>
          </cell>
          <cell r="M80">
            <v>0</v>
          </cell>
          <cell r="N80">
            <v>0</v>
          </cell>
          <cell r="O80" t="str">
            <v>Antiguo</v>
          </cell>
          <cell r="P80" t="str">
            <v>080.00</v>
          </cell>
        </row>
        <row r="81">
          <cell r="G81" t="str">
            <v>5 y 7</v>
          </cell>
          <cell r="M81">
            <v>0</v>
          </cell>
          <cell r="N81">
            <v>0</v>
          </cell>
          <cell r="O81" t="str">
            <v>Antiguo</v>
          </cell>
          <cell r="P81" t="str">
            <v>080.00</v>
          </cell>
        </row>
        <row r="82">
          <cell r="G82">
            <v>8</v>
          </cell>
          <cell r="M82">
            <v>0</v>
          </cell>
          <cell r="N82">
            <v>0</v>
          </cell>
          <cell r="O82" t="str">
            <v>Antiguo</v>
          </cell>
          <cell r="P82" t="str">
            <v>080.00</v>
          </cell>
        </row>
        <row r="83">
          <cell r="G83" t="str">
            <v>7 y10</v>
          </cell>
          <cell r="M83">
            <v>0</v>
          </cell>
          <cell r="N83">
            <v>0</v>
          </cell>
          <cell r="O83" t="str">
            <v>Antiguo</v>
          </cell>
          <cell r="P83" t="str">
            <v>080.00</v>
          </cell>
        </row>
        <row r="84">
          <cell r="G84" t="str">
            <v>7,10,12</v>
          </cell>
          <cell r="M84">
            <v>0</v>
          </cell>
          <cell r="N84">
            <v>0</v>
          </cell>
          <cell r="O84" t="str">
            <v>Antiguo</v>
          </cell>
          <cell r="P84" t="str">
            <v>080.00</v>
          </cell>
        </row>
        <row r="85">
          <cell r="G85" t="str">
            <v>1 al 12</v>
          </cell>
          <cell r="M85">
            <v>0</v>
          </cell>
          <cell r="N85">
            <v>0</v>
          </cell>
          <cell r="O85" t="str">
            <v>Antiguo</v>
          </cell>
          <cell r="P85" t="str">
            <v>080.00</v>
          </cell>
        </row>
        <row r="86">
          <cell r="G86" t="str">
            <v>6 al 12</v>
          </cell>
          <cell r="M86">
            <v>0</v>
          </cell>
          <cell r="N86">
            <v>0</v>
          </cell>
          <cell r="O86" t="str">
            <v>Antiguo</v>
          </cell>
          <cell r="P86" t="str">
            <v>080.00</v>
          </cell>
        </row>
        <row r="87">
          <cell r="G87" t="str">
            <v>2 al 12</v>
          </cell>
          <cell r="M87">
            <v>0</v>
          </cell>
          <cell r="N87">
            <v>0</v>
          </cell>
          <cell r="O87" t="str">
            <v>Antiguo</v>
          </cell>
          <cell r="P87" t="str">
            <v>080.00</v>
          </cell>
        </row>
        <row r="88">
          <cell r="G88">
            <v>5</v>
          </cell>
          <cell r="M88">
            <v>0</v>
          </cell>
          <cell r="N88">
            <v>0</v>
          </cell>
          <cell r="O88" t="str">
            <v>Antiguo</v>
          </cell>
          <cell r="P88" t="str">
            <v>080.00</v>
          </cell>
        </row>
        <row r="89">
          <cell r="G89">
            <v>2</v>
          </cell>
          <cell r="M89">
            <v>0</v>
          </cell>
          <cell r="N89">
            <v>0</v>
          </cell>
          <cell r="O89" t="str">
            <v>Antiguo</v>
          </cell>
          <cell r="P89" t="str">
            <v>080.00</v>
          </cell>
        </row>
        <row r="90">
          <cell r="G90">
            <v>0</v>
          </cell>
          <cell r="M90">
            <v>0</v>
          </cell>
          <cell r="N90">
            <v>0</v>
          </cell>
          <cell r="O90" t="str">
            <v>Antiguo</v>
          </cell>
          <cell r="P90" t="str">
            <v>300.00</v>
          </cell>
        </row>
        <row r="91">
          <cell r="G91">
            <v>0</v>
          </cell>
          <cell r="M91">
            <v>0</v>
          </cell>
          <cell r="N91">
            <v>0</v>
          </cell>
          <cell r="O91" t="str">
            <v>Antiguo</v>
          </cell>
          <cell r="P91" t="str">
            <v>300.00</v>
          </cell>
        </row>
        <row r="92">
          <cell r="G92">
            <v>0</v>
          </cell>
          <cell r="M92">
            <v>0</v>
          </cell>
          <cell r="N92">
            <v>0</v>
          </cell>
          <cell r="O92" t="str">
            <v>Antiguo</v>
          </cell>
          <cell r="P92" t="str">
            <v>300.00</v>
          </cell>
        </row>
        <row r="93">
          <cell r="G93">
            <v>0</v>
          </cell>
          <cell r="M93">
            <v>0</v>
          </cell>
          <cell r="N93">
            <v>0</v>
          </cell>
          <cell r="O93" t="str">
            <v>Antiguo</v>
          </cell>
          <cell r="P93" t="str">
            <v>300.00</v>
          </cell>
        </row>
        <row r="94">
          <cell r="G94">
            <v>0</v>
          </cell>
          <cell r="M94">
            <v>0</v>
          </cell>
          <cell r="N94">
            <v>0</v>
          </cell>
          <cell r="O94" t="str">
            <v>Antiguo</v>
          </cell>
          <cell r="P94" t="str">
            <v>300.00</v>
          </cell>
        </row>
        <row r="95">
          <cell r="G95">
            <v>0</v>
          </cell>
          <cell r="M95">
            <v>0</v>
          </cell>
          <cell r="N95">
            <v>0</v>
          </cell>
          <cell r="O95" t="str">
            <v>Antiguo</v>
          </cell>
          <cell r="P95" t="str">
            <v>300.00</v>
          </cell>
        </row>
        <row r="96">
          <cell r="G96">
            <v>0</v>
          </cell>
          <cell r="M96">
            <v>0</v>
          </cell>
          <cell r="N96">
            <v>0</v>
          </cell>
          <cell r="O96" t="str">
            <v>Antiguo</v>
          </cell>
          <cell r="P96" t="str">
            <v>300.00</v>
          </cell>
        </row>
        <row r="97">
          <cell r="G97">
            <v>0</v>
          </cell>
          <cell r="M97">
            <v>0</v>
          </cell>
          <cell r="N97">
            <v>0</v>
          </cell>
          <cell r="O97" t="str">
            <v>Antiguo</v>
          </cell>
          <cell r="P97" t="str">
            <v>300.00</v>
          </cell>
        </row>
        <row r="98">
          <cell r="G98">
            <v>0</v>
          </cell>
          <cell r="M98">
            <v>0</v>
          </cell>
          <cell r="N98">
            <v>0</v>
          </cell>
          <cell r="O98" t="str">
            <v>Antiguo</v>
          </cell>
          <cell r="P98" t="str">
            <v>090.00</v>
          </cell>
        </row>
        <row r="99">
          <cell r="G99">
            <v>0</v>
          </cell>
          <cell r="M99">
            <v>0</v>
          </cell>
          <cell r="N99">
            <v>0</v>
          </cell>
          <cell r="O99" t="str">
            <v>Antiguo</v>
          </cell>
          <cell r="P99" t="str">
            <v>300.00</v>
          </cell>
        </row>
        <row r="100">
          <cell r="G100">
            <v>0</v>
          </cell>
          <cell r="M100">
            <v>0</v>
          </cell>
          <cell r="N100">
            <v>0</v>
          </cell>
          <cell r="O100" t="str">
            <v>Antiguo</v>
          </cell>
          <cell r="P100" t="str">
            <v>300.00</v>
          </cell>
        </row>
        <row r="101">
          <cell r="G101">
            <v>0</v>
          </cell>
          <cell r="M101">
            <v>0</v>
          </cell>
          <cell r="N101">
            <v>0</v>
          </cell>
          <cell r="O101" t="str">
            <v>Antiguo</v>
          </cell>
          <cell r="P101" t="str">
            <v>300.00</v>
          </cell>
        </row>
        <row r="102">
          <cell r="G102">
            <v>0</v>
          </cell>
          <cell r="M102">
            <v>0</v>
          </cell>
          <cell r="N102">
            <v>0</v>
          </cell>
          <cell r="O102" t="str">
            <v>Antiguo</v>
          </cell>
          <cell r="P102" t="str">
            <v>300.00</v>
          </cell>
        </row>
        <row r="103">
          <cell r="G103">
            <v>0</v>
          </cell>
          <cell r="M103">
            <v>0</v>
          </cell>
          <cell r="N103">
            <v>0</v>
          </cell>
          <cell r="O103" t="str">
            <v>Antiguo</v>
          </cell>
          <cell r="P103" t="str">
            <v>300.00</v>
          </cell>
        </row>
        <row r="104">
          <cell r="G104">
            <v>0</v>
          </cell>
          <cell r="M104">
            <v>0</v>
          </cell>
          <cell r="N104">
            <v>0</v>
          </cell>
          <cell r="O104" t="str">
            <v>Antiguo</v>
          </cell>
          <cell r="P104" t="str">
            <v>100.00</v>
          </cell>
        </row>
        <row r="105">
          <cell r="G105">
            <v>0</v>
          </cell>
          <cell r="M105">
            <v>0</v>
          </cell>
          <cell r="N105">
            <v>0</v>
          </cell>
          <cell r="O105" t="str">
            <v>Antiguo</v>
          </cell>
          <cell r="P105" t="str">
            <v>300.00</v>
          </cell>
        </row>
        <row r="106">
          <cell r="G106">
            <v>0</v>
          </cell>
          <cell r="M106">
            <v>0</v>
          </cell>
          <cell r="N106">
            <v>0</v>
          </cell>
          <cell r="O106" t="str">
            <v>Antiguo</v>
          </cell>
          <cell r="P106" t="str">
            <v>300.00</v>
          </cell>
        </row>
        <row r="107">
          <cell r="G107">
            <v>0</v>
          </cell>
          <cell r="M107">
            <v>0</v>
          </cell>
          <cell r="N107">
            <v>0</v>
          </cell>
          <cell r="O107" t="str">
            <v>Antiguo</v>
          </cell>
          <cell r="P107" t="str">
            <v>150.00</v>
          </cell>
        </row>
        <row r="108">
          <cell r="G108">
            <v>0</v>
          </cell>
          <cell r="M108">
            <v>0</v>
          </cell>
          <cell r="N108">
            <v>0</v>
          </cell>
          <cell r="O108" t="str">
            <v>Antiguo</v>
          </cell>
          <cell r="P108" t="str">
            <v>160.00</v>
          </cell>
        </row>
        <row r="109">
          <cell r="G109">
            <v>0</v>
          </cell>
          <cell r="M109">
            <v>0</v>
          </cell>
          <cell r="N109">
            <v>0</v>
          </cell>
          <cell r="O109" t="str">
            <v>Antiguo</v>
          </cell>
          <cell r="P109" t="str">
            <v>170.00</v>
          </cell>
        </row>
        <row r="110">
          <cell r="G110">
            <v>0</v>
          </cell>
          <cell r="M110">
            <v>0</v>
          </cell>
          <cell r="N110">
            <v>0</v>
          </cell>
          <cell r="O110" t="str">
            <v>Antiguo</v>
          </cell>
          <cell r="P110" t="str">
            <v>170.00</v>
          </cell>
        </row>
        <row r="111">
          <cell r="G111">
            <v>0</v>
          </cell>
          <cell r="M111">
            <v>0</v>
          </cell>
          <cell r="N111">
            <v>0</v>
          </cell>
          <cell r="O111" t="str">
            <v>Antiguo</v>
          </cell>
          <cell r="P111" t="str">
            <v>090.00</v>
          </cell>
        </row>
        <row r="112">
          <cell r="G112">
            <v>0</v>
          </cell>
          <cell r="M112">
            <v>0</v>
          </cell>
          <cell r="N112">
            <v>0</v>
          </cell>
          <cell r="O112" t="str">
            <v>Antiguo</v>
          </cell>
          <cell r="P112" t="str">
            <v>300.00</v>
          </cell>
        </row>
        <row r="113">
          <cell r="G113">
            <v>0</v>
          </cell>
          <cell r="M113">
            <v>0</v>
          </cell>
          <cell r="N113">
            <v>0</v>
          </cell>
          <cell r="O113" t="str">
            <v>Antiguo</v>
          </cell>
          <cell r="P113" t="str">
            <v>300.00</v>
          </cell>
        </row>
        <row r="114">
          <cell r="G114">
            <v>0</v>
          </cell>
          <cell r="M114">
            <v>0</v>
          </cell>
          <cell r="N114">
            <v>0</v>
          </cell>
          <cell r="O114" t="str">
            <v>Antiguo</v>
          </cell>
          <cell r="P114" t="str">
            <v>300.00</v>
          </cell>
        </row>
        <row r="115">
          <cell r="G115">
            <v>0</v>
          </cell>
          <cell r="M115">
            <v>0</v>
          </cell>
          <cell r="N115">
            <v>0</v>
          </cell>
          <cell r="O115" t="str">
            <v>Antiguo</v>
          </cell>
          <cell r="P115" t="str">
            <v>300.00</v>
          </cell>
        </row>
        <row r="116">
          <cell r="G116">
            <v>0</v>
          </cell>
          <cell r="M116">
            <v>0</v>
          </cell>
          <cell r="N116">
            <v>0</v>
          </cell>
          <cell r="O116" t="str">
            <v>Antiguo</v>
          </cell>
          <cell r="P116" t="str">
            <v>300.00</v>
          </cell>
        </row>
        <row r="117">
          <cell r="G117">
            <v>0</v>
          </cell>
          <cell r="M117">
            <v>0</v>
          </cell>
          <cell r="N117">
            <v>0</v>
          </cell>
          <cell r="O117" t="str">
            <v>Antiguo</v>
          </cell>
          <cell r="P117" t="str">
            <v>300.00</v>
          </cell>
        </row>
        <row r="118">
          <cell r="G118">
            <v>0</v>
          </cell>
          <cell r="M118">
            <v>0</v>
          </cell>
          <cell r="N118">
            <v>0</v>
          </cell>
          <cell r="O118" t="str">
            <v>Antiguo</v>
          </cell>
          <cell r="P118" t="str">
            <v>300.00</v>
          </cell>
        </row>
        <row r="119">
          <cell r="G119">
            <v>0</v>
          </cell>
          <cell r="M119">
            <v>0</v>
          </cell>
          <cell r="N119">
            <v>0</v>
          </cell>
          <cell r="O119" t="str">
            <v>Antiguo</v>
          </cell>
          <cell r="P119" t="str">
            <v>090.00</v>
          </cell>
        </row>
        <row r="120">
          <cell r="G120">
            <v>0</v>
          </cell>
          <cell r="M120">
            <v>0</v>
          </cell>
          <cell r="N120">
            <v>0</v>
          </cell>
          <cell r="O120" t="str">
            <v>Antiguo</v>
          </cell>
          <cell r="P120" t="str">
            <v>090.00</v>
          </cell>
        </row>
        <row r="121">
          <cell r="G121">
            <v>0</v>
          </cell>
          <cell r="M121">
            <v>0</v>
          </cell>
          <cell r="N121">
            <v>0</v>
          </cell>
          <cell r="O121" t="str">
            <v>Antiguo</v>
          </cell>
          <cell r="P121" t="str">
            <v>090.00</v>
          </cell>
        </row>
        <row r="122">
          <cell r="G122">
            <v>0</v>
          </cell>
          <cell r="M122">
            <v>0</v>
          </cell>
          <cell r="N122">
            <v>0</v>
          </cell>
          <cell r="O122" t="str">
            <v>Antiguo</v>
          </cell>
          <cell r="P122" t="str">
            <v>090.00</v>
          </cell>
        </row>
        <row r="123">
          <cell r="G123">
            <v>0</v>
          </cell>
          <cell r="M123">
            <v>0</v>
          </cell>
          <cell r="N123">
            <v>0</v>
          </cell>
          <cell r="O123" t="str">
            <v>Antiguo</v>
          </cell>
          <cell r="P123" t="str">
            <v>300.00</v>
          </cell>
        </row>
        <row r="124">
          <cell r="G124">
            <v>0</v>
          </cell>
          <cell r="M124">
            <v>0</v>
          </cell>
          <cell r="N124">
            <v>0</v>
          </cell>
          <cell r="O124" t="str">
            <v>Antiguo</v>
          </cell>
          <cell r="P124" t="str">
            <v>300.00</v>
          </cell>
        </row>
        <row r="125">
          <cell r="G125">
            <v>0</v>
          </cell>
          <cell r="M125">
            <v>0</v>
          </cell>
          <cell r="N125">
            <v>0</v>
          </cell>
          <cell r="O125" t="str">
            <v>Antiguo</v>
          </cell>
          <cell r="P125" t="str">
            <v>300.00</v>
          </cell>
        </row>
        <row r="126">
          <cell r="G126">
            <v>0</v>
          </cell>
          <cell r="M126">
            <v>0</v>
          </cell>
          <cell r="N126">
            <v>0</v>
          </cell>
          <cell r="O126" t="str">
            <v>Antiguo</v>
          </cell>
          <cell r="P126" t="str">
            <v>300.00</v>
          </cell>
        </row>
        <row r="127">
          <cell r="G127">
            <v>0</v>
          </cell>
          <cell r="M127">
            <v>0</v>
          </cell>
          <cell r="N127">
            <v>0</v>
          </cell>
          <cell r="O127" t="str">
            <v>Antiguo</v>
          </cell>
          <cell r="P127" t="str">
            <v>300.00</v>
          </cell>
        </row>
        <row r="128">
          <cell r="G128">
            <v>0</v>
          </cell>
          <cell r="M128">
            <v>0</v>
          </cell>
          <cell r="N128">
            <v>0</v>
          </cell>
          <cell r="O128" t="str">
            <v>Antiguo</v>
          </cell>
          <cell r="P128" t="str">
            <v>300.00</v>
          </cell>
        </row>
        <row r="129">
          <cell r="G129">
            <v>0</v>
          </cell>
          <cell r="M129">
            <v>0</v>
          </cell>
          <cell r="N129">
            <v>0</v>
          </cell>
          <cell r="O129" t="str">
            <v>Antiguo</v>
          </cell>
          <cell r="P129" t="str">
            <v>300.00</v>
          </cell>
        </row>
        <row r="130">
          <cell r="G130">
            <v>0</v>
          </cell>
          <cell r="M130">
            <v>0</v>
          </cell>
          <cell r="N130">
            <v>0</v>
          </cell>
          <cell r="O130" t="str">
            <v>Antiguo</v>
          </cell>
          <cell r="P130" t="str">
            <v>300.00</v>
          </cell>
        </row>
        <row r="131">
          <cell r="G131">
            <v>0</v>
          </cell>
          <cell r="M131">
            <v>0</v>
          </cell>
          <cell r="N131">
            <v>0</v>
          </cell>
          <cell r="O131" t="str">
            <v>Antiguo</v>
          </cell>
          <cell r="P131" t="str">
            <v>300.00</v>
          </cell>
        </row>
        <row r="132">
          <cell r="G132">
            <v>0</v>
          </cell>
          <cell r="M132">
            <v>0</v>
          </cell>
          <cell r="N132">
            <v>0</v>
          </cell>
          <cell r="O132" t="str">
            <v>Antiguo</v>
          </cell>
          <cell r="P132" t="str">
            <v>300.00</v>
          </cell>
        </row>
        <row r="133">
          <cell r="G133">
            <v>0</v>
          </cell>
          <cell r="M133">
            <v>0</v>
          </cell>
          <cell r="N133">
            <v>0</v>
          </cell>
          <cell r="O133" t="str">
            <v>Antiguo</v>
          </cell>
          <cell r="P133" t="str">
            <v>300.00</v>
          </cell>
        </row>
        <row r="134">
          <cell r="G134">
            <v>0</v>
          </cell>
          <cell r="M134">
            <v>0</v>
          </cell>
          <cell r="N134">
            <v>0</v>
          </cell>
          <cell r="O134" t="str">
            <v>Antiguo</v>
          </cell>
          <cell r="P134" t="str">
            <v>300.00</v>
          </cell>
        </row>
        <row r="135">
          <cell r="G135">
            <v>0</v>
          </cell>
          <cell r="M135">
            <v>0</v>
          </cell>
          <cell r="N135">
            <v>0</v>
          </cell>
          <cell r="O135" t="str">
            <v>Antiguo</v>
          </cell>
          <cell r="P135" t="str">
            <v>300.00</v>
          </cell>
        </row>
        <row r="136">
          <cell r="G136">
            <v>0</v>
          </cell>
          <cell r="M136">
            <v>0</v>
          </cell>
          <cell r="N136">
            <v>0</v>
          </cell>
          <cell r="O136" t="str">
            <v>Antiguo</v>
          </cell>
          <cell r="P136" t="str">
            <v>300.00</v>
          </cell>
        </row>
        <row r="137">
          <cell r="G137">
            <v>0</v>
          </cell>
          <cell r="M137">
            <v>0</v>
          </cell>
          <cell r="N137">
            <v>0</v>
          </cell>
          <cell r="O137" t="str">
            <v>Antiguo</v>
          </cell>
          <cell r="P137" t="str">
            <v>300.00</v>
          </cell>
        </row>
        <row r="138">
          <cell r="G138">
            <v>0</v>
          </cell>
          <cell r="M138">
            <v>0</v>
          </cell>
          <cell r="N138">
            <v>0</v>
          </cell>
          <cell r="O138" t="str">
            <v>Antiguo</v>
          </cell>
          <cell r="P138" t="str">
            <v>300.00</v>
          </cell>
        </row>
        <row r="139">
          <cell r="G139">
            <v>0</v>
          </cell>
          <cell r="M139">
            <v>0</v>
          </cell>
          <cell r="N139">
            <v>0</v>
          </cell>
          <cell r="O139" t="str">
            <v>Antiguo</v>
          </cell>
          <cell r="P139" t="str">
            <v>300.00</v>
          </cell>
        </row>
        <row r="140">
          <cell r="G140">
            <v>0</v>
          </cell>
          <cell r="M140">
            <v>0</v>
          </cell>
          <cell r="N140">
            <v>0</v>
          </cell>
          <cell r="O140" t="str">
            <v>Antiguo</v>
          </cell>
          <cell r="P140" t="str">
            <v>300.00</v>
          </cell>
        </row>
        <row r="141">
          <cell r="G141">
            <v>0</v>
          </cell>
          <cell r="M141">
            <v>0</v>
          </cell>
          <cell r="N141">
            <v>0</v>
          </cell>
          <cell r="O141" t="str">
            <v>Antiguo</v>
          </cell>
          <cell r="P141" t="str">
            <v>300.00</v>
          </cell>
        </row>
        <row r="142">
          <cell r="G142">
            <v>0</v>
          </cell>
          <cell r="M142">
            <v>0</v>
          </cell>
          <cell r="N142">
            <v>0</v>
          </cell>
          <cell r="O142" t="str">
            <v>Antiguo</v>
          </cell>
          <cell r="P142" t="str">
            <v>300.00</v>
          </cell>
        </row>
        <row r="143">
          <cell r="G143">
            <v>0</v>
          </cell>
          <cell r="M143">
            <v>0</v>
          </cell>
          <cell r="N143">
            <v>0</v>
          </cell>
          <cell r="O143" t="str">
            <v>Antiguo</v>
          </cell>
          <cell r="P143" t="str">
            <v>300.00</v>
          </cell>
        </row>
        <row r="144">
          <cell r="G144">
            <v>0</v>
          </cell>
          <cell r="M144">
            <v>0</v>
          </cell>
          <cell r="N144">
            <v>0</v>
          </cell>
          <cell r="O144" t="str">
            <v>Antiguo</v>
          </cell>
          <cell r="P144" t="str">
            <v>300.00</v>
          </cell>
        </row>
        <row r="145">
          <cell r="G145">
            <v>5</v>
          </cell>
          <cell r="M145">
            <v>0</v>
          </cell>
          <cell r="N145">
            <v>0</v>
          </cell>
          <cell r="O145" t="str">
            <v>Antiguo</v>
          </cell>
          <cell r="P145" t="str">
            <v>300.00</v>
          </cell>
        </row>
        <row r="146">
          <cell r="G146">
            <v>0</v>
          </cell>
          <cell r="M146">
            <v>0</v>
          </cell>
          <cell r="N146">
            <v>0</v>
          </cell>
          <cell r="O146" t="str">
            <v>Antiguo</v>
          </cell>
          <cell r="P146" t="str">
            <v>300.00</v>
          </cell>
        </row>
        <row r="147">
          <cell r="G147">
            <v>0</v>
          </cell>
          <cell r="M147">
            <v>0</v>
          </cell>
          <cell r="N147">
            <v>0</v>
          </cell>
          <cell r="O147" t="str">
            <v>Antiguo</v>
          </cell>
          <cell r="P147" t="str">
            <v>300.00</v>
          </cell>
        </row>
        <row r="148">
          <cell r="G148">
            <v>0</v>
          </cell>
          <cell r="M148">
            <v>0</v>
          </cell>
          <cell r="N148">
            <v>0</v>
          </cell>
          <cell r="O148" t="str">
            <v>Antiguo</v>
          </cell>
          <cell r="P148" t="str">
            <v>300.00</v>
          </cell>
        </row>
        <row r="149">
          <cell r="G149">
            <v>0</v>
          </cell>
          <cell r="M149">
            <v>0</v>
          </cell>
          <cell r="N149">
            <v>0</v>
          </cell>
          <cell r="O149" t="str">
            <v>Antiguo</v>
          </cell>
          <cell r="P149" t="str">
            <v>300.00</v>
          </cell>
        </row>
        <row r="150">
          <cell r="G150">
            <v>0</v>
          </cell>
          <cell r="M150">
            <v>0</v>
          </cell>
          <cell r="N150">
            <v>0</v>
          </cell>
          <cell r="O150" t="str">
            <v>Antiguo</v>
          </cell>
          <cell r="P150" t="str">
            <v>300.00</v>
          </cell>
        </row>
        <row r="151">
          <cell r="G151">
            <v>0</v>
          </cell>
          <cell r="M151">
            <v>0</v>
          </cell>
          <cell r="N151">
            <v>0</v>
          </cell>
          <cell r="O151" t="str">
            <v>Antiguo</v>
          </cell>
          <cell r="P151" t="str">
            <v>300.00</v>
          </cell>
        </row>
        <row r="152">
          <cell r="G152">
            <v>0</v>
          </cell>
          <cell r="M152">
            <v>0</v>
          </cell>
          <cell r="N152">
            <v>0</v>
          </cell>
          <cell r="O152" t="str">
            <v>Antiguo</v>
          </cell>
          <cell r="P152" t="str">
            <v>300.00</v>
          </cell>
        </row>
        <row r="153">
          <cell r="G153">
            <v>0</v>
          </cell>
          <cell r="M153">
            <v>0</v>
          </cell>
          <cell r="N153">
            <v>0</v>
          </cell>
          <cell r="O153" t="str">
            <v>Antiguo</v>
          </cell>
          <cell r="P153" t="str">
            <v>300.00</v>
          </cell>
        </row>
        <row r="154">
          <cell r="G154">
            <v>0</v>
          </cell>
          <cell r="M154">
            <v>0</v>
          </cell>
          <cell r="N154">
            <v>0</v>
          </cell>
          <cell r="O154" t="str">
            <v>Antiguo</v>
          </cell>
          <cell r="P154" t="str">
            <v>300.00</v>
          </cell>
        </row>
        <row r="155">
          <cell r="G155">
            <v>0</v>
          </cell>
          <cell r="M155">
            <v>0</v>
          </cell>
          <cell r="N155">
            <v>0</v>
          </cell>
          <cell r="O155" t="str">
            <v>Antiguo</v>
          </cell>
          <cell r="P155" t="str">
            <v>300.00</v>
          </cell>
        </row>
        <row r="156">
          <cell r="G156">
            <v>0</v>
          </cell>
          <cell r="M156">
            <v>0</v>
          </cell>
          <cell r="N156">
            <v>0</v>
          </cell>
          <cell r="O156" t="str">
            <v>Antiguo</v>
          </cell>
          <cell r="P156" t="str">
            <v>300.00</v>
          </cell>
        </row>
        <row r="157">
          <cell r="G157">
            <v>0</v>
          </cell>
          <cell r="M157">
            <v>0</v>
          </cell>
          <cell r="N157">
            <v>0</v>
          </cell>
          <cell r="O157" t="str">
            <v>Antiguo</v>
          </cell>
          <cell r="P157" t="str">
            <v>300.00</v>
          </cell>
        </row>
        <row r="158">
          <cell r="G158">
            <v>0</v>
          </cell>
          <cell r="M158">
            <v>0</v>
          </cell>
          <cell r="N158">
            <v>0</v>
          </cell>
          <cell r="O158" t="str">
            <v>Antiguo</v>
          </cell>
          <cell r="P158" t="str">
            <v>300.00</v>
          </cell>
        </row>
        <row r="159">
          <cell r="G159">
            <v>0</v>
          </cell>
          <cell r="M159">
            <v>0</v>
          </cell>
          <cell r="N159">
            <v>0</v>
          </cell>
          <cell r="O159" t="str">
            <v>Antiguo</v>
          </cell>
          <cell r="P159" t="str">
            <v>300.00</v>
          </cell>
        </row>
        <row r="160">
          <cell r="G160">
            <v>0</v>
          </cell>
          <cell r="M160">
            <v>0</v>
          </cell>
          <cell r="N160">
            <v>0</v>
          </cell>
          <cell r="O160" t="str">
            <v>Antiguo</v>
          </cell>
          <cell r="P160" t="str">
            <v>300.00</v>
          </cell>
        </row>
        <row r="161">
          <cell r="G161">
            <v>0</v>
          </cell>
          <cell r="M161">
            <v>0</v>
          </cell>
          <cell r="N161">
            <v>0</v>
          </cell>
          <cell r="O161" t="str">
            <v>Antiguo</v>
          </cell>
          <cell r="P161" t="str">
            <v>300.00</v>
          </cell>
        </row>
        <row r="162">
          <cell r="G162">
            <v>0</v>
          </cell>
          <cell r="M162">
            <v>0</v>
          </cell>
          <cell r="N162">
            <v>0</v>
          </cell>
          <cell r="O162" t="str">
            <v>Antiguo</v>
          </cell>
          <cell r="P162" t="str">
            <v>300.00</v>
          </cell>
        </row>
        <row r="163">
          <cell r="G163">
            <v>0</v>
          </cell>
          <cell r="M163">
            <v>0</v>
          </cell>
          <cell r="N163">
            <v>0</v>
          </cell>
          <cell r="O163" t="str">
            <v>Antiguo</v>
          </cell>
          <cell r="P163" t="str">
            <v>300.00</v>
          </cell>
        </row>
        <row r="164">
          <cell r="G164">
            <v>0</v>
          </cell>
          <cell r="M164">
            <v>0</v>
          </cell>
          <cell r="N164">
            <v>0</v>
          </cell>
          <cell r="O164" t="str">
            <v>Antiguo</v>
          </cell>
          <cell r="P164" t="str">
            <v>300.00</v>
          </cell>
        </row>
        <row r="165">
          <cell r="G165">
            <v>0</v>
          </cell>
          <cell r="M165">
            <v>0</v>
          </cell>
          <cell r="N165">
            <v>0</v>
          </cell>
          <cell r="O165" t="str">
            <v>Antiguo</v>
          </cell>
          <cell r="P165" t="str">
            <v>300.00</v>
          </cell>
        </row>
        <row r="166">
          <cell r="G166">
            <v>0</v>
          </cell>
          <cell r="M166">
            <v>0</v>
          </cell>
          <cell r="N166">
            <v>0</v>
          </cell>
          <cell r="O166" t="str">
            <v>Antiguo</v>
          </cell>
          <cell r="P166" t="str">
            <v>300.00</v>
          </cell>
        </row>
        <row r="167">
          <cell r="G167">
            <v>0</v>
          </cell>
          <cell r="M167">
            <v>0</v>
          </cell>
          <cell r="N167">
            <v>0</v>
          </cell>
          <cell r="O167" t="str">
            <v>Antiguo</v>
          </cell>
          <cell r="P167" t="str">
            <v>300.00</v>
          </cell>
        </row>
        <row r="168">
          <cell r="G168">
            <v>0</v>
          </cell>
          <cell r="M168">
            <v>0</v>
          </cell>
          <cell r="N168">
            <v>0</v>
          </cell>
          <cell r="O168" t="str">
            <v>Antiguo</v>
          </cell>
          <cell r="P168" t="str">
            <v>300.00</v>
          </cell>
        </row>
        <row r="169">
          <cell r="G169">
            <v>0</v>
          </cell>
          <cell r="M169">
            <v>0</v>
          </cell>
          <cell r="N169">
            <v>0</v>
          </cell>
          <cell r="O169" t="str">
            <v>Antiguo</v>
          </cell>
          <cell r="P169" t="str">
            <v>300.00</v>
          </cell>
        </row>
        <row r="170">
          <cell r="G170">
            <v>0</v>
          </cell>
          <cell r="M170">
            <v>0</v>
          </cell>
          <cell r="N170">
            <v>0</v>
          </cell>
          <cell r="O170" t="str">
            <v>Antiguo</v>
          </cell>
          <cell r="P170" t="str">
            <v>300.00</v>
          </cell>
        </row>
        <row r="171">
          <cell r="G171">
            <v>0</v>
          </cell>
          <cell r="M171">
            <v>0</v>
          </cell>
          <cell r="N171">
            <v>0</v>
          </cell>
          <cell r="O171" t="str">
            <v>Antiguo</v>
          </cell>
          <cell r="P171" t="str">
            <v>300.00</v>
          </cell>
        </row>
        <row r="172">
          <cell r="G172">
            <v>0</v>
          </cell>
          <cell r="M172">
            <v>0</v>
          </cell>
          <cell r="N172">
            <v>0</v>
          </cell>
          <cell r="O172" t="str">
            <v>Antiguo</v>
          </cell>
          <cell r="P172" t="str">
            <v>300.00</v>
          </cell>
        </row>
        <row r="173">
          <cell r="G173">
            <v>0</v>
          </cell>
          <cell r="M173">
            <v>0</v>
          </cell>
          <cell r="N173">
            <v>0</v>
          </cell>
          <cell r="O173" t="str">
            <v>Antiguo</v>
          </cell>
          <cell r="P173" t="str">
            <v>300.00</v>
          </cell>
        </row>
        <row r="174">
          <cell r="G174">
            <v>0</v>
          </cell>
          <cell r="M174">
            <v>0</v>
          </cell>
          <cell r="N174">
            <v>0</v>
          </cell>
          <cell r="O174" t="str">
            <v>Antiguo</v>
          </cell>
          <cell r="P174" t="str">
            <v>300.00</v>
          </cell>
        </row>
        <row r="175">
          <cell r="G175">
            <v>0</v>
          </cell>
          <cell r="M175">
            <v>0</v>
          </cell>
          <cell r="N175">
            <v>0</v>
          </cell>
          <cell r="O175" t="str">
            <v>Antiguo</v>
          </cell>
          <cell r="P175" t="str">
            <v>300.00</v>
          </cell>
        </row>
        <row r="176">
          <cell r="G176">
            <v>0</v>
          </cell>
          <cell r="M176">
            <v>0</v>
          </cell>
          <cell r="N176">
            <v>0</v>
          </cell>
          <cell r="O176" t="str">
            <v>Antiguo</v>
          </cell>
          <cell r="P176" t="str">
            <v>300.00</v>
          </cell>
        </row>
        <row r="177">
          <cell r="G177">
            <v>0</v>
          </cell>
          <cell r="M177">
            <v>0</v>
          </cell>
          <cell r="N177">
            <v>0</v>
          </cell>
          <cell r="O177" t="str">
            <v>Antiguo</v>
          </cell>
          <cell r="P177" t="str">
            <v>300.00</v>
          </cell>
        </row>
        <row r="178">
          <cell r="G178">
            <v>0</v>
          </cell>
          <cell r="M178">
            <v>0</v>
          </cell>
          <cell r="N178">
            <v>0</v>
          </cell>
          <cell r="O178" t="str">
            <v>Antiguo</v>
          </cell>
          <cell r="P178" t="str">
            <v>300.00</v>
          </cell>
        </row>
        <row r="179">
          <cell r="G179">
            <v>0</v>
          </cell>
          <cell r="M179">
            <v>0</v>
          </cell>
          <cell r="N179">
            <v>0</v>
          </cell>
          <cell r="O179" t="str">
            <v>Antiguo</v>
          </cell>
          <cell r="P179" t="str">
            <v>300.00</v>
          </cell>
        </row>
        <row r="180">
          <cell r="G180">
            <v>0</v>
          </cell>
          <cell r="M180">
            <v>0</v>
          </cell>
          <cell r="N180">
            <v>0</v>
          </cell>
          <cell r="O180" t="str">
            <v>Antiguo</v>
          </cell>
          <cell r="P180" t="str">
            <v>300.00</v>
          </cell>
        </row>
        <row r="181">
          <cell r="G181">
            <v>0</v>
          </cell>
          <cell r="M181">
            <v>0</v>
          </cell>
          <cell r="N181">
            <v>0</v>
          </cell>
          <cell r="O181" t="str">
            <v>Antiguo</v>
          </cell>
          <cell r="P181" t="str">
            <v>300.00</v>
          </cell>
        </row>
        <row r="182">
          <cell r="G182">
            <v>0</v>
          </cell>
          <cell r="M182">
            <v>0</v>
          </cell>
          <cell r="N182">
            <v>0</v>
          </cell>
          <cell r="O182" t="str">
            <v>Antiguo</v>
          </cell>
          <cell r="P182" t="str">
            <v>300.00</v>
          </cell>
        </row>
        <row r="183">
          <cell r="G183">
            <v>0</v>
          </cell>
          <cell r="M183">
            <v>0</v>
          </cell>
          <cell r="N183">
            <v>0</v>
          </cell>
          <cell r="O183" t="str">
            <v>Antiguo</v>
          </cell>
          <cell r="P183" t="str">
            <v>300.00</v>
          </cell>
        </row>
        <row r="184">
          <cell r="G184">
            <v>0</v>
          </cell>
          <cell r="M184">
            <v>0</v>
          </cell>
          <cell r="N184">
            <v>0</v>
          </cell>
          <cell r="O184" t="str">
            <v>Antiguo</v>
          </cell>
          <cell r="P184" t="str">
            <v>300.00</v>
          </cell>
        </row>
        <row r="185">
          <cell r="G185">
            <v>0</v>
          </cell>
          <cell r="M185">
            <v>0</v>
          </cell>
          <cell r="N185">
            <v>0</v>
          </cell>
          <cell r="O185" t="str">
            <v>Antiguo</v>
          </cell>
          <cell r="P185" t="str">
            <v>300.00</v>
          </cell>
        </row>
        <row r="186">
          <cell r="G186">
            <v>0</v>
          </cell>
          <cell r="M186">
            <v>0</v>
          </cell>
          <cell r="N186">
            <v>0</v>
          </cell>
          <cell r="O186" t="str">
            <v>Antiguo</v>
          </cell>
          <cell r="P186" t="str">
            <v>300.00</v>
          </cell>
        </row>
        <row r="187">
          <cell r="G187">
            <v>0</v>
          </cell>
          <cell r="M187">
            <v>0</v>
          </cell>
          <cell r="N187">
            <v>0</v>
          </cell>
          <cell r="O187" t="str">
            <v>Antiguo</v>
          </cell>
          <cell r="P187" t="str">
            <v>300.00</v>
          </cell>
        </row>
        <row r="188">
          <cell r="G188">
            <v>0</v>
          </cell>
          <cell r="M188">
            <v>0</v>
          </cell>
          <cell r="N188">
            <v>0</v>
          </cell>
          <cell r="O188" t="str">
            <v>Antiguo</v>
          </cell>
          <cell r="P188" t="str">
            <v>300.00</v>
          </cell>
        </row>
        <row r="189">
          <cell r="G189">
            <v>0</v>
          </cell>
          <cell r="M189">
            <v>0</v>
          </cell>
          <cell r="N189">
            <v>0</v>
          </cell>
          <cell r="O189" t="str">
            <v>Antiguo</v>
          </cell>
          <cell r="P189" t="str">
            <v>300.00</v>
          </cell>
        </row>
        <row r="190">
          <cell r="G190">
            <v>0</v>
          </cell>
          <cell r="M190">
            <v>0</v>
          </cell>
          <cell r="N190">
            <v>0</v>
          </cell>
          <cell r="O190" t="str">
            <v>Antiguo</v>
          </cell>
          <cell r="P190" t="str">
            <v>300.00</v>
          </cell>
        </row>
        <row r="191">
          <cell r="G191">
            <v>0</v>
          </cell>
          <cell r="M191">
            <v>0</v>
          </cell>
          <cell r="N191">
            <v>0</v>
          </cell>
          <cell r="O191" t="str">
            <v>Antiguo</v>
          </cell>
          <cell r="P191" t="str">
            <v>300.00</v>
          </cell>
        </row>
        <row r="192">
          <cell r="G192">
            <v>0</v>
          </cell>
          <cell r="M192">
            <v>0</v>
          </cell>
          <cell r="N192">
            <v>0</v>
          </cell>
          <cell r="O192" t="str">
            <v>Antiguo</v>
          </cell>
          <cell r="P192" t="str">
            <v>300.00</v>
          </cell>
        </row>
        <row r="193">
          <cell r="G193">
            <v>0</v>
          </cell>
          <cell r="M193">
            <v>0</v>
          </cell>
          <cell r="N193">
            <v>0</v>
          </cell>
          <cell r="O193" t="str">
            <v>Antiguo</v>
          </cell>
          <cell r="P193" t="str">
            <v>300.00</v>
          </cell>
        </row>
        <row r="194">
          <cell r="G194">
            <v>0</v>
          </cell>
          <cell r="M194">
            <v>0</v>
          </cell>
          <cell r="N194">
            <v>0</v>
          </cell>
          <cell r="O194" t="str">
            <v>Antiguo</v>
          </cell>
          <cell r="P194" t="str">
            <v>300.00</v>
          </cell>
        </row>
        <row r="195">
          <cell r="G195">
            <v>0</v>
          </cell>
          <cell r="M195">
            <v>0</v>
          </cell>
          <cell r="N195">
            <v>0</v>
          </cell>
          <cell r="O195" t="str">
            <v>Antiguo</v>
          </cell>
          <cell r="P195" t="str">
            <v>300.00</v>
          </cell>
        </row>
        <row r="196">
          <cell r="G196">
            <v>0</v>
          </cell>
          <cell r="M196">
            <v>0</v>
          </cell>
          <cell r="N196">
            <v>0</v>
          </cell>
          <cell r="O196" t="str">
            <v>Antiguo</v>
          </cell>
          <cell r="P196" t="str">
            <v>300.00</v>
          </cell>
        </row>
        <row r="197">
          <cell r="G197">
            <v>0</v>
          </cell>
          <cell r="M197">
            <v>0</v>
          </cell>
          <cell r="N197">
            <v>0</v>
          </cell>
          <cell r="O197" t="str">
            <v>Antiguo</v>
          </cell>
          <cell r="P197" t="str">
            <v>300.00</v>
          </cell>
        </row>
        <row r="198">
          <cell r="G198">
            <v>0</v>
          </cell>
          <cell r="M198">
            <v>0</v>
          </cell>
          <cell r="N198">
            <v>0</v>
          </cell>
          <cell r="O198" t="str">
            <v>Antiguo</v>
          </cell>
          <cell r="P198" t="str">
            <v>300.00</v>
          </cell>
        </row>
        <row r="199">
          <cell r="G199">
            <v>0</v>
          </cell>
          <cell r="M199">
            <v>0</v>
          </cell>
          <cell r="N199">
            <v>0</v>
          </cell>
          <cell r="O199" t="str">
            <v>Antiguo</v>
          </cell>
          <cell r="P199" t="str">
            <v>300.00</v>
          </cell>
        </row>
        <row r="200">
          <cell r="G200">
            <v>0</v>
          </cell>
          <cell r="M200">
            <v>0</v>
          </cell>
          <cell r="N200">
            <v>0</v>
          </cell>
          <cell r="O200" t="str">
            <v>Antiguo</v>
          </cell>
          <cell r="P200" t="str">
            <v>300.00</v>
          </cell>
        </row>
        <row r="201">
          <cell r="G201">
            <v>0</v>
          </cell>
          <cell r="M201">
            <v>0</v>
          </cell>
          <cell r="N201">
            <v>0</v>
          </cell>
          <cell r="O201" t="str">
            <v>Antiguo</v>
          </cell>
          <cell r="P201" t="str">
            <v>300.00</v>
          </cell>
        </row>
        <row r="202">
          <cell r="G202">
            <v>0</v>
          </cell>
          <cell r="M202">
            <v>0</v>
          </cell>
          <cell r="N202">
            <v>0</v>
          </cell>
          <cell r="O202" t="str">
            <v>Antiguo</v>
          </cell>
          <cell r="P202" t="str">
            <v>300.00</v>
          </cell>
        </row>
        <row r="203">
          <cell r="G203">
            <v>0</v>
          </cell>
          <cell r="M203">
            <v>0</v>
          </cell>
          <cell r="N203">
            <v>0</v>
          </cell>
          <cell r="O203" t="str">
            <v>Antiguo</v>
          </cell>
          <cell r="P203" t="str">
            <v>150.00</v>
          </cell>
        </row>
        <row r="204">
          <cell r="G204">
            <v>0</v>
          </cell>
          <cell r="M204">
            <v>0</v>
          </cell>
          <cell r="N204">
            <v>0</v>
          </cell>
          <cell r="O204" t="str">
            <v>Antiguo</v>
          </cell>
          <cell r="P204" t="str">
            <v>150.00</v>
          </cell>
        </row>
        <row r="205">
          <cell r="G205">
            <v>1</v>
          </cell>
          <cell r="M205">
            <v>0</v>
          </cell>
          <cell r="N205">
            <v>0</v>
          </cell>
          <cell r="O205" t="str">
            <v>Antiguo</v>
          </cell>
          <cell r="P205" t="str">
            <v>300.00</v>
          </cell>
        </row>
        <row r="206">
          <cell r="G206">
            <v>1</v>
          </cell>
          <cell r="M206">
            <v>0</v>
          </cell>
          <cell r="N206">
            <v>0</v>
          </cell>
          <cell r="O206" t="str">
            <v>Antiguo</v>
          </cell>
          <cell r="P206" t="str">
            <v>300.00</v>
          </cell>
        </row>
        <row r="207">
          <cell r="G207">
            <v>1</v>
          </cell>
          <cell r="M207">
            <v>0</v>
          </cell>
          <cell r="N207">
            <v>0</v>
          </cell>
          <cell r="O207" t="str">
            <v>Antiguo</v>
          </cell>
          <cell r="P207" t="str">
            <v>300.00</v>
          </cell>
        </row>
        <row r="208">
          <cell r="G208">
            <v>1</v>
          </cell>
          <cell r="M208">
            <v>0</v>
          </cell>
          <cell r="N208">
            <v>0</v>
          </cell>
          <cell r="O208" t="str">
            <v>Antiguo</v>
          </cell>
          <cell r="P208" t="str">
            <v>300.00</v>
          </cell>
        </row>
        <row r="209">
          <cell r="G209">
            <v>1</v>
          </cell>
          <cell r="M209">
            <v>0</v>
          </cell>
          <cell r="N209">
            <v>0</v>
          </cell>
          <cell r="O209" t="str">
            <v>Antiguo</v>
          </cell>
          <cell r="P209" t="str">
            <v>300.00</v>
          </cell>
        </row>
        <row r="210">
          <cell r="G210">
            <v>1</v>
          </cell>
          <cell r="M210">
            <v>0</v>
          </cell>
          <cell r="N210">
            <v>0</v>
          </cell>
          <cell r="O210" t="str">
            <v>Antiguo</v>
          </cell>
          <cell r="P210" t="str">
            <v>300.00</v>
          </cell>
        </row>
        <row r="211">
          <cell r="G211">
            <v>1</v>
          </cell>
          <cell r="M211">
            <v>0</v>
          </cell>
          <cell r="N211">
            <v>0</v>
          </cell>
          <cell r="O211" t="str">
            <v>Antiguo</v>
          </cell>
          <cell r="P211" t="str">
            <v>300.00</v>
          </cell>
        </row>
        <row r="212">
          <cell r="G212">
            <v>1</v>
          </cell>
          <cell r="M212">
            <v>0</v>
          </cell>
          <cell r="N212">
            <v>0</v>
          </cell>
          <cell r="O212" t="str">
            <v>Antiguo</v>
          </cell>
          <cell r="P212" t="str">
            <v>300.00</v>
          </cell>
        </row>
        <row r="213">
          <cell r="G213">
            <v>1</v>
          </cell>
          <cell r="M213">
            <v>0</v>
          </cell>
          <cell r="N213">
            <v>0</v>
          </cell>
          <cell r="O213" t="str">
            <v>Antiguo</v>
          </cell>
          <cell r="P213" t="str">
            <v>300.00</v>
          </cell>
        </row>
        <row r="214">
          <cell r="G214">
            <v>1</v>
          </cell>
          <cell r="M214">
            <v>0</v>
          </cell>
          <cell r="N214">
            <v>0</v>
          </cell>
          <cell r="O214" t="str">
            <v>Antiguo</v>
          </cell>
          <cell r="P214" t="str">
            <v>300.00</v>
          </cell>
        </row>
        <row r="215">
          <cell r="G215">
            <v>1</v>
          </cell>
          <cell r="M215">
            <v>0</v>
          </cell>
          <cell r="N215">
            <v>0</v>
          </cell>
          <cell r="O215" t="str">
            <v>Antiguo</v>
          </cell>
          <cell r="P215" t="str">
            <v>300.00</v>
          </cell>
        </row>
        <row r="216">
          <cell r="G216">
            <v>1</v>
          </cell>
          <cell r="M216">
            <v>0</v>
          </cell>
          <cell r="N216">
            <v>0</v>
          </cell>
          <cell r="O216" t="str">
            <v>Antiguo</v>
          </cell>
          <cell r="P216" t="str">
            <v>300.00</v>
          </cell>
        </row>
        <row r="217">
          <cell r="G217">
            <v>1</v>
          </cell>
          <cell r="M217">
            <v>0</v>
          </cell>
          <cell r="N217">
            <v>0</v>
          </cell>
          <cell r="O217" t="str">
            <v>Antiguo</v>
          </cell>
          <cell r="P217" t="str">
            <v>300.00</v>
          </cell>
        </row>
        <row r="218">
          <cell r="G218">
            <v>5</v>
          </cell>
          <cell r="M218">
            <v>0</v>
          </cell>
          <cell r="N218">
            <v>0</v>
          </cell>
          <cell r="O218" t="str">
            <v>Antiguo</v>
          </cell>
          <cell r="P218" t="str">
            <v>100.00</v>
          </cell>
        </row>
        <row r="219">
          <cell r="G219">
            <v>2</v>
          </cell>
          <cell r="M219">
            <v>0</v>
          </cell>
          <cell r="N219">
            <v>0</v>
          </cell>
          <cell r="O219" t="str">
            <v>Antiguo</v>
          </cell>
          <cell r="P219" t="str">
            <v>100.00</v>
          </cell>
        </row>
        <row r="220">
          <cell r="G220">
            <v>4</v>
          </cell>
          <cell r="M220">
            <v>0</v>
          </cell>
          <cell r="N220">
            <v>0</v>
          </cell>
          <cell r="O220" t="str">
            <v>Antiguo</v>
          </cell>
          <cell r="P220" t="str">
            <v>100.00</v>
          </cell>
        </row>
        <row r="221">
          <cell r="G221">
            <v>3</v>
          </cell>
          <cell r="M221">
            <v>0</v>
          </cell>
          <cell r="N221">
            <v>0</v>
          </cell>
          <cell r="O221" t="str">
            <v>Antiguo</v>
          </cell>
          <cell r="P221" t="str">
            <v>100.00</v>
          </cell>
        </row>
        <row r="222">
          <cell r="G222">
            <v>3</v>
          </cell>
          <cell r="M222">
            <v>0</v>
          </cell>
          <cell r="N222">
            <v>0</v>
          </cell>
          <cell r="O222" t="str">
            <v>Antiguo</v>
          </cell>
          <cell r="P222" t="str">
            <v>100.00</v>
          </cell>
        </row>
        <row r="223">
          <cell r="G223">
            <v>4</v>
          </cell>
          <cell r="M223">
            <v>0</v>
          </cell>
          <cell r="N223">
            <v>0</v>
          </cell>
          <cell r="O223" t="str">
            <v>Antiguo</v>
          </cell>
          <cell r="P223" t="str">
            <v>100.00</v>
          </cell>
        </row>
        <row r="224">
          <cell r="G224">
            <v>4</v>
          </cell>
          <cell r="M224">
            <v>0</v>
          </cell>
          <cell r="N224">
            <v>0</v>
          </cell>
          <cell r="O224" t="str">
            <v>Antiguo</v>
          </cell>
          <cell r="P224" t="str">
            <v>100.00</v>
          </cell>
        </row>
        <row r="225">
          <cell r="G225">
            <v>4</v>
          </cell>
          <cell r="M225">
            <v>0</v>
          </cell>
          <cell r="N225">
            <v>0</v>
          </cell>
          <cell r="O225" t="str">
            <v>Antiguo</v>
          </cell>
          <cell r="P225" t="str">
            <v>100.00</v>
          </cell>
        </row>
        <row r="226">
          <cell r="G226">
            <v>4</v>
          </cell>
          <cell r="M226">
            <v>0</v>
          </cell>
          <cell r="N226">
            <v>0</v>
          </cell>
          <cell r="O226" t="str">
            <v>Antiguo</v>
          </cell>
          <cell r="P226" t="str">
            <v>100.00</v>
          </cell>
        </row>
        <row r="227">
          <cell r="G227">
            <v>4</v>
          </cell>
          <cell r="M227">
            <v>0</v>
          </cell>
          <cell r="N227">
            <v>0</v>
          </cell>
          <cell r="O227" t="str">
            <v>Antiguo</v>
          </cell>
          <cell r="P227" t="str">
            <v>100.00</v>
          </cell>
        </row>
        <row r="228">
          <cell r="G228">
            <v>4</v>
          </cell>
          <cell r="M228">
            <v>0</v>
          </cell>
          <cell r="N228">
            <v>0</v>
          </cell>
          <cell r="O228" t="str">
            <v>Antiguo</v>
          </cell>
          <cell r="P228" t="str">
            <v>100.00</v>
          </cell>
        </row>
        <row r="229">
          <cell r="G229">
            <v>4</v>
          </cell>
          <cell r="M229">
            <v>0</v>
          </cell>
          <cell r="N229">
            <v>0</v>
          </cell>
          <cell r="O229" t="str">
            <v>Antiguo</v>
          </cell>
          <cell r="P229" t="str">
            <v>100.00</v>
          </cell>
        </row>
        <row r="230">
          <cell r="G230">
            <v>4</v>
          </cell>
          <cell r="M230">
            <v>0</v>
          </cell>
          <cell r="N230">
            <v>0</v>
          </cell>
          <cell r="O230" t="str">
            <v>Antiguo</v>
          </cell>
          <cell r="P230" t="str">
            <v>100.00</v>
          </cell>
        </row>
        <row r="231">
          <cell r="G231">
            <v>4</v>
          </cell>
          <cell r="M231">
            <v>0</v>
          </cell>
          <cell r="N231">
            <v>0</v>
          </cell>
          <cell r="O231" t="str">
            <v>Antiguo</v>
          </cell>
          <cell r="P231" t="str">
            <v>100.00</v>
          </cell>
        </row>
        <row r="232">
          <cell r="G232">
            <v>4</v>
          </cell>
          <cell r="M232">
            <v>0</v>
          </cell>
          <cell r="N232">
            <v>0</v>
          </cell>
          <cell r="O232" t="str">
            <v>Antiguo</v>
          </cell>
          <cell r="P232" t="str">
            <v>100.00</v>
          </cell>
        </row>
        <row r="233">
          <cell r="G233">
            <v>1</v>
          </cell>
          <cell r="M233">
            <v>0</v>
          </cell>
          <cell r="N233">
            <v>0</v>
          </cell>
          <cell r="O233" t="str">
            <v>Antiguo</v>
          </cell>
          <cell r="P233" t="str">
            <v>100.00</v>
          </cell>
        </row>
        <row r="234">
          <cell r="G234">
            <v>4</v>
          </cell>
          <cell r="M234">
            <v>0</v>
          </cell>
          <cell r="N234">
            <v>0</v>
          </cell>
          <cell r="O234" t="str">
            <v>Antiguo</v>
          </cell>
          <cell r="P234" t="str">
            <v>100.00</v>
          </cell>
        </row>
        <row r="235">
          <cell r="G235">
            <v>12</v>
          </cell>
          <cell r="M235">
            <v>0</v>
          </cell>
          <cell r="N235">
            <v>0</v>
          </cell>
          <cell r="O235" t="str">
            <v>Antiguo</v>
          </cell>
          <cell r="P235" t="str">
            <v>100.00</v>
          </cell>
        </row>
        <row r="236">
          <cell r="G236">
            <v>2</v>
          </cell>
          <cell r="M236">
            <v>0</v>
          </cell>
          <cell r="N236">
            <v>0</v>
          </cell>
          <cell r="O236" t="str">
            <v>Antiguo</v>
          </cell>
          <cell r="P236" t="str">
            <v>100.00</v>
          </cell>
        </row>
        <row r="237">
          <cell r="G237">
            <v>2</v>
          </cell>
          <cell r="M237">
            <v>0</v>
          </cell>
          <cell r="N237">
            <v>0</v>
          </cell>
          <cell r="O237" t="str">
            <v>Antiguo</v>
          </cell>
          <cell r="P237" t="str">
            <v>100.00</v>
          </cell>
        </row>
        <row r="238">
          <cell r="G238">
            <v>2</v>
          </cell>
          <cell r="M238">
            <v>0</v>
          </cell>
          <cell r="N238">
            <v>0</v>
          </cell>
          <cell r="O238" t="str">
            <v>Antiguo</v>
          </cell>
          <cell r="P238" t="str">
            <v>100.00</v>
          </cell>
        </row>
        <row r="239">
          <cell r="G239">
            <v>4</v>
          </cell>
          <cell r="M239">
            <v>0</v>
          </cell>
          <cell r="N239">
            <v>0</v>
          </cell>
          <cell r="O239" t="str">
            <v>Antiguo</v>
          </cell>
          <cell r="P239" t="str">
            <v>100.00</v>
          </cell>
        </row>
        <row r="240">
          <cell r="G240">
            <v>4</v>
          </cell>
          <cell r="M240">
            <v>0</v>
          </cell>
          <cell r="N240">
            <v>0</v>
          </cell>
          <cell r="O240" t="str">
            <v>Antiguo</v>
          </cell>
          <cell r="P240" t="str">
            <v>100.00</v>
          </cell>
        </row>
        <row r="241">
          <cell r="G241">
            <v>4</v>
          </cell>
          <cell r="M241">
            <v>0</v>
          </cell>
          <cell r="N241">
            <v>0</v>
          </cell>
          <cell r="O241" t="str">
            <v>Antiguo</v>
          </cell>
          <cell r="P241" t="str">
            <v>100.00</v>
          </cell>
        </row>
        <row r="242">
          <cell r="G242">
            <v>4</v>
          </cell>
          <cell r="M242">
            <v>0</v>
          </cell>
          <cell r="N242">
            <v>0</v>
          </cell>
          <cell r="O242" t="str">
            <v>Antiguo</v>
          </cell>
          <cell r="P242" t="str">
            <v>100.00</v>
          </cell>
        </row>
        <row r="243">
          <cell r="G243">
            <v>4</v>
          </cell>
          <cell r="M243">
            <v>0</v>
          </cell>
          <cell r="N243">
            <v>0</v>
          </cell>
          <cell r="O243" t="str">
            <v>Antiguo</v>
          </cell>
          <cell r="P243" t="str">
            <v>100.00</v>
          </cell>
        </row>
        <row r="244">
          <cell r="G244">
            <v>7</v>
          </cell>
          <cell r="M244">
            <v>0</v>
          </cell>
          <cell r="N244">
            <v>0</v>
          </cell>
          <cell r="O244" t="str">
            <v>Antiguo</v>
          </cell>
          <cell r="P244" t="str">
            <v>100.00</v>
          </cell>
        </row>
        <row r="245">
          <cell r="G245">
            <v>1</v>
          </cell>
          <cell r="M245">
            <v>0</v>
          </cell>
          <cell r="N245">
            <v>0</v>
          </cell>
          <cell r="O245" t="str">
            <v>Antiguo</v>
          </cell>
          <cell r="P245" t="str">
            <v>100.00</v>
          </cell>
        </row>
        <row r="246">
          <cell r="G246">
            <v>12</v>
          </cell>
          <cell r="M246">
            <v>0</v>
          </cell>
          <cell r="N246">
            <v>0</v>
          </cell>
          <cell r="O246" t="str">
            <v>Antiguo</v>
          </cell>
          <cell r="P246" t="str">
            <v>100.00</v>
          </cell>
        </row>
        <row r="247">
          <cell r="G247">
            <v>12</v>
          </cell>
          <cell r="M247">
            <v>0</v>
          </cell>
          <cell r="N247">
            <v>0</v>
          </cell>
          <cell r="O247" t="str">
            <v>Antiguo</v>
          </cell>
          <cell r="P247" t="str">
            <v>100.00</v>
          </cell>
        </row>
        <row r="248">
          <cell r="G248">
            <v>2</v>
          </cell>
          <cell r="M248">
            <v>0</v>
          </cell>
          <cell r="N248">
            <v>0</v>
          </cell>
          <cell r="O248" t="str">
            <v>Antiguo</v>
          </cell>
          <cell r="P248" t="str">
            <v>100.00</v>
          </cell>
        </row>
        <row r="249">
          <cell r="G249">
            <v>7</v>
          </cell>
          <cell r="M249">
            <v>0</v>
          </cell>
          <cell r="N249">
            <v>0</v>
          </cell>
          <cell r="O249" t="str">
            <v>Antiguo</v>
          </cell>
          <cell r="P249" t="str">
            <v>100.00</v>
          </cell>
        </row>
        <row r="250">
          <cell r="G250">
            <v>2</v>
          </cell>
          <cell r="M250">
            <v>0</v>
          </cell>
          <cell r="N250">
            <v>0</v>
          </cell>
          <cell r="O250" t="str">
            <v>Antiguo</v>
          </cell>
          <cell r="P250" t="str">
            <v>100.00</v>
          </cell>
        </row>
        <row r="251">
          <cell r="G251">
            <v>2</v>
          </cell>
          <cell r="M251">
            <v>0</v>
          </cell>
          <cell r="N251">
            <v>0</v>
          </cell>
          <cell r="O251" t="str">
            <v>Antiguo</v>
          </cell>
          <cell r="P251" t="str">
            <v>100.00</v>
          </cell>
        </row>
        <row r="252">
          <cell r="G252">
            <v>2</v>
          </cell>
          <cell r="M252">
            <v>0</v>
          </cell>
          <cell r="N252">
            <v>0</v>
          </cell>
          <cell r="O252" t="str">
            <v>Antiguo</v>
          </cell>
          <cell r="P252" t="str">
            <v>100.00</v>
          </cell>
        </row>
        <row r="253">
          <cell r="G253">
            <v>2</v>
          </cell>
          <cell r="M253">
            <v>0</v>
          </cell>
          <cell r="N253">
            <v>0</v>
          </cell>
          <cell r="O253" t="str">
            <v>Antiguo</v>
          </cell>
          <cell r="P253" t="str">
            <v>100.00</v>
          </cell>
        </row>
        <row r="254">
          <cell r="G254">
            <v>2</v>
          </cell>
          <cell r="M254">
            <v>0</v>
          </cell>
          <cell r="N254">
            <v>0</v>
          </cell>
          <cell r="O254" t="str">
            <v>Antiguo</v>
          </cell>
          <cell r="P254" t="str">
            <v>100.00</v>
          </cell>
        </row>
        <row r="255">
          <cell r="G255">
            <v>2</v>
          </cell>
          <cell r="M255">
            <v>0</v>
          </cell>
          <cell r="N255">
            <v>0</v>
          </cell>
          <cell r="O255" t="str">
            <v>Antiguo</v>
          </cell>
          <cell r="P255" t="str">
            <v>100.00</v>
          </cell>
        </row>
        <row r="256">
          <cell r="G256">
            <v>2</v>
          </cell>
          <cell r="M256">
            <v>0</v>
          </cell>
          <cell r="N256">
            <v>0</v>
          </cell>
          <cell r="O256" t="str">
            <v>Antiguo</v>
          </cell>
          <cell r="P256" t="str">
            <v>100.00</v>
          </cell>
        </row>
        <row r="257">
          <cell r="G257">
            <v>10</v>
          </cell>
          <cell r="M257">
            <v>0</v>
          </cell>
          <cell r="N257">
            <v>0</v>
          </cell>
          <cell r="O257" t="str">
            <v>Antiguo</v>
          </cell>
          <cell r="P257" t="str">
            <v>100.00</v>
          </cell>
        </row>
        <row r="258">
          <cell r="G258">
            <v>2</v>
          </cell>
          <cell r="M258">
            <v>0</v>
          </cell>
          <cell r="N258">
            <v>0</v>
          </cell>
          <cell r="O258" t="str">
            <v>Antiguo</v>
          </cell>
          <cell r="P258" t="str">
            <v>100.00</v>
          </cell>
        </row>
        <row r="259">
          <cell r="G259">
            <v>2</v>
          </cell>
          <cell r="M259">
            <v>0</v>
          </cell>
          <cell r="N259">
            <v>0</v>
          </cell>
          <cell r="O259" t="str">
            <v>Antiguo</v>
          </cell>
          <cell r="P259" t="str">
            <v>100.00</v>
          </cell>
        </row>
        <row r="260">
          <cell r="G260">
            <v>2</v>
          </cell>
          <cell r="M260">
            <v>0</v>
          </cell>
          <cell r="N260">
            <v>0</v>
          </cell>
          <cell r="O260" t="str">
            <v>Antiguo</v>
          </cell>
          <cell r="P260" t="str">
            <v>100.00</v>
          </cell>
        </row>
        <row r="261">
          <cell r="G261">
            <v>10</v>
          </cell>
          <cell r="M261">
            <v>0</v>
          </cell>
          <cell r="N261">
            <v>0</v>
          </cell>
          <cell r="O261" t="str">
            <v>Antiguo</v>
          </cell>
          <cell r="P261" t="str">
            <v>100.00</v>
          </cell>
        </row>
        <row r="262">
          <cell r="G262">
            <v>10</v>
          </cell>
          <cell r="M262">
            <v>0</v>
          </cell>
          <cell r="N262">
            <v>0</v>
          </cell>
          <cell r="O262" t="str">
            <v>Antiguo</v>
          </cell>
          <cell r="P262" t="str">
            <v>100.00</v>
          </cell>
        </row>
        <row r="263">
          <cell r="G263">
            <v>10</v>
          </cell>
          <cell r="M263">
            <v>0</v>
          </cell>
          <cell r="N263">
            <v>0</v>
          </cell>
          <cell r="O263" t="str">
            <v>Antiguo</v>
          </cell>
          <cell r="P263" t="str">
            <v>100.00</v>
          </cell>
        </row>
        <row r="264">
          <cell r="G264">
            <v>2</v>
          </cell>
          <cell r="M264">
            <v>0</v>
          </cell>
          <cell r="N264">
            <v>0</v>
          </cell>
          <cell r="O264" t="str">
            <v>Antiguo</v>
          </cell>
          <cell r="P264" t="str">
            <v>100.00</v>
          </cell>
        </row>
        <row r="265">
          <cell r="G265">
            <v>8</v>
          </cell>
          <cell r="M265">
            <v>0</v>
          </cell>
          <cell r="N265">
            <v>0</v>
          </cell>
          <cell r="O265" t="str">
            <v>Antiguo</v>
          </cell>
          <cell r="P265" t="str">
            <v>100.00</v>
          </cell>
        </row>
        <row r="266">
          <cell r="G266">
            <v>2</v>
          </cell>
          <cell r="M266">
            <v>0</v>
          </cell>
          <cell r="N266">
            <v>0</v>
          </cell>
          <cell r="O266" t="str">
            <v>Antiguo</v>
          </cell>
          <cell r="P266" t="str">
            <v>100.00</v>
          </cell>
        </row>
        <row r="267">
          <cell r="G267">
            <v>2</v>
          </cell>
          <cell r="M267">
            <v>0</v>
          </cell>
          <cell r="N267">
            <v>0</v>
          </cell>
          <cell r="O267" t="str">
            <v>Antiguo</v>
          </cell>
          <cell r="P267" t="str">
            <v>100.00</v>
          </cell>
        </row>
        <row r="268">
          <cell r="G268">
            <v>7</v>
          </cell>
          <cell r="M268">
            <v>0</v>
          </cell>
          <cell r="N268">
            <v>0</v>
          </cell>
          <cell r="O268" t="str">
            <v>Antiguo</v>
          </cell>
          <cell r="P268" t="str">
            <v>100.00</v>
          </cell>
        </row>
        <row r="269">
          <cell r="G269">
            <v>7</v>
          </cell>
          <cell r="M269">
            <v>0</v>
          </cell>
          <cell r="N269">
            <v>0</v>
          </cell>
          <cell r="O269" t="str">
            <v>Antiguo</v>
          </cell>
          <cell r="P269" t="str">
            <v>100.00</v>
          </cell>
        </row>
        <row r="270">
          <cell r="G270">
            <v>2</v>
          </cell>
          <cell r="M270">
            <v>0</v>
          </cell>
          <cell r="N270">
            <v>0</v>
          </cell>
          <cell r="O270" t="str">
            <v>Antiguo</v>
          </cell>
          <cell r="P270" t="str">
            <v>100.00</v>
          </cell>
        </row>
        <row r="271">
          <cell r="G271">
            <v>10</v>
          </cell>
          <cell r="M271">
            <v>0</v>
          </cell>
          <cell r="N271">
            <v>0</v>
          </cell>
          <cell r="O271" t="str">
            <v>Antiguo</v>
          </cell>
          <cell r="P271" t="str">
            <v>100.00</v>
          </cell>
        </row>
        <row r="272">
          <cell r="G272">
            <v>11</v>
          </cell>
          <cell r="M272">
            <v>0</v>
          </cell>
          <cell r="N272">
            <v>0</v>
          </cell>
          <cell r="O272" t="str">
            <v>Antiguo</v>
          </cell>
          <cell r="P272" t="str">
            <v>100.00</v>
          </cell>
        </row>
        <row r="273">
          <cell r="G273">
            <v>2</v>
          </cell>
          <cell r="M273">
            <v>0</v>
          </cell>
          <cell r="N273">
            <v>0</v>
          </cell>
          <cell r="O273" t="str">
            <v>Antiguo</v>
          </cell>
          <cell r="P273" t="str">
            <v>100.00</v>
          </cell>
        </row>
        <row r="274">
          <cell r="G274">
            <v>2</v>
          </cell>
          <cell r="M274">
            <v>0</v>
          </cell>
          <cell r="N274">
            <v>0</v>
          </cell>
          <cell r="O274" t="str">
            <v>Antiguo</v>
          </cell>
          <cell r="P274" t="str">
            <v>100.00</v>
          </cell>
        </row>
        <row r="275">
          <cell r="G275">
            <v>3</v>
          </cell>
          <cell r="M275">
            <v>0</v>
          </cell>
          <cell r="N275">
            <v>0</v>
          </cell>
          <cell r="O275" t="str">
            <v>Antiguo</v>
          </cell>
          <cell r="P275" t="str">
            <v>100.00</v>
          </cell>
        </row>
        <row r="276">
          <cell r="G276">
            <v>2</v>
          </cell>
          <cell r="M276">
            <v>0</v>
          </cell>
          <cell r="N276">
            <v>0</v>
          </cell>
          <cell r="O276" t="str">
            <v>Antiguo</v>
          </cell>
          <cell r="P276" t="str">
            <v>100.00</v>
          </cell>
        </row>
        <row r="277">
          <cell r="G277">
            <v>9</v>
          </cell>
          <cell r="M277">
            <v>0</v>
          </cell>
          <cell r="N277">
            <v>0</v>
          </cell>
          <cell r="O277" t="str">
            <v>Antiguo</v>
          </cell>
          <cell r="P277" t="str">
            <v>100.00</v>
          </cell>
        </row>
        <row r="278">
          <cell r="G278">
            <v>2</v>
          </cell>
          <cell r="M278">
            <v>0</v>
          </cell>
          <cell r="N278">
            <v>0</v>
          </cell>
          <cell r="O278" t="str">
            <v>Antiguo</v>
          </cell>
          <cell r="P278" t="str">
            <v>100.00</v>
          </cell>
        </row>
        <row r="279">
          <cell r="G279">
            <v>2</v>
          </cell>
          <cell r="M279">
            <v>0</v>
          </cell>
          <cell r="N279">
            <v>0</v>
          </cell>
          <cell r="O279" t="str">
            <v>Antiguo</v>
          </cell>
          <cell r="P279" t="str">
            <v>100.00</v>
          </cell>
        </row>
        <row r="280">
          <cell r="G280">
            <v>6</v>
          </cell>
          <cell r="M280">
            <v>0</v>
          </cell>
          <cell r="N280">
            <v>0</v>
          </cell>
          <cell r="O280" t="str">
            <v>Antiguo</v>
          </cell>
          <cell r="P280" t="str">
            <v>100.00</v>
          </cell>
        </row>
        <row r="281">
          <cell r="G281">
            <v>7</v>
          </cell>
          <cell r="M281">
            <v>0</v>
          </cell>
          <cell r="N281">
            <v>0</v>
          </cell>
          <cell r="O281" t="str">
            <v>Antiguo</v>
          </cell>
          <cell r="P281" t="str">
            <v>100.00</v>
          </cell>
        </row>
        <row r="282">
          <cell r="G282">
            <v>8</v>
          </cell>
          <cell r="M282">
            <v>0</v>
          </cell>
          <cell r="N282">
            <v>0</v>
          </cell>
          <cell r="O282" t="str">
            <v>Antiguo</v>
          </cell>
          <cell r="P282" t="str">
            <v>100.00</v>
          </cell>
        </row>
        <row r="283">
          <cell r="G283">
            <v>2</v>
          </cell>
          <cell r="M283">
            <v>0</v>
          </cell>
          <cell r="N283">
            <v>0</v>
          </cell>
          <cell r="O283" t="str">
            <v>Antiguo</v>
          </cell>
          <cell r="P283" t="str">
            <v>100.00</v>
          </cell>
        </row>
        <row r="284">
          <cell r="G284">
            <v>5</v>
          </cell>
          <cell r="M284">
            <v>0</v>
          </cell>
          <cell r="N284">
            <v>0</v>
          </cell>
          <cell r="O284" t="str">
            <v>Antiguo</v>
          </cell>
          <cell r="P284" t="str">
            <v>100.00</v>
          </cell>
        </row>
        <row r="285">
          <cell r="G285">
            <v>9</v>
          </cell>
          <cell r="M285">
            <v>0</v>
          </cell>
          <cell r="N285">
            <v>0</v>
          </cell>
          <cell r="O285" t="str">
            <v>Antiguo</v>
          </cell>
          <cell r="P285" t="str">
            <v>100.00</v>
          </cell>
        </row>
        <row r="286">
          <cell r="G286">
            <v>5</v>
          </cell>
          <cell r="M286">
            <v>0</v>
          </cell>
          <cell r="N286">
            <v>0</v>
          </cell>
          <cell r="O286" t="str">
            <v>Antiguo</v>
          </cell>
          <cell r="P286" t="str">
            <v>100.00</v>
          </cell>
        </row>
        <row r="287">
          <cell r="G287">
            <v>5</v>
          </cell>
          <cell r="M287">
            <v>0</v>
          </cell>
          <cell r="N287">
            <v>0</v>
          </cell>
          <cell r="O287" t="str">
            <v>Antiguo</v>
          </cell>
          <cell r="P287" t="str">
            <v>100.00</v>
          </cell>
        </row>
        <row r="288">
          <cell r="G288">
            <v>12</v>
          </cell>
          <cell r="M288">
            <v>0</v>
          </cell>
          <cell r="N288">
            <v>0</v>
          </cell>
          <cell r="O288" t="str">
            <v>Antiguo</v>
          </cell>
          <cell r="P288" t="str">
            <v>100.00</v>
          </cell>
        </row>
        <row r="289">
          <cell r="G289">
            <v>10</v>
          </cell>
          <cell r="M289">
            <v>0</v>
          </cell>
          <cell r="N289">
            <v>0</v>
          </cell>
          <cell r="O289" t="str">
            <v>Antiguo</v>
          </cell>
          <cell r="P289" t="str">
            <v>100.00</v>
          </cell>
        </row>
        <row r="290">
          <cell r="G290">
            <v>3</v>
          </cell>
          <cell r="M290">
            <v>0</v>
          </cell>
          <cell r="N290">
            <v>0</v>
          </cell>
          <cell r="O290" t="str">
            <v>Antiguo</v>
          </cell>
          <cell r="P290" t="str">
            <v>100.00</v>
          </cell>
        </row>
        <row r="291">
          <cell r="G291">
            <v>3</v>
          </cell>
          <cell r="M291">
            <v>0</v>
          </cell>
          <cell r="N291">
            <v>0</v>
          </cell>
          <cell r="O291" t="str">
            <v>Antiguo</v>
          </cell>
          <cell r="P291" t="str">
            <v>100.00</v>
          </cell>
        </row>
        <row r="292">
          <cell r="G292">
            <v>3</v>
          </cell>
          <cell r="M292">
            <v>0</v>
          </cell>
          <cell r="N292">
            <v>0</v>
          </cell>
          <cell r="O292" t="str">
            <v>Antiguo</v>
          </cell>
          <cell r="P292" t="str">
            <v>100.00</v>
          </cell>
        </row>
        <row r="293">
          <cell r="G293">
            <v>3</v>
          </cell>
          <cell r="M293">
            <v>0</v>
          </cell>
          <cell r="N293">
            <v>0</v>
          </cell>
          <cell r="O293" t="str">
            <v>Antiguo</v>
          </cell>
          <cell r="P293" t="str">
            <v>100.00</v>
          </cell>
        </row>
        <row r="294">
          <cell r="G294">
            <v>4</v>
          </cell>
          <cell r="M294">
            <v>0</v>
          </cell>
          <cell r="N294">
            <v>0</v>
          </cell>
          <cell r="O294" t="str">
            <v>Antiguo</v>
          </cell>
          <cell r="P294" t="str">
            <v>100.00</v>
          </cell>
        </row>
        <row r="295">
          <cell r="G295">
            <v>3</v>
          </cell>
          <cell r="M295">
            <v>0</v>
          </cell>
          <cell r="N295">
            <v>0</v>
          </cell>
          <cell r="O295" t="str">
            <v>Antiguo</v>
          </cell>
          <cell r="P295" t="str">
            <v>100.00</v>
          </cell>
        </row>
        <row r="296">
          <cell r="G296">
            <v>3</v>
          </cell>
          <cell r="M296">
            <v>0</v>
          </cell>
          <cell r="N296">
            <v>0</v>
          </cell>
          <cell r="O296" t="str">
            <v>Antiguo</v>
          </cell>
          <cell r="P296" t="str">
            <v>100.00</v>
          </cell>
        </row>
        <row r="297">
          <cell r="G297">
            <v>3</v>
          </cell>
          <cell r="M297">
            <v>0</v>
          </cell>
          <cell r="N297">
            <v>0</v>
          </cell>
          <cell r="O297" t="str">
            <v>Antiguo</v>
          </cell>
          <cell r="P297" t="str">
            <v>100.00</v>
          </cell>
        </row>
        <row r="298">
          <cell r="G298">
            <v>3</v>
          </cell>
          <cell r="M298">
            <v>0</v>
          </cell>
          <cell r="N298">
            <v>0</v>
          </cell>
          <cell r="O298" t="str">
            <v>Antiguo</v>
          </cell>
          <cell r="P298" t="str">
            <v>100.00</v>
          </cell>
        </row>
        <row r="299">
          <cell r="G299">
            <v>3</v>
          </cell>
          <cell r="M299">
            <v>0</v>
          </cell>
          <cell r="N299">
            <v>0</v>
          </cell>
          <cell r="O299" t="str">
            <v>Antiguo</v>
          </cell>
          <cell r="P299" t="str">
            <v>100.00</v>
          </cell>
        </row>
        <row r="300">
          <cell r="G300">
            <v>7</v>
          </cell>
          <cell r="M300">
            <v>0</v>
          </cell>
          <cell r="N300">
            <v>0</v>
          </cell>
          <cell r="O300" t="str">
            <v>Antiguo</v>
          </cell>
          <cell r="P300" t="str">
            <v>100.00</v>
          </cell>
        </row>
        <row r="301">
          <cell r="G301">
            <v>7</v>
          </cell>
          <cell r="M301">
            <v>0</v>
          </cell>
          <cell r="N301">
            <v>0</v>
          </cell>
          <cell r="O301" t="str">
            <v>Antiguo</v>
          </cell>
          <cell r="P301" t="str">
            <v>100.00</v>
          </cell>
        </row>
        <row r="302">
          <cell r="G302">
            <v>4</v>
          </cell>
          <cell r="M302">
            <v>0</v>
          </cell>
          <cell r="N302">
            <v>0</v>
          </cell>
          <cell r="O302" t="str">
            <v>Antiguo</v>
          </cell>
          <cell r="P302" t="str">
            <v>100.00</v>
          </cell>
        </row>
        <row r="303">
          <cell r="G303">
            <v>0</v>
          </cell>
          <cell r="M303">
            <v>0</v>
          </cell>
          <cell r="N303">
            <v>0</v>
          </cell>
          <cell r="O303" t="str">
            <v>Antiguo</v>
          </cell>
          <cell r="P303" t="str">
            <v>300.00</v>
          </cell>
        </row>
        <row r="304">
          <cell r="G304">
            <v>0</v>
          </cell>
          <cell r="M304">
            <v>0</v>
          </cell>
          <cell r="N304">
            <v>0</v>
          </cell>
          <cell r="O304" t="str">
            <v>Antiguo</v>
          </cell>
          <cell r="P304" t="str">
            <v>300.00</v>
          </cell>
        </row>
        <row r="305">
          <cell r="G305">
            <v>0</v>
          </cell>
          <cell r="M305">
            <v>0</v>
          </cell>
          <cell r="N305">
            <v>0</v>
          </cell>
          <cell r="O305" t="str">
            <v>Antiguo</v>
          </cell>
          <cell r="P305" t="str">
            <v>300.00</v>
          </cell>
        </row>
        <row r="306">
          <cell r="G306">
            <v>0</v>
          </cell>
          <cell r="M306">
            <v>0</v>
          </cell>
          <cell r="N306">
            <v>0</v>
          </cell>
          <cell r="O306" t="str">
            <v>Antiguo</v>
          </cell>
          <cell r="P306" t="str">
            <v>300.00</v>
          </cell>
        </row>
        <row r="307">
          <cell r="G307">
            <v>0</v>
          </cell>
          <cell r="M307">
            <v>0</v>
          </cell>
          <cell r="N307">
            <v>0</v>
          </cell>
          <cell r="O307" t="str">
            <v>Antiguo</v>
          </cell>
          <cell r="P307" t="str">
            <v>300.00</v>
          </cell>
        </row>
        <row r="308">
          <cell r="G308">
            <v>0</v>
          </cell>
          <cell r="M308">
            <v>0</v>
          </cell>
          <cell r="N308">
            <v>0</v>
          </cell>
          <cell r="O308" t="str">
            <v>Antiguo</v>
          </cell>
          <cell r="P308" t="str">
            <v>090.00</v>
          </cell>
        </row>
        <row r="309">
          <cell r="G309">
            <v>0</v>
          </cell>
          <cell r="M309">
            <v>0</v>
          </cell>
          <cell r="N309">
            <v>0</v>
          </cell>
          <cell r="O309" t="str">
            <v>Antiguo</v>
          </cell>
          <cell r="P309" t="str">
            <v>100.00</v>
          </cell>
        </row>
        <row r="310">
          <cell r="G310">
            <v>0</v>
          </cell>
          <cell r="M310">
            <v>0</v>
          </cell>
          <cell r="N310">
            <v>0</v>
          </cell>
          <cell r="O310" t="str">
            <v>Antiguo</v>
          </cell>
          <cell r="P310" t="str">
            <v>100.00</v>
          </cell>
        </row>
        <row r="311">
          <cell r="G311">
            <v>0</v>
          </cell>
          <cell r="M311">
            <v>0</v>
          </cell>
          <cell r="N311">
            <v>0</v>
          </cell>
          <cell r="O311" t="str">
            <v>Antiguo</v>
          </cell>
          <cell r="P311" t="str">
            <v>100.00</v>
          </cell>
        </row>
        <row r="312">
          <cell r="G312" t="str">
            <v>10 y 11</v>
          </cell>
          <cell r="M312">
            <v>0</v>
          </cell>
          <cell r="N312">
            <v>0</v>
          </cell>
          <cell r="O312" t="str">
            <v>Antiguo</v>
          </cell>
          <cell r="P312" t="str">
            <v>100.00</v>
          </cell>
        </row>
        <row r="313">
          <cell r="G313">
            <v>0</v>
          </cell>
          <cell r="M313">
            <v>0</v>
          </cell>
          <cell r="N313">
            <v>0</v>
          </cell>
          <cell r="O313">
            <v>0</v>
          </cell>
          <cell r="P313" t="str">
            <v>300.00</v>
          </cell>
        </row>
        <row r="314">
          <cell r="G314">
            <v>0</v>
          </cell>
          <cell r="M314">
            <v>0</v>
          </cell>
          <cell r="N314">
            <v>0</v>
          </cell>
          <cell r="O314">
            <v>0</v>
          </cell>
          <cell r="P314" t="str">
            <v/>
          </cell>
        </row>
        <row r="315">
          <cell r="G315">
            <v>0</v>
          </cell>
          <cell r="M315">
            <v>0</v>
          </cell>
          <cell r="N315">
            <v>0</v>
          </cell>
          <cell r="O315">
            <v>0</v>
          </cell>
          <cell r="P315" t="str">
            <v>300.00</v>
          </cell>
        </row>
        <row r="316">
          <cell r="G316">
            <v>0</v>
          </cell>
          <cell r="M316">
            <v>0</v>
          </cell>
          <cell r="N316">
            <v>0</v>
          </cell>
          <cell r="O316" t="str">
            <v>Antiguo</v>
          </cell>
          <cell r="P316" t="str">
            <v>300.00</v>
          </cell>
        </row>
        <row r="317">
          <cell r="G317">
            <v>0</v>
          </cell>
          <cell r="M317">
            <v>0</v>
          </cell>
          <cell r="N317">
            <v>0</v>
          </cell>
          <cell r="O317" t="str">
            <v>Antiguo</v>
          </cell>
          <cell r="P317" t="str">
            <v>300.00</v>
          </cell>
        </row>
        <row r="318">
          <cell r="G318">
            <v>0</v>
          </cell>
          <cell r="M318">
            <v>0</v>
          </cell>
          <cell r="N318">
            <v>0</v>
          </cell>
          <cell r="O318" t="str">
            <v>Antiguo</v>
          </cell>
          <cell r="P318" t="str">
            <v>300.00</v>
          </cell>
        </row>
        <row r="319">
          <cell r="G319">
            <v>0</v>
          </cell>
          <cell r="M319">
            <v>0</v>
          </cell>
          <cell r="N319">
            <v>0</v>
          </cell>
          <cell r="O319" t="str">
            <v>Antiguo</v>
          </cell>
          <cell r="P319" t="str">
            <v>300.00</v>
          </cell>
        </row>
        <row r="320">
          <cell r="G320">
            <v>0</v>
          </cell>
          <cell r="M320">
            <v>0</v>
          </cell>
          <cell r="N320">
            <v>0</v>
          </cell>
          <cell r="O320" t="str">
            <v>Antiguo</v>
          </cell>
          <cell r="P320" t="str">
            <v>300.00</v>
          </cell>
        </row>
        <row r="321">
          <cell r="G321">
            <v>0</v>
          </cell>
          <cell r="M321">
            <v>0</v>
          </cell>
          <cell r="N321">
            <v>0</v>
          </cell>
          <cell r="O321" t="str">
            <v>Antiguo</v>
          </cell>
          <cell r="P321" t="str">
            <v>300.00</v>
          </cell>
        </row>
        <row r="322">
          <cell r="G322">
            <v>0</v>
          </cell>
          <cell r="M322">
            <v>0</v>
          </cell>
          <cell r="N322">
            <v>0</v>
          </cell>
          <cell r="O322" t="str">
            <v>Antiguo</v>
          </cell>
          <cell r="P322" t="str">
            <v>300.00</v>
          </cell>
        </row>
        <row r="323">
          <cell r="G323">
            <v>0</v>
          </cell>
          <cell r="M323">
            <v>0</v>
          </cell>
          <cell r="N323">
            <v>0</v>
          </cell>
          <cell r="O323" t="str">
            <v>Antiguo</v>
          </cell>
          <cell r="P323" t="str">
            <v>300.00</v>
          </cell>
        </row>
        <row r="324">
          <cell r="G324">
            <v>0</v>
          </cell>
          <cell r="M324">
            <v>0</v>
          </cell>
          <cell r="N324">
            <v>0</v>
          </cell>
          <cell r="O324" t="str">
            <v>Antiguo</v>
          </cell>
          <cell r="P324" t="str">
            <v>300.00</v>
          </cell>
        </row>
        <row r="325">
          <cell r="G325">
            <v>0</v>
          </cell>
          <cell r="M325">
            <v>0</v>
          </cell>
          <cell r="N325">
            <v>0</v>
          </cell>
          <cell r="O325" t="str">
            <v>Antiguo</v>
          </cell>
          <cell r="P325" t="str">
            <v>300.00</v>
          </cell>
        </row>
        <row r="326">
          <cell r="G326">
            <v>0</v>
          </cell>
          <cell r="M326">
            <v>0</v>
          </cell>
          <cell r="N326">
            <v>0</v>
          </cell>
          <cell r="O326" t="str">
            <v>Antiguo</v>
          </cell>
          <cell r="P326" t="str">
            <v>300.00</v>
          </cell>
        </row>
        <row r="327">
          <cell r="G327">
            <v>0</v>
          </cell>
          <cell r="M327">
            <v>0</v>
          </cell>
          <cell r="N327">
            <v>0</v>
          </cell>
          <cell r="O327" t="str">
            <v>Antiguo</v>
          </cell>
          <cell r="P327" t="str">
            <v>300.00</v>
          </cell>
        </row>
        <row r="328">
          <cell r="G328">
            <v>0</v>
          </cell>
          <cell r="M328">
            <v>0</v>
          </cell>
          <cell r="N328">
            <v>0</v>
          </cell>
          <cell r="O328" t="str">
            <v>Antiguo</v>
          </cell>
          <cell r="P328" t="str">
            <v>300.00</v>
          </cell>
        </row>
        <row r="329">
          <cell r="G329">
            <v>0</v>
          </cell>
          <cell r="M329">
            <v>0</v>
          </cell>
          <cell r="N329">
            <v>0</v>
          </cell>
          <cell r="O329" t="str">
            <v>Antiguo</v>
          </cell>
          <cell r="P329" t="str">
            <v>300.00</v>
          </cell>
        </row>
        <row r="330">
          <cell r="G330">
            <v>0</v>
          </cell>
          <cell r="M330">
            <v>0</v>
          </cell>
          <cell r="N330">
            <v>0</v>
          </cell>
          <cell r="O330" t="str">
            <v>Antiguo</v>
          </cell>
          <cell r="P330" t="str">
            <v>300.00</v>
          </cell>
        </row>
        <row r="331">
          <cell r="G331">
            <v>0</v>
          </cell>
          <cell r="M331">
            <v>0</v>
          </cell>
          <cell r="N331">
            <v>0</v>
          </cell>
          <cell r="O331" t="str">
            <v>Antiguo</v>
          </cell>
          <cell r="P331" t="str">
            <v>300.00</v>
          </cell>
        </row>
        <row r="332">
          <cell r="G332">
            <v>0</v>
          </cell>
          <cell r="M332">
            <v>0</v>
          </cell>
          <cell r="N332">
            <v>0</v>
          </cell>
          <cell r="O332" t="str">
            <v>Antiguo</v>
          </cell>
          <cell r="P332" t="str">
            <v>300.00</v>
          </cell>
        </row>
        <row r="333">
          <cell r="G333">
            <v>0</v>
          </cell>
          <cell r="M333">
            <v>0</v>
          </cell>
          <cell r="N333">
            <v>0</v>
          </cell>
          <cell r="O333" t="str">
            <v>Antiguo</v>
          </cell>
          <cell r="P333" t="str">
            <v>300.00</v>
          </cell>
        </row>
        <row r="334">
          <cell r="G334">
            <v>0</v>
          </cell>
          <cell r="M334">
            <v>0</v>
          </cell>
          <cell r="N334">
            <v>0</v>
          </cell>
          <cell r="O334" t="str">
            <v>Antiguo</v>
          </cell>
          <cell r="P334" t="str">
            <v>300.00</v>
          </cell>
        </row>
        <row r="335">
          <cell r="G335">
            <v>0</v>
          </cell>
          <cell r="M335">
            <v>0</v>
          </cell>
          <cell r="N335">
            <v>0</v>
          </cell>
          <cell r="O335" t="str">
            <v>Antiguo</v>
          </cell>
          <cell r="P335" t="str">
            <v>300.00</v>
          </cell>
        </row>
        <row r="336">
          <cell r="G336">
            <v>0</v>
          </cell>
          <cell r="M336">
            <v>0</v>
          </cell>
          <cell r="N336">
            <v>0</v>
          </cell>
          <cell r="O336" t="str">
            <v>Antiguo</v>
          </cell>
          <cell r="P336" t="str">
            <v>300.00</v>
          </cell>
        </row>
        <row r="337">
          <cell r="G337">
            <v>0</v>
          </cell>
          <cell r="M337">
            <v>0</v>
          </cell>
          <cell r="N337">
            <v>0</v>
          </cell>
          <cell r="O337" t="str">
            <v>Antiguo</v>
          </cell>
          <cell r="P337" t="str">
            <v>300.00</v>
          </cell>
        </row>
        <row r="338">
          <cell r="G338">
            <v>0</v>
          </cell>
          <cell r="M338">
            <v>0</v>
          </cell>
          <cell r="N338">
            <v>0</v>
          </cell>
          <cell r="O338" t="str">
            <v>Antiguo</v>
          </cell>
          <cell r="P338" t="str">
            <v>300.00</v>
          </cell>
        </row>
        <row r="339">
          <cell r="G339">
            <v>0</v>
          </cell>
          <cell r="M339">
            <v>0</v>
          </cell>
          <cell r="N339">
            <v>0</v>
          </cell>
          <cell r="O339" t="str">
            <v>Antiguo</v>
          </cell>
          <cell r="P339" t="str">
            <v>300.00</v>
          </cell>
        </row>
        <row r="340">
          <cell r="G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G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G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G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G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G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G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G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G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G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G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G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G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G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G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G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G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G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</row>
        <row r="358">
          <cell r="G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G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G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G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</row>
        <row r="362">
          <cell r="G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G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G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G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G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G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G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G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G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G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G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G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G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G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G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G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G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G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G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</row>
        <row r="381">
          <cell r="G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G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G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G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G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G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G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G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G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G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G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G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G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G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G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G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G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G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G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G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G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G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G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G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G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G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G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G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G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G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G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</row>
        <row r="412">
          <cell r="G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G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</row>
        <row r="414">
          <cell r="G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</row>
        <row r="415">
          <cell r="G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G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G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G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G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</row>
        <row r="420">
          <cell r="G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</row>
        <row r="421">
          <cell r="G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G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G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G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G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G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G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G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G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G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G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G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G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G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G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G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G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G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G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G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G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G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G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G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G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G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G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G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G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</row>
        <row r="450">
          <cell r="G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</row>
        <row r="451">
          <cell r="G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</row>
        <row r="452">
          <cell r="G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</row>
        <row r="453">
          <cell r="G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G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G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</row>
        <row r="456">
          <cell r="G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G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G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G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</row>
        <row r="460">
          <cell r="G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</row>
        <row r="461">
          <cell r="G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</row>
        <row r="462">
          <cell r="G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G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G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G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G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G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G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G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G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G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G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G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G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G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G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G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G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G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</row>
        <row r="480">
          <cell r="G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G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G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G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G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G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G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G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G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G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G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G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G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G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G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G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G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G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G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G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0">
          <cell r="G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G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G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</row>
        <row r="503">
          <cell r="G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G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G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G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G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G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G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G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</row>
        <row r="511">
          <cell r="G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G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G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G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</row>
        <row r="515">
          <cell r="G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G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G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G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</row>
        <row r="519">
          <cell r="G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G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</row>
        <row r="521">
          <cell r="G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G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</row>
        <row r="523">
          <cell r="G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4">
          <cell r="G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</row>
        <row r="525">
          <cell r="G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</row>
        <row r="526">
          <cell r="G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G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</row>
        <row r="528">
          <cell r="G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</row>
        <row r="529">
          <cell r="G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G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</row>
        <row r="531">
          <cell r="G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2">
          <cell r="G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</row>
        <row r="533">
          <cell r="G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G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5">
          <cell r="G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</row>
        <row r="536">
          <cell r="G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G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G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G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G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G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G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</row>
        <row r="543">
          <cell r="G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G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</row>
        <row r="545">
          <cell r="G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</row>
        <row r="546">
          <cell r="G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G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</row>
        <row r="548">
          <cell r="G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</row>
        <row r="549">
          <cell r="G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</row>
        <row r="550">
          <cell r="G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G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</row>
        <row r="552">
          <cell r="G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G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</row>
        <row r="554">
          <cell r="G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</row>
        <row r="555">
          <cell r="G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G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</row>
        <row r="557">
          <cell r="G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</row>
        <row r="558">
          <cell r="G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G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G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G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</row>
        <row r="562">
          <cell r="G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</row>
        <row r="563">
          <cell r="G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G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G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G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</row>
        <row r="567">
          <cell r="G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</row>
        <row r="568">
          <cell r="G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G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G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</row>
        <row r="571">
          <cell r="G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</row>
        <row r="572">
          <cell r="G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G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G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</row>
        <row r="575">
          <cell r="G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G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G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G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</row>
        <row r="579">
          <cell r="G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</row>
        <row r="580">
          <cell r="G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</row>
        <row r="581">
          <cell r="G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G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G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G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G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G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G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G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</row>
        <row r="589">
          <cell r="G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G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</row>
        <row r="591">
          <cell r="G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</row>
        <row r="592">
          <cell r="G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G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G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G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G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G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</row>
        <row r="598">
          <cell r="G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G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</row>
        <row r="600">
          <cell r="G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G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G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G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G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G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</row>
        <row r="606">
          <cell r="G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G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G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G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</row>
        <row r="610">
          <cell r="G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G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</row>
        <row r="612">
          <cell r="G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G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</row>
        <row r="614">
          <cell r="G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G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G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G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G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</row>
        <row r="619">
          <cell r="G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G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G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G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G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G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</row>
        <row r="625">
          <cell r="G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G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G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G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</row>
        <row r="629">
          <cell r="G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</row>
        <row r="630">
          <cell r="G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</row>
        <row r="632">
          <cell r="G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</row>
        <row r="633">
          <cell r="G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</row>
        <row r="634">
          <cell r="G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G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G636">
            <v>0</v>
          </cell>
          <cell r="M636">
            <v>0</v>
          </cell>
          <cell r="N636">
            <v>0</v>
          </cell>
          <cell r="O636">
            <v>0</v>
          </cell>
          <cell r="P636" t="str">
            <v/>
          </cell>
        </row>
        <row r="637">
          <cell r="G637">
            <v>0</v>
          </cell>
          <cell r="M637">
            <v>0</v>
          </cell>
          <cell r="N637">
            <v>0</v>
          </cell>
          <cell r="O637">
            <v>0</v>
          </cell>
          <cell r="P637" t="str">
            <v/>
          </cell>
        </row>
        <row r="638">
          <cell r="G638">
            <v>0</v>
          </cell>
          <cell r="M638">
            <v>0</v>
          </cell>
          <cell r="N638">
            <v>0</v>
          </cell>
          <cell r="O638">
            <v>0</v>
          </cell>
          <cell r="P638" t="str">
            <v/>
          </cell>
        </row>
        <row r="639">
          <cell r="G639">
            <v>0</v>
          </cell>
          <cell r="M639">
            <v>0</v>
          </cell>
          <cell r="N639">
            <v>0</v>
          </cell>
          <cell r="O639">
            <v>0</v>
          </cell>
          <cell r="P639" t="str">
            <v/>
          </cell>
        </row>
        <row r="640">
          <cell r="G640">
            <v>0</v>
          </cell>
          <cell r="M640">
            <v>0</v>
          </cell>
          <cell r="N640">
            <v>0</v>
          </cell>
          <cell r="O640">
            <v>0</v>
          </cell>
          <cell r="P640" t="str">
            <v/>
          </cell>
        </row>
        <row r="641">
          <cell r="G641">
            <v>0</v>
          </cell>
          <cell r="M641">
            <v>0</v>
          </cell>
          <cell r="N641">
            <v>0</v>
          </cell>
          <cell r="O641">
            <v>0</v>
          </cell>
          <cell r="P641" t="str">
            <v/>
          </cell>
        </row>
        <row r="642">
          <cell r="G642">
            <v>0</v>
          </cell>
          <cell r="M642">
            <v>0</v>
          </cell>
          <cell r="N642">
            <v>0</v>
          </cell>
          <cell r="O642">
            <v>0</v>
          </cell>
          <cell r="P642" t="str">
            <v/>
          </cell>
        </row>
        <row r="643">
          <cell r="G643">
            <v>0</v>
          </cell>
          <cell r="M643">
            <v>0</v>
          </cell>
          <cell r="N643">
            <v>0</v>
          </cell>
          <cell r="O643">
            <v>0</v>
          </cell>
          <cell r="P643" t="str">
            <v/>
          </cell>
        </row>
        <row r="644">
          <cell r="G644">
            <v>0</v>
          </cell>
          <cell r="M644">
            <v>0</v>
          </cell>
          <cell r="N644">
            <v>0</v>
          </cell>
          <cell r="O644">
            <v>0</v>
          </cell>
          <cell r="P644" t="str">
            <v/>
          </cell>
        </row>
        <row r="645">
          <cell r="G645">
            <v>0</v>
          </cell>
          <cell r="M645">
            <v>0</v>
          </cell>
          <cell r="N645">
            <v>0</v>
          </cell>
          <cell r="O645">
            <v>0</v>
          </cell>
          <cell r="P645" t="str">
            <v/>
          </cell>
        </row>
        <row r="646">
          <cell r="G646">
            <v>0</v>
          </cell>
          <cell r="M646">
            <v>0</v>
          </cell>
          <cell r="N646">
            <v>0</v>
          </cell>
          <cell r="O646">
            <v>0</v>
          </cell>
          <cell r="P646" t="str">
            <v/>
          </cell>
        </row>
        <row r="647">
          <cell r="G647">
            <v>0</v>
          </cell>
          <cell r="M647">
            <v>0</v>
          </cell>
          <cell r="N647">
            <v>0</v>
          </cell>
          <cell r="O647">
            <v>0</v>
          </cell>
          <cell r="P647" t="str">
            <v/>
          </cell>
        </row>
        <row r="648">
          <cell r="G648">
            <v>0</v>
          </cell>
          <cell r="M648">
            <v>0</v>
          </cell>
          <cell r="N648">
            <v>0</v>
          </cell>
          <cell r="O648">
            <v>0</v>
          </cell>
          <cell r="P648" t="str">
            <v/>
          </cell>
        </row>
        <row r="649">
          <cell r="G649">
            <v>0</v>
          </cell>
          <cell r="M649">
            <v>0</v>
          </cell>
          <cell r="N649">
            <v>0</v>
          </cell>
          <cell r="O649">
            <v>0</v>
          </cell>
          <cell r="P649" t="str">
            <v/>
          </cell>
        </row>
        <row r="650">
          <cell r="G650">
            <v>0</v>
          </cell>
          <cell r="M650">
            <v>0</v>
          </cell>
          <cell r="N650">
            <v>0</v>
          </cell>
          <cell r="O650">
            <v>0</v>
          </cell>
          <cell r="P650" t="str">
            <v/>
          </cell>
        </row>
        <row r="651">
          <cell r="G651">
            <v>0</v>
          </cell>
          <cell r="M651">
            <v>0</v>
          </cell>
          <cell r="N651">
            <v>0</v>
          </cell>
          <cell r="O651">
            <v>0</v>
          </cell>
          <cell r="P651" t="str">
            <v/>
          </cell>
        </row>
        <row r="652">
          <cell r="G652">
            <v>0</v>
          </cell>
          <cell r="M652">
            <v>0</v>
          </cell>
          <cell r="N652">
            <v>0</v>
          </cell>
          <cell r="O652">
            <v>0</v>
          </cell>
          <cell r="P652" t="str">
            <v/>
          </cell>
        </row>
        <row r="653">
          <cell r="G653">
            <v>0</v>
          </cell>
          <cell r="M653">
            <v>0</v>
          </cell>
          <cell r="N653">
            <v>0</v>
          </cell>
          <cell r="O653">
            <v>0</v>
          </cell>
          <cell r="P653" t="str">
            <v/>
          </cell>
        </row>
        <row r="654">
          <cell r="G654">
            <v>0</v>
          </cell>
          <cell r="M654">
            <v>0</v>
          </cell>
          <cell r="N654">
            <v>0</v>
          </cell>
          <cell r="O654">
            <v>0</v>
          </cell>
          <cell r="P654" t="str">
            <v/>
          </cell>
        </row>
        <row r="655">
          <cell r="G655">
            <v>0</v>
          </cell>
          <cell r="M655">
            <v>0</v>
          </cell>
          <cell r="N655">
            <v>0</v>
          </cell>
          <cell r="O655">
            <v>0</v>
          </cell>
          <cell r="P655" t="str">
            <v/>
          </cell>
        </row>
        <row r="656">
          <cell r="G656">
            <v>0</v>
          </cell>
          <cell r="M656">
            <v>0</v>
          </cell>
          <cell r="N656">
            <v>0</v>
          </cell>
          <cell r="O656">
            <v>0</v>
          </cell>
          <cell r="P656" t="str">
            <v/>
          </cell>
        </row>
        <row r="657">
          <cell r="G657">
            <v>0</v>
          </cell>
          <cell r="M657">
            <v>0</v>
          </cell>
          <cell r="N657">
            <v>0</v>
          </cell>
          <cell r="O657">
            <v>0</v>
          </cell>
          <cell r="P657" t="str">
            <v/>
          </cell>
        </row>
        <row r="658">
          <cell r="G658">
            <v>0</v>
          </cell>
          <cell r="M658">
            <v>0</v>
          </cell>
          <cell r="N658">
            <v>0</v>
          </cell>
          <cell r="O658">
            <v>0</v>
          </cell>
          <cell r="P658" t="str">
            <v/>
          </cell>
        </row>
        <row r="659">
          <cell r="G659">
            <v>0</v>
          </cell>
          <cell r="M659">
            <v>0</v>
          </cell>
          <cell r="N659">
            <v>0</v>
          </cell>
          <cell r="O659">
            <v>0</v>
          </cell>
          <cell r="P659" t="str">
            <v/>
          </cell>
        </row>
        <row r="660">
          <cell r="G660">
            <v>0</v>
          </cell>
          <cell r="M660">
            <v>0</v>
          </cell>
          <cell r="N660">
            <v>0</v>
          </cell>
          <cell r="O660">
            <v>0</v>
          </cell>
          <cell r="P660" t="str">
            <v/>
          </cell>
        </row>
        <row r="661">
          <cell r="G661">
            <v>0</v>
          </cell>
          <cell r="M661">
            <v>0</v>
          </cell>
          <cell r="N661">
            <v>0</v>
          </cell>
          <cell r="O661">
            <v>0</v>
          </cell>
          <cell r="P661" t="str">
            <v/>
          </cell>
        </row>
        <row r="662">
          <cell r="G662">
            <v>0</v>
          </cell>
          <cell r="M662">
            <v>0</v>
          </cell>
          <cell r="N662">
            <v>0</v>
          </cell>
          <cell r="O662">
            <v>0</v>
          </cell>
          <cell r="P662" t="str">
            <v/>
          </cell>
        </row>
        <row r="663">
          <cell r="G663">
            <v>0</v>
          </cell>
          <cell r="M663">
            <v>0</v>
          </cell>
          <cell r="N663">
            <v>0</v>
          </cell>
          <cell r="O663">
            <v>0</v>
          </cell>
          <cell r="P663" t="str">
            <v/>
          </cell>
        </row>
        <row r="664">
          <cell r="G664">
            <v>0</v>
          </cell>
          <cell r="M664">
            <v>0</v>
          </cell>
          <cell r="N664">
            <v>0</v>
          </cell>
          <cell r="O664">
            <v>0</v>
          </cell>
          <cell r="P664" t="str">
            <v/>
          </cell>
        </row>
        <row r="665">
          <cell r="G665">
            <v>0</v>
          </cell>
          <cell r="M665">
            <v>0</v>
          </cell>
          <cell r="N665">
            <v>0</v>
          </cell>
          <cell r="O665">
            <v>0</v>
          </cell>
          <cell r="P665" t="str">
            <v/>
          </cell>
        </row>
        <row r="666">
          <cell r="G666">
            <v>0</v>
          </cell>
          <cell r="M666">
            <v>0</v>
          </cell>
          <cell r="N666">
            <v>0</v>
          </cell>
          <cell r="O666">
            <v>0</v>
          </cell>
          <cell r="P666" t="str">
            <v/>
          </cell>
        </row>
        <row r="667">
          <cell r="G667">
            <v>0</v>
          </cell>
          <cell r="M667">
            <v>0</v>
          </cell>
          <cell r="N667">
            <v>0</v>
          </cell>
          <cell r="O667">
            <v>0</v>
          </cell>
          <cell r="P667" t="str">
            <v/>
          </cell>
        </row>
        <row r="668">
          <cell r="G668">
            <v>0</v>
          </cell>
          <cell r="M668">
            <v>0</v>
          </cell>
          <cell r="N668">
            <v>0</v>
          </cell>
          <cell r="O668">
            <v>0</v>
          </cell>
          <cell r="P668" t="str">
            <v/>
          </cell>
        </row>
        <row r="669">
          <cell r="G669">
            <v>0</v>
          </cell>
          <cell r="M669">
            <v>0</v>
          </cell>
          <cell r="N669">
            <v>0</v>
          </cell>
          <cell r="O669">
            <v>0</v>
          </cell>
          <cell r="P669" t="str">
            <v/>
          </cell>
        </row>
        <row r="670">
          <cell r="G670">
            <v>0</v>
          </cell>
          <cell r="M670">
            <v>0</v>
          </cell>
          <cell r="N670">
            <v>0</v>
          </cell>
          <cell r="O670">
            <v>0</v>
          </cell>
          <cell r="P670" t="str">
            <v/>
          </cell>
        </row>
        <row r="671">
          <cell r="G671">
            <v>0</v>
          </cell>
          <cell r="M671">
            <v>0</v>
          </cell>
          <cell r="N671">
            <v>0</v>
          </cell>
          <cell r="O671">
            <v>0</v>
          </cell>
          <cell r="P671" t="str">
            <v/>
          </cell>
        </row>
        <row r="672">
          <cell r="G672">
            <v>0</v>
          </cell>
          <cell r="M672">
            <v>0</v>
          </cell>
          <cell r="N672">
            <v>0</v>
          </cell>
          <cell r="O672">
            <v>0</v>
          </cell>
          <cell r="P672" t="str">
            <v/>
          </cell>
        </row>
        <row r="673">
          <cell r="G673">
            <v>0</v>
          </cell>
          <cell r="M673">
            <v>0</v>
          </cell>
          <cell r="N673">
            <v>0</v>
          </cell>
          <cell r="O673">
            <v>0</v>
          </cell>
          <cell r="P673" t="str">
            <v/>
          </cell>
        </row>
        <row r="674">
          <cell r="G674">
            <v>0</v>
          </cell>
          <cell r="M674">
            <v>0</v>
          </cell>
          <cell r="N674">
            <v>0</v>
          </cell>
          <cell r="O674">
            <v>0</v>
          </cell>
          <cell r="P674" t="str">
            <v/>
          </cell>
        </row>
        <row r="675">
          <cell r="G675">
            <v>0</v>
          </cell>
          <cell r="M675">
            <v>0</v>
          </cell>
          <cell r="N675">
            <v>0</v>
          </cell>
          <cell r="O675">
            <v>0</v>
          </cell>
          <cell r="P675" t="str">
            <v/>
          </cell>
        </row>
        <row r="676">
          <cell r="G676">
            <v>0</v>
          </cell>
          <cell r="M676">
            <v>0</v>
          </cell>
          <cell r="N676">
            <v>0</v>
          </cell>
          <cell r="O676">
            <v>0</v>
          </cell>
          <cell r="P676" t="str">
            <v/>
          </cell>
        </row>
        <row r="677">
          <cell r="G677">
            <v>0</v>
          </cell>
          <cell r="M677">
            <v>0</v>
          </cell>
          <cell r="N677">
            <v>0</v>
          </cell>
          <cell r="O677">
            <v>0</v>
          </cell>
          <cell r="P677" t="str">
            <v/>
          </cell>
        </row>
        <row r="678">
          <cell r="G678">
            <v>0</v>
          </cell>
          <cell r="M678">
            <v>0</v>
          </cell>
          <cell r="N678">
            <v>0</v>
          </cell>
          <cell r="O678">
            <v>0</v>
          </cell>
          <cell r="P678" t="str">
            <v/>
          </cell>
        </row>
        <row r="679">
          <cell r="G679">
            <v>0</v>
          </cell>
          <cell r="M679">
            <v>0</v>
          </cell>
          <cell r="N679">
            <v>0</v>
          </cell>
          <cell r="O679">
            <v>0</v>
          </cell>
          <cell r="P679" t="str">
            <v/>
          </cell>
        </row>
        <row r="680">
          <cell r="G680">
            <v>0</v>
          </cell>
          <cell r="M680">
            <v>0</v>
          </cell>
          <cell r="N680">
            <v>0</v>
          </cell>
          <cell r="O680">
            <v>0</v>
          </cell>
          <cell r="P680" t="str">
            <v/>
          </cell>
        </row>
        <row r="681">
          <cell r="G681">
            <v>0</v>
          </cell>
          <cell r="M681">
            <v>0</v>
          </cell>
          <cell r="N681">
            <v>0</v>
          </cell>
          <cell r="O681">
            <v>0</v>
          </cell>
          <cell r="P681" t="str">
            <v/>
          </cell>
        </row>
        <row r="682">
          <cell r="G682">
            <v>0</v>
          </cell>
          <cell r="M682">
            <v>0</v>
          </cell>
          <cell r="N682">
            <v>0</v>
          </cell>
          <cell r="O682">
            <v>0</v>
          </cell>
          <cell r="P682" t="str">
            <v/>
          </cell>
        </row>
        <row r="683">
          <cell r="G683">
            <v>0</v>
          </cell>
          <cell r="M683">
            <v>0</v>
          </cell>
          <cell r="N683">
            <v>0</v>
          </cell>
          <cell r="O683">
            <v>0</v>
          </cell>
          <cell r="P683" t="str">
            <v/>
          </cell>
        </row>
        <row r="684">
          <cell r="G684">
            <v>0</v>
          </cell>
          <cell r="M684">
            <v>0</v>
          </cell>
          <cell r="N684">
            <v>0</v>
          </cell>
          <cell r="O684">
            <v>0</v>
          </cell>
          <cell r="P684" t="str">
            <v/>
          </cell>
        </row>
        <row r="685">
          <cell r="G685">
            <v>0</v>
          </cell>
          <cell r="M685">
            <v>0</v>
          </cell>
          <cell r="N685">
            <v>0</v>
          </cell>
          <cell r="O685">
            <v>0</v>
          </cell>
          <cell r="P685" t="str">
            <v/>
          </cell>
        </row>
        <row r="686">
          <cell r="G686">
            <v>0</v>
          </cell>
          <cell r="M686">
            <v>0</v>
          </cell>
          <cell r="N686">
            <v>0</v>
          </cell>
          <cell r="O686">
            <v>0</v>
          </cell>
          <cell r="P686" t="str">
            <v/>
          </cell>
        </row>
        <row r="687">
          <cell r="G687">
            <v>0</v>
          </cell>
          <cell r="M687">
            <v>0</v>
          </cell>
          <cell r="N687">
            <v>0</v>
          </cell>
          <cell r="O687">
            <v>0</v>
          </cell>
          <cell r="P687" t="str">
            <v/>
          </cell>
        </row>
        <row r="688">
          <cell r="G688">
            <v>0</v>
          </cell>
          <cell r="M688">
            <v>0</v>
          </cell>
          <cell r="N688">
            <v>0</v>
          </cell>
          <cell r="O688">
            <v>0</v>
          </cell>
          <cell r="P688" t="str">
            <v/>
          </cell>
        </row>
        <row r="689">
          <cell r="G689">
            <v>0</v>
          </cell>
          <cell r="M689">
            <v>0</v>
          </cell>
          <cell r="N689">
            <v>0</v>
          </cell>
          <cell r="O689">
            <v>0</v>
          </cell>
          <cell r="P689" t="str">
            <v/>
          </cell>
        </row>
        <row r="690">
          <cell r="G690">
            <v>0</v>
          </cell>
          <cell r="M690">
            <v>0</v>
          </cell>
          <cell r="N690">
            <v>0</v>
          </cell>
          <cell r="O690">
            <v>0</v>
          </cell>
          <cell r="P690" t="str">
            <v/>
          </cell>
        </row>
        <row r="691">
          <cell r="G691">
            <v>0</v>
          </cell>
          <cell r="M691">
            <v>0</v>
          </cell>
          <cell r="N691">
            <v>0</v>
          </cell>
          <cell r="O691">
            <v>0</v>
          </cell>
          <cell r="P691" t="str">
            <v/>
          </cell>
        </row>
        <row r="692">
          <cell r="G692">
            <v>0</v>
          </cell>
          <cell r="M692">
            <v>0</v>
          </cell>
          <cell r="N692">
            <v>0</v>
          </cell>
          <cell r="O692">
            <v>0</v>
          </cell>
          <cell r="P692" t="str">
            <v/>
          </cell>
        </row>
        <row r="693">
          <cell r="G693">
            <v>0</v>
          </cell>
          <cell r="M693">
            <v>0</v>
          </cell>
          <cell r="N693">
            <v>0</v>
          </cell>
          <cell r="O693">
            <v>0</v>
          </cell>
          <cell r="P693" t="str">
            <v/>
          </cell>
        </row>
        <row r="694">
          <cell r="G694">
            <v>0</v>
          </cell>
          <cell r="M694">
            <v>0</v>
          </cell>
          <cell r="N694">
            <v>0</v>
          </cell>
          <cell r="O694">
            <v>0</v>
          </cell>
          <cell r="P694" t="str">
            <v/>
          </cell>
        </row>
        <row r="695">
          <cell r="G695">
            <v>0</v>
          </cell>
          <cell r="M695">
            <v>0</v>
          </cell>
          <cell r="N695">
            <v>0</v>
          </cell>
          <cell r="O695">
            <v>0</v>
          </cell>
          <cell r="P695" t="str">
            <v/>
          </cell>
        </row>
        <row r="696">
          <cell r="G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/>
          </cell>
        </row>
        <row r="697">
          <cell r="G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</row>
        <row r="698">
          <cell r="G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</row>
        <row r="699">
          <cell r="G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</row>
        <row r="700">
          <cell r="G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</row>
        <row r="701">
          <cell r="G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</row>
        <row r="702">
          <cell r="G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</row>
        <row r="703">
          <cell r="G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</row>
        <row r="704">
          <cell r="G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</row>
        <row r="705">
          <cell r="G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</row>
        <row r="706">
          <cell r="G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</row>
        <row r="707">
          <cell r="G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G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</sheetData>
      <sheetData sheetId="22" refreshError="1"/>
      <sheetData sheetId="23" refreshError="1"/>
      <sheetData sheetId="24" refreshError="1">
        <row r="4">
          <cell r="H4" t="str">
            <v>Adiciones</v>
          </cell>
          <cell r="I4" t="str">
            <v>Proyecto</v>
          </cell>
        </row>
        <row r="5">
          <cell r="D5" t="str">
            <v>Software basico</v>
          </cell>
          <cell r="G5">
            <v>410505</v>
          </cell>
          <cell r="H5">
            <v>0</v>
          </cell>
          <cell r="I5">
            <v>0</v>
          </cell>
        </row>
        <row r="6">
          <cell r="D6" t="str">
            <v>GPA</v>
          </cell>
          <cell r="G6">
            <v>410402</v>
          </cell>
          <cell r="H6">
            <v>0</v>
          </cell>
          <cell r="I6">
            <v>0</v>
          </cell>
        </row>
        <row r="7">
          <cell r="D7" t="str">
            <v>Mater lex</v>
          </cell>
          <cell r="G7">
            <v>120103</v>
          </cell>
          <cell r="H7">
            <v>0</v>
          </cell>
          <cell r="I7">
            <v>0</v>
          </cell>
        </row>
        <row r="8">
          <cell r="D8" t="str">
            <v>Computadora Escritorio</v>
          </cell>
          <cell r="G8">
            <v>410504</v>
          </cell>
          <cell r="H8">
            <v>0</v>
          </cell>
          <cell r="I8">
            <v>0</v>
          </cell>
        </row>
        <row r="9">
          <cell r="D9" t="str">
            <v>Laptop</v>
          </cell>
          <cell r="G9">
            <v>0</v>
          </cell>
          <cell r="H9">
            <v>0</v>
          </cell>
          <cell r="I9">
            <v>0</v>
          </cell>
        </row>
        <row r="10">
          <cell r="D10" t="str">
            <v>Calculadoras</v>
          </cell>
          <cell r="G10">
            <v>0</v>
          </cell>
          <cell r="H10">
            <v>0</v>
          </cell>
          <cell r="I10">
            <v>0</v>
          </cell>
        </row>
        <row r="11">
          <cell r="D11" t="str">
            <v>Cognos</v>
          </cell>
        </row>
        <row r="12">
          <cell r="D12" t="str">
            <v>Adobe Estándar</v>
          </cell>
        </row>
        <row r="13">
          <cell r="D13" t="str">
            <v>Modem</v>
          </cell>
        </row>
        <row r="14">
          <cell r="D14">
            <v>0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</sheetData>
      <sheetData sheetId="25" refreshError="1"/>
      <sheetData sheetId="26" refreshError="1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/>
          </cell>
          <cell r="AK7" t="str">
            <v/>
          </cell>
          <cell r="AM7">
            <v>0</v>
          </cell>
          <cell r="AN7">
            <v>0</v>
          </cell>
        </row>
        <row r="8">
          <cell r="A8">
            <v>3117</v>
          </cell>
          <cell r="B8" t="str">
            <v>IRIS IVETTE ARÉVALO VELÁSQUEZ</v>
          </cell>
          <cell r="C8">
            <v>0</v>
          </cell>
          <cell r="D8">
            <v>0</v>
          </cell>
          <cell r="E8">
            <v>1</v>
          </cell>
          <cell r="F8" t="str">
            <v xml:space="preserve">ENERO </v>
          </cell>
          <cell r="G8" t="str">
            <v>Auxiliar de Servicios Generales</v>
          </cell>
          <cell r="H8" t="str">
            <v>Antiguo</v>
          </cell>
          <cell r="I8">
            <v>689</v>
          </cell>
          <cell r="J8">
            <v>0</v>
          </cell>
          <cell r="K8">
            <v>0</v>
          </cell>
          <cell r="L8">
            <v>1</v>
          </cell>
          <cell r="M8">
            <v>689</v>
          </cell>
          <cell r="N8">
            <v>2</v>
          </cell>
          <cell r="O8">
            <v>8268</v>
          </cell>
          <cell r="P8">
            <v>338</v>
          </cell>
          <cell r="Q8">
            <v>965</v>
          </cell>
          <cell r="R8">
            <v>689</v>
          </cell>
          <cell r="S8">
            <v>689</v>
          </cell>
          <cell r="T8">
            <v>689</v>
          </cell>
          <cell r="U8">
            <v>689</v>
          </cell>
          <cell r="V8">
            <v>12327</v>
          </cell>
          <cell r="W8">
            <v>742</v>
          </cell>
          <cell r="X8">
            <v>718</v>
          </cell>
          <cell r="Y8">
            <v>96</v>
          </cell>
          <cell r="Z8">
            <v>207</v>
          </cell>
          <cell r="AA8">
            <v>1763</v>
          </cell>
          <cell r="AB8" t="str">
            <v>CON FAMILIA</v>
          </cell>
          <cell r="AC8">
            <v>130</v>
          </cell>
          <cell r="AD8">
            <v>4066</v>
          </cell>
          <cell r="AE8">
            <v>469</v>
          </cell>
          <cell r="AF8">
            <v>199</v>
          </cell>
          <cell r="AG8">
            <v>4864</v>
          </cell>
          <cell r="AH8">
            <v>18954</v>
          </cell>
          <cell r="AI8" t="str">
            <v>090.00</v>
          </cell>
          <cell r="AK8">
            <v>16</v>
          </cell>
          <cell r="AM8" t="str">
            <v>SI</v>
          </cell>
          <cell r="AN8" t="str">
            <v>SI</v>
          </cell>
        </row>
        <row r="9">
          <cell r="A9">
            <v>3120</v>
          </cell>
          <cell r="B9" t="str">
            <v>VILMA LORENA ARAGÓN VELÁSQUEZ</v>
          </cell>
          <cell r="C9">
            <v>0</v>
          </cell>
          <cell r="D9">
            <v>0</v>
          </cell>
          <cell r="E9">
            <v>1</v>
          </cell>
          <cell r="F9" t="str">
            <v xml:space="preserve">ENERO </v>
          </cell>
          <cell r="G9" t="str">
            <v>Recepcionista</v>
          </cell>
          <cell r="H9" t="str">
            <v>Antiguo</v>
          </cell>
          <cell r="I9">
            <v>610</v>
          </cell>
          <cell r="J9">
            <v>0</v>
          </cell>
          <cell r="K9">
            <v>0</v>
          </cell>
          <cell r="L9">
            <v>1</v>
          </cell>
          <cell r="M9">
            <v>610</v>
          </cell>
          <cell r="N9">
            <v>2</v>
          </cell>
          <cell r="O9">
            <v>7320</v>
          </cell>
          <cell r="P9">
            <v>299</v>
          </cell>
          <cell r="Q9">
            <v>0</v>
          </cell>
          <cell r="R9">
            <v>610</v>
          </cell>
          <cell r="S9">
            <v>610</v>
          </cell>
          <cell r="T9">
            <v>610</v>
          </cell>
          <cell r="U9">
            <v>610</v>
          </cell>
          <cell r="V9">
            <v>10059</v>
          </cell>
          <cell r="W9">
            <v>590</v>
          </cell>
          <cell r="X9">
            <v>571</v>
          </cell>
          <cell r="Y9">
            <v>76</v>
          </cell>
          <cell r="Z9">
            <v>183</v>
          </cell>
          <cell r="AA9">
            <v>1420</v>
          </cell>
          <cell r="AB9" t="str">
            <v>CON FAMILIA</v>
          </cell>
          <cell r="AC9">
            <v>115</v>
          </cell>
          <cell r="AD9">
            <v>4066</v>
          </cell>
          <cell r="AE9">
            <v>469</v>
          </cell>
          <cell r="AF9">
            <v>199</v>
          </cell>
          <cell r="AG9">
            <v>4849</v>
          </cell>
          <cell r="AH9">
            <v>16328</v>
          </cell>
          <cell r="AI9" t="str">
            <v>090.00</v>
          </cell>
          <cell r="AK9">
            <v>16</v>
          </cell>
          <cell r="AM9" t="str">
            <v>SI</v>
          </cell>
          <cell r="AN9" t="str">
            <v>SI</v>
          </cell>
        </row>
        <row r="10">
          <cell r="A10">
            <v>7001</v>
          </cell>
          <cell r="B10" t="str">
            <v>JOSE GEREMIAS SANCHEZ MARTINEZ</v>
          </cell>
          <cell r="C10">
            <v>0</v>
          </cell>
          <cell r="D10">
            <v>0</v>
          </cell>
          <cell r="E10">
            <v>1</v>
          </cell>
          <cell r="F10" t="str">
            <v xml:space="preserve">ENERO </v>
          </cell>
          <cell r="G10" t="str">
            <v>Coordinador de Desarrollo Regulatorio</v>
          </cell>
          <cell r="H10" t="str">
            <v>Antiguo</v>
          </cell>
          <cell r="I10">
            <v>2752</v>
          </cell>
          <cell r="J10">
            <v>0</v>
          </cell>
          <cell r="K10">
            <v>0</v>
          </cell>
          <cell r="L10">
            <v>1</v>
          </cell>
          <cell r="M10">
            <v>2752</v>
          </cell>
          <cell r="N10">
            <v>2</v>
          </cell>
          <cell r="O10">
            <v>33024</v>
          </cell>
          <cell r="P10">
            <v>1348</v>
          </cell>
          <cell r="Q10">
            <v>0</v>
          </cell>
          <cell r="R10">
            <v>2752</v>
          </cell>
          <cell r="S10">
            <v>2752</v>
          </cell>
          <cell r="T10">
            <v>2752</v>
          </cell>
          <cell r="U10">
            <v>1200</v>
          </cell>
          <cell r="V10">
            <v>43828</v>
          </cell>
          <cell r="W10">
            <v>2664</v>
          </cell>
          <cell r="X10">
            <v>900</v>
          </cell>
          <cell r="Y10">
            <v>120</v>
          </cell>
          <cell r="Z10">
            <v>826</v>
          </cell>
          <cell r="AA10">
            <v>4510</v>
          </cell>
          <cell r="AB10" t="str">
            <v>CON FAMILIA</v>
          </cell>
          <cell r="AC10">
            <v>141</v>
          </cell>
          <cell r="AD10">
            <v>4066</v>
          </cell>
          <cell r="AE10">
            <v>469</v>
          </cell>
          <cell r="AF10">
            <v>199</v>
          </cell>
          <cell r="AG10">
            <v>4875</v>
          </cell>
          <cell r="AH10">
            <v>53213</v>
          </cell>
          <cell r="AI10" t="str">
            <v>110.00</v>
          </cell>
          <cell r="AK10">
            <v>29</v>
          </cell>
          <cell r="AM10" t="str">
            <v>SI</v>
          </cell>
          <cell r="AN10" t="str">
            <v>SI</v>
          </cell>
        </row>
        <row r="11">
          <cell r="A11">
            <v>7053</v>
          </cell>
          <cell r="B11" t="str">
            <v>ALBA FERNANDEZ DE PLEITEZ</v>
          </cell>
          <cell r="C11">
            <v>0</v>
          </cell>
          <cell r="D11">
            <v>0</v>
          </cell>
          <cell r="E11">
            <v>1</v>
          </cell>
          <cell r="F11" t="str">
            <v xml:space="preserve">ENERO </v>
          </cell>
          <cell r="G11" t="str">
            <v xml:space="preserve">Coordinador de Visita de Inspección - SAC </v>
          </cell>
          <cell r="H11" t="str">
            <v>Antiguo</v>
          </cell>
          <cell r="I11">
            <v>2136</v>
          </cell>
          <cell r="J11">
            <v>0</v>
          </cell>
          <cell r="K11">
            <v>0</v>
          </cell>
          <cell r="L11">
            <v>1</v>
          </cell>
          <cell r="M11">
            <v>2136</v>
          </cell>
          <cell r="N11">
            <v>2</v>
          </cell>
          <cell r="O11">
            <v>25632</v>
          </cell>
          <cell r="P11">
            <v>1047</v>
          </cell>
          <cell r="Q11">
            <v>0</v>
          </cell>
          <cell r="R11">
            <v>2136</v>
          </cell>
          <cell r="S11">
            <v>2136</v>
          </cell>
          <cell r="T11">
            <v>2136</v>
          </cell>
          <cell r="U11">
            <v>1200</v>
          </cell>
          <cell r="V11">
            <v>34287</v>
          </cell>
          <cell r="W11">
            <v>2068</v>
          </cell>
          <cell r="X11">
            <v>900</v>
          </cell>
          <cell r="Y11">
            <v>120</v>
          </cell>
          <cell r="Z11">
            <v>641</v>
          </cell>
          <cell r="AA11">
            <v>3729</v>
          </cell>
          <cell r="AB11" t="str">
            <v>CON FAMILIA</v>
          </cell>
          <cell r="AC11">
            <v>141</v>
          </cell>
          <cell r="AD11">
            <v>4066</v>
          </cell>
          <cell r="AE11">
            <v>469</v>
          </cell>
          <cell r="AF11">
            <v>199</v>
          </cell>
          <cell r="AG11">
            <v>4875</v>
          </cell>
          <cell r="AH11">
            <v>42891</v>
          </cell>
          <cell r="AI11" t="str">
            <v>180.00</v>
          </cell>
          <cell r="AK11">
            <v>44</v>
          </cell>
          <cell r="AM11" t="str">
            <v>SI</v>
          </cell>
          <cell r="AN11" t="str">
            <v>SI</v>
          </cell>
        </row>
        <row r="12">
          <cell r="A12">
            <v>7054</v>
          </cell>
          <cell r="B12" t="str">
            <v>CARLOS ARMANDO CASTILLO LOPEZ</v>
          </cell>
          <cell r="C12">
            <v>0</v>
          </cell>
          <cell r="D12">
            <v>0</v>
          </cell>
          <cell r="E12">
            <v>1</v>
          </cell>
          <cell r="F12" t="str">
            <v xml:space="preserve">ENERO </v>
          </cell>
          <cell r="G12" t="str">
            <v>Auditor Interno</v>
          </cell>
          <cell r="H12" t="str">
            <v>Antiguo</v>
          </cell>
          <cell r="I12">
            <v>3000</v>
          </cell>
          <cell r="J12">
            <v>0</v>
          </cell>
          <cell r="K12">
            <v>0</v>
          </cell>
          <cell r="L12">
            <v>1</v>
          </cell>
          <cell r="M12">
            <v>3000</v>
          </cell>
          <cell r="N12">
            <v>1</v>
          </cell>
          <cell r="O12">
            <v>36000</v>
          </cell>
          <cell r="P12">
            <v>1470</v>
          </cell>
          <cell r="Q12">
            <v>0</v>
          </cell>
          <cell r="R12">
            <v>3000</v>
          </cell>
          <cell r="S12">
            <v>3000</v>
          </cell>
          <cell r="T12">
            <v>3000</v>
          </cell>
          <cell r="U12">
            <v>1200</v>
          </cell>
          <cell r="V12">
            <v>47670</v>
          </cell>
          <cell r="W12">
            <v>2904</v>
          </cell>
          <cell r="X12">
            <v>900</v>
          </cell>
          <cell r="Y12">
            <v>120</v>
          </cell>
          <cell r="Z12">
            <v>900</v>
          </cell>
          <cell r="AA12">
            <v>4824</v>
          </cell>
          <cell r="AB12" t="str">
            <v>CON FAMILIA</v>
          </cell>
          <cell r="AC12">
            <v>236</v>
          </cell>
          <cell r="AD12">
            <v>4541</v>
          </cell>
          <cell r="AE12">
            <v>469</v>
          </cell>
          <cell r="AF12">
            <v>199</v>
          </cell>
          <cell r="AG12">
            <v>5445</v>
          </cell>
          <cell r="AH12">
            <v>57939</v>
          </cell>
          <cell r="AI12" t="str">
            <v>030.00</v>
          </cell>
          <cell r="AK12">
            <v>1</v>
          </cell>
          <cell r="AM12" t="str">
            <v>SI</v>
          </cell>
          <cell r="AN12" t="str">
            <v>SI</v>
          </cell>
        </row>
        <row r="13">
          <cell r="A13">
            <v>7057</v>
          </cell>
          <cell r="B13" t="str">
            <v>ANA DEL CARMEN ZOMETA DE MENENDEZ</v>
          </cell>
          <cell r="C13">
            <v>0</v>
          </cell>
          <cell r="D13">
            <v>0</v>
          </cell>
          <cell r="E13">
            <v>1</v>
          </cell>
          <cell r="F13" t="str">
            <v xml:space="preserve">ENERO </v>
          </cell>
          <cell r="G13" t="str">
            <v>Superintendenta Adjunta de Instituciones Estatales de Carácter Financiero</v>
          </cell>
          <cell r="H13" t="str">
            <v>Antiguo</v>
          </cell>
          <cell r="I13">
            <v>5954</v>
          </cell>
          <cell r="J13">
            <v>0</v>
          </cell>
          <cell r="K13">
            <v>0</v>
          </cell>
          <cell r="L13">
            <v>1</v>
          </cell>
          <cell r="M13">
            <v>5954</v>
          </cell>
          <cell r="N13">
            <v>1</v>
          </cell>
          <cell r="O13">
            <v>71448</v>
          </cell>
          <cell r="P13">
            <v>2917</v>
          </cell>
          <cell r="Q13">
            <v>0</v>
          </cell>
          <cell r="R13">
            <v>5954</v>
          </cell>
          <cell r="S13">
            <v>5954</v>
          </cell>
          <cell r="T13">
            <v>5954</v>
          </cell>
          <cell r="U13">
            <v>1200</v>
          </cell>
          <cell r="V13">
            <v>93427</v>
          </cell>
          <cell r="W13">
            <v>0</v>
          </cell>
          <cell r="X13">
            <v>0</v>
          </cell>
          <cell r="Y13">
            <v>0</v>
          </cell>
          <cell r="Z13">
            <v>1786</v>
          </cell>
          <cell r="AA13">
            <v>1786</v>
          </cell>
          <cell r="AB13" t="str">
            <v>CON FAMILIA</v>
          </cell>
          <cell r="AC13">
            <v>236</v>
          </cell>
          <cell r="AD13">
            <v>4541</v>
          </cell>
          <cell r="AE13">
            <v>469</v>
          </cell>
          <cell r="AF13">
            <v>199</v>
          </cell>
          <cell r="AG13">
            <v>5445</v>
          </cell>
          <cell r="AH13">
            <v>100658</v>
          </cell>
          <cell r="AI13" t="str">
            <v>180.00</v>
          </cell>
          <cell r="AK13">
            <v>38</v>
          </cell>
          <cell r="AM13" t="str">
            <v>NO</v>
          </cell>
          <cell r="AN13" t="str">
            <v>SI</v>
          </cell>
        </row>
        <row r="14">
          <cell r="A14">
            <v>7059</v>
          </cell>
          <cell r="B14" t="str">
            <v>ENRIQUE ALFONSO HERNANDEZ RIVAS</v>
          </cell>
          <cell r="C14">
            <v>0</v>
          </cell>
          <cell r="D14">
            <v>0</v>
          </cell>
          <cell r="E14">
            <v>1</v>
          </cell>
          <cell r="F14" t="str">
            <v xml:space="preserve">ENERO </v>
          </cell>
          <cell r="G14" t="str">
            <v>Auditor Senior - Ries. LA/FT</v>
          </cell>
          <cell r="H14" t="str">
            <v>Antiguo</v>
          </cell>
          <cell r="I14">
            <v>2202</v>
          </cell>
          <cell r="J14">
            <v>0</v>
          </cell>
          <cell r="K14">
            <v>0</v>
          </cell>
          <cell r="L14">
            <v>1</v>
          </cell>
          <cell r="M14">
            <v>2202</v>
          </cell>
          <cell r="N14">
            <v>2</v>
          </cell>
          <cell r="O14">
            <v>26424</v>
          </cell>
          <cell r="P14">
            <v>1079</v>
          </cell>
          <cell r="Q14">
            <v>0</v>
          </cell>
          <cell r="R14">
            <v>2202</v>
          </cell>
          <cell r="S14">
            <v>2202</v>
          </cell>
          <cell r="T14">
            <v>2202</v>
          </cell>
          <cell r="U14">
            <v>1200</v>
          </cell>
          <cell r="V14">
            <v>35309</v>
          </cell>
          <cell r="W14">
            <v>2131</v>
          </cell>
          <cell r="X14">
            <v>900</v>
          </cell>
          <cell r="Y14">
            <v>120</v>
          </cell>
          <cell r="Z14">
            <v>661</v>
          </cell>
          <cell r="AA14">
            <v>3812</v>
          </cell>
          <cell r="AB14" t="str">
            <v>CON FAMILIA</v>
          </cell>
          <cell r="AC14">
            <v>141</v>
          </cell>
          <cell r="AD14">
            <v>4066</v>
          </cell>
          <cell r="AE14">
            <v>469</v>
          </cell>
          <cell r="AF14">
            <v>199</v>
          </cell>
          <cell r="AG14">
            <v>4875</v>
          </cell>
          <cell r="AH14">
            <v>43996</v>
          </cell>
          <cell r="AI14" t="str">
            <v>130.00</v>
          </cell>
          <cell r="AK14">
            <v>11</v>
          </cell>
          <cell r="AM14" t="str">
            <v>SI</v>
          </cell>
          <cell r="AN14" t="str">
            <v>SI</v>
          </cell>
        </row>
        <row r="15">
          <cell r="A15">
            <v>7061</v>
          </cell>
          <cell r="B15" t="str">
            <v>WILFREDO AVILA ORANTES</v>
          </cell>
          <cell r="C15">
            <v>0</v>
          </cell>
          <cell r="D15">
            <v>0</v>
          </cell>
          <cell r="E15">
            <v>1</v>
          </cell>
          <cell r="F15" t="str">
            <v xml:space="preserve">ENERO </v>
          </cell>
          <cell r="G15" t="str">
            <v>Actuario</v>
          </cell>
          <cell r="H15" t="str">
            <v>Antiguo</v>
          </cell>
          <cell r="I15">
            <v>3078</v>
          </cell>
          <cell r="J15">
            <v>0</v>
          </cell>
          <cell r="K15">
            <v>0</v>
          </cell>
          <cell r="L15">
            <v>1</v>
          </cell>
          <cell r="M15">
            <v>3078</v>
          </cell>
          <cell r="N15">
            <v>2</v>
          </cell>
          <cell r="O15">
            <v>36936</v>
          </cell>
          <cell r="P15">
            <v>1508</v>
          </cell>
          <cell r="Q15">
            <v>0</v>
          </cell>
          <cell r="R15">
            <v>3078</v>
          </cell>
          <cell r="S15">
            <v>3078</v>
          </cell>
          <cell r="T15">
            <v>3078</v>
          </cell>
          <cell r="U15">
            <v>1200</v>
          </cell>
          <cell r="V15">
            <v>48878</v>
          </cell>
          <cell r="W15">
            <v>0</v>
          </cell>
          <cell r="X15">
            <v>0</v>
          </cell>
          <cell r="Y15">
            <v>0</v>
          </cell>
          <cell r="Z15">
            <v>923</v>
          </cell>
          <cell r="AA15">
            <v>923</v>
          </cell>
          <cell r="AB15" t="str">
            <v>CON FAMILIA</v>
          </cell>
          <cell r="AC15">
            <v>141</v>
          </cell>
          <cell r="AD15">
            <v>4066</v>
          </cell>
          <cell r="AE15">
            <v>469</v>
          </cell>
          <cell r="AF15">
            <v>199</v>
          </cell>
          <cell r="AG15">
            <v>4875</v>
          </cell>
          <cell r="AH15">
            <v>54676</v>
          </cell>
          <cell r="AI15" t="str">
            <v>150.00</v>
          </cell>
          <cell r="AK15">
            <v>63</v>
          </cell>
          <cell r="AM15" t="str">
            <v>NO</v>
          </cell>
          <cell r="AN15" t="str">
            <v>SI</v>
          </cell>
        </row>
        <row r="16">
          <cell r="A16">
            <v>7079</v>
          </cell>
          <cell r="B16" t="str">
            <v>MARLENE DE LOS ANGELES MARROQUIN DE SANCHEZ</v>
          </cell>
          <cell r="C16">
            <v>0</v>
          </cell>
          <cell r="D16">
            <v>0</v>
          </cell>
          <cell r="E16">
            <v>1</v>
          </cell>
          <cell r="F16" t="str">
            <v xml:space="preserve">ENERO </v>
          </cell>
          <cell r="G16" t="str">
            <v xml:space="preserve">Auditor - SAC </v>
          </cell>
          <cell r="H16" t="str">
            <v>Antiguo</v>
          </cell>
          <cell r="I16">
            <v>1394</v>
          </cell>
          <cell r="J16">
            <v>0</v>
          </cell>
          <cell r="K16">
            <v>0</v>
          </cell>
          <cell r="L16">
            <v>1</v>
          </cell>
          <cell r="M16">
            <v>1394</v>
          </cell>
          <cell r="N16">
            <v>2</v>
          </cell>
          <cell r="O16">
            <v>16728</v>
          </cell>
          <cell r="P16">
            <v>683</v>
          </cell>
          <cell r="Q16">
            <v>0</v>
          </cell>
          <cell r="R16">
            <v>1394</v>
          </cell>
          <cell r="S16">
            <v>1394</v>
          </cell>
          <cell r="T16">
            <v>1394</v>
          </cell>
          <cell r="U16">
            <v>1200</v>
          </cell>
          <cell r="V16">
            <v>22793</v>
          </cell>
          <cell r="W16">
            <v>1349</v>
          </cell>
          <cell r="X16">
            <v>900</v>
          </cell>
          <cell r="Y16">
            <v>120</v>
          </cell>
          <cell r="Z16">
            <v>418</v>
          </cell>
          <cell r="AA16">
            <v>2787</v>
          </cell>
          <cell r="AB16" t="str">
            <v>CON FAMILIA</v>
          </cell>
          <cell r="AC16">
            <v>141</v>
          </cell>
          <cell r="AD16">
            <v>4066</v>
          </cell>
          <cell r="AE16">
            <v>469</v>
          </cell>
          <cell r="AF16">
            <v>199</v>
          </cell>
          <cell r="AG16">
            <v>4875</v>
          </cell>
          <cell r="AH16">
            <v>30455</v>
          </cell>
          <cell r="AI16" t="str">
            <v>180.00</v>
          </cell>
          <cell r="AK16">
            <v>44</v>
          </cell>
          <cell r="AM16" t="str">
            <v>SI</v>
          </cell>
          <cell r="AN16" t="str">
            <v>SI</v>
          </cell>
        </row>
        <row r="17">
          <cell r="A17">
            <v>7086</v>
          </cell>
          <cell r="B17" t="str">
            <v>CARLOS ANTONIO RUBIO LEMUS</v>
          </cell>
          <cell r="C17">
            <v>0</v>
          </cell>
          <cell r="D17">
            <v>0</v>
          </cell>
          <cell r="E17">
            <v>1</v>
          </cell>
          <cell r="F17" t="str">
            <v xml:space="preserve">ENERO </v>
          </cell>
          <cell r="G17" t="str">
            <v>Analista de Desarrollo Regulatorio</v>
          </cell>
          <cell r="H17" t="str">
            <v>Antiguo</v>
          </cell>
          <cell r="I17">
            <v>1669</v>
          </cell>
          <cell r="J17">
            <v>0</v>
          </cell>
          <cell r="K17">
            <v>0</v>
          </cell>
          <cell r="L17">
            <v>1</v>
          </cell>
          <cell r="M17">
            <v>1669</v>
          </cell>
          <cell r="N17">
            <v>2</v>
          </cell>
          <cell r="O17">
            <v>20028</v>
          </cell>
          <cell r="P17">
            <v>818</v>
          </cell>
          <cell r="Q17">
            <v>0</v>
          </cell>
          <cell r="R17">
            <v>1669</v>
          </cell>
          <cell r="S17">
            <v>1669</v>
          </cell>
          <cell r="T17">
            <v>1669</v>
          </cell>
          <cell r="U17">
            <v>1200</v>
          </cell>
          <cell r="V17">
            <v>27053</v>
          </cell>
          <cell r="W17">
            <v>0</v>
          </cell>
          <cell r="X17">
            <v>0</v>
          </cell>
          <cell r="Y17">
            <v>0</v>
          </cell>
          <cell r="Z17">
            <v>501</v>
          </cell>
          <cell r="AA17">
            <v>501</v>
          </cell>
          <cell r="AB17" t="str">
            <v>CON FAMILIA</v>
          </cell>
          <cell r="AC17">
            <v>141</v>
          </cell>
          <cell r="AD17">
            <v>4066</v>
          </cell>
          <cell r="AE17">
            <v>469</v>
          </cell>
          <cell r="AF17">
            <v>199</v>
          </cell>
          <cell r="AG17">
            <v>4875</v>
          </cell>
          <cell r="AH17">
            <v>32429</v>
          </cell>
          <cell r="AI17" t="str">
            <v>110.00</v>
          </cell>
          <cell r="AK17">
            <v>29</v>
          </cell>
          <cell r="AM17" t="str">
            <v>NO</v>
          </cell>
          <cell r="AN17" t="str">
            <v>SI</v>
          </cell>
        </row>
        <row r="18">
          <cell r="A18">
            <v>7763</v>
          </cell>
          <cell r="B18" t="str">
            <v>GABRIELA MARIA GARCIA ALAS</v>
          </cell>
          <cell r="C18">
            <v>0</v>
          </cell>
          <cell r="D18">
            <v>0</v>
          </cell>
          <cell r="E18">
            <v>1</v>
          </cell>
          <cell r="F18" t="str">
            <v xml:space="preserve">ENERO </v>
          </cell>
          <cell r="G18" t="str">
            <v>Intendente de Seguros</v>
          </cell>
          <cell r="H18" t="str">
            <v>Antiguo</v>
          </cell>
          <cell r="I18">
            <v>3000</v>
          </cell>
          <cell r="J18">
            <v>0</v>
          </cell>
          <cell r="K18">
            <v>0</v>
          </cell>
          <cell r="L18">
            <v>1</v>
          </cell>
          <cell r="M18">
            <v>3000</v>
          </cell>
          <cell r="N18">
            <v>1</v>
          </cell>
          <cell r="O18">
            <v>36000</v>
          </cell>
          <cell r="P18">
            <v>1470</v>
          </cell>
          <cell r="Q18">
            <v>0</v>
          </cell>
          <cell r="R18">
            <v>3000</v>
          </cell>
          <cell r="S18">
            <v>3000</v>
          </cell>
          <cell r="T18">
            <v>3000</v>
          </cell>
          <cell r="U18">
            <v>1200</v>
          </cell>
          <cell r="V18">
            <v>47670</v>
          </cell>
          <cell r="W18">
            <v>2904</v>
          </cell>
          <cell r="X18">
            <v>900</v>
          </cell>
          <cell r="Y18">
            <v>120</v>
          </cell>
          <cell r="Z18">
            <v>900</v>
          </cell>
          <cell r="AA18">
            <v>4824</v>
          </cell>
          <cell r="AB18" t="str">
            <v>CON FAMILIA</v>
          </cell>
          <cell r="AC18">
            <v>236</v>
          </cell>
          <cell r="AD18">
            <v>4541</v>
          </cell>
          <cell r="AE18">
            <v>469</v>
          </cell>
          <cell r="AF18">
            <v>199</v>
          </cell>
          <cell r="AG18">
            <v>5445</v>
          </cell>
          <cell r="AH18">
            <v>57939</v>
          </cell>
          <cell r="AI18" t="str">
            <v>150.00</v>
          </cell>
          <cell r="AK18">
            <v>34</v>
          </cell>
          <cell r="AM18" t="str">
            <v>SI</v>
          </cell>
          <cell r="AN18" t="str">
            <v>SI</v>
          </cell>
        </row>
        <row r="19">
          <cell r="A19">
            <v>7091</v>
          </cell>
          <cell r="B19" t="str">
            <v>ESTELA ELIZABETH FUENTES APARICIO</v>
          </cell>
          <cell r="C19">
            <v>0</v>
          </cell>
          <cell r="D19">
            <v>0</v>
          </cell>
          <cell r="E19">
            <v>1</v>
          </cell>
          <cell r="F19" t="str">
            <v xml:space="preserve">ENERO </v>
          </cell>
          <cell r="G19" t="str">
            <v>Analista Financiero</v>
          </cell>
          <cell r="H19" t="str">
            <v>Antiguo</v>
          </cell>
          <cell r="I19">
            <v>1872</v>
          </cell>
          <cell r="J19">
            <v>0</v>
          </cell>
          <cell r="K19">
            <v>0</v>
          </cell>
          <cell r="L19">
            <v>1</v>
          </cell>
          <cell r="M19">
            <v>1872</v>
          </cell>
          <cell r="N19">
            <v>2</v>
          </cell>
          <cell r="O19">
            <v>22464</v>
          </cell>
          <cell r="P19">
            <v>917</v>
          </cell>
          <cell r="Q19">
            <v>0</v>
          </cell>
          <cell r="R19">
            <v>1872</v>
          </cell>
          <cell r="S19">
            <v>1872</v>
          </cell>
          <cell r="T19">
            <v>1872</v>
          </cell>
          <cell r="U19">
            <v>1200</v>
          </cell>
          <cell r="V19">
            <v>30197</v>
          </cell>
          <cell r="W19">
            <v>0</v>
          </cell>
          <cell r="X19">
            <v>0</v>
          </cell>
          <cell r="Y19">
            <v>0</v>
          </cell>
          <cell r="Z19">
            <v>562</v>
          </cell>
          <cell r="AA19">
            <v>562</v>
          </cell>
          <cell r="AB19" t="str">
            <v>CON FAMILIA</v>
          </cell>
          <cell r="AC19">
            <v>141</v>
          </cell>
          <cell r="AD19">
            <v>4066</v>
          </cell>
          <cell r="AE19">
            <v>469</v>
          </cell>
          <cell r="AF19">
            <v>199</v>
          </cell>
          <cell r="AG19">
            <v>4875</v>
          </cell>
          <cell r="AH19">
            <v>35634</v>
          </cell>
          <cell r="AI19" t="str">
            <v>140.00</v>
          </cell>
          <cell r="AK19">
            <v>7</v>
          </cell>
          <cell r="AM19" t="str">
            <v>NO</v>
          </cell>
          <cell r="AN19" t="str">
            <v>SI</v>
          </cell>
        </row>
        <row r="20">
          <cell r="A20">
            <v>7634</v>
          </cell>
          <cell r="B20" t="str">
            <v>FRANCIS MONTSERRAT GARCIA SANCHEZ</v>
          </cell>
          <cell r="C20">
            <v>0</v>
          </cell>
          <cell r="D20">
            <v>0</v>
          </cell>
          <cell r="E20">
            <v>1</v>
          </cell>
          <cell r="F20" t="str">
            <v xml:space="preserve">ENERO </v>
          </cell>
          <cell r="G20" t="str">
            <v>Jefe de Desarrollo Regulatorio</v>
          </cell>
          <cell r="H20" t="str">
            <v>Antiguo</v>
          </cell>
          <cell r="I20">
            <v>2682</v>
          </cell>
          <cell r="J20">
            <v>0</v>
          </cell>
          <cell r="K20">
            <v>0</v>
          </cell>
          <cell r="L20">
            <v>1</v>
          </cell>
          <cell r="M20">
            <v>2682</v>
          </cell>
          <cell r="N20">
            <v>1</v>
          </cell>
          <cell r="O20">
            <v>32184</v>
          </cell>
          <cell r="P20">
            <v>1314</v>
          </cell>
          <cell r="Q20">
            <v>0</v>
          </cell>
          <cell r="R20">
            <v>2682</v>
          </cell>
          <cell r="S20">
            <v>2682</v>
          </cell>
          <cell r="T20">
            <v>2682</v>
          </cell>
          <cell r="U20">
            <v>1200</v>
          </cell>
          <cell r="V20">
            <v>42744</v>
          </cell>
          <cell r="W20">
            <v>2596</v>
          </cell>
          <cell r="X20">
            <v>900</v>
          </cell>
          <cell r="Y20">
            <v>120</v>
          </cell>
          <cell r="Z20">
            <v>805</v>
          </cell>
          <cell r="AA20">
            <v>4421</v>
          </cell>
          <cell r="AB20" t="str">
            <v>CON FAMILIA</v>
          </cell>
          <cell r="AC20">
            <v>236</v>
          </cell>
          <cell r="AD20">
            <v>4541</v>
          </cell>
          <cell r="AE20">
            <v>469</v>
          </cell>
          <cell r="AF20">
            <v>199</v>
          </cell>
          <cell r="AG20">
            <v>5445</v>
          </cell>
          <cell r="AH20">
            <v>52610</v>
          </cell>
          <cell r="AI20" t="str">
            <v>110.00</v>
          </cell>
          <cell r="AK20">
            <v>29</v>
          </cell>
          <cell r="AM20" t="str">
            <v>SI</v>
          </cell>
          <cell r="AN20" t="str">
            <v>SI</v>
          </cell>
        </row>
        <row r="21">
          <cell r="A21">
            <v>7115</v>
          </cell>
          <cell r="B21" t="str">
            <v>PATRICIA ARLENE TRUJILLO ARDON</v>
          </cell>
          <cell r="C21">
            <v>0</v>
          </cell>
          <cell r="D21">
            <v>0</v>
          </cell>
          <cell r="E21">
            <v>1</v>
          </cell>
          <cell r="F21" t="str">
            <v xml:space="preserve">ENERO </v>
          </cell>
          <cell r="G21" t="str">
            <v>Encargada de Correspondencia</v>
          </cell>
          <cell r="H21" t="str">
            <v>Antiguo</v>
          </cell>
          <cell r="I21">
            <v>811</v>
          </cell>
          <cell r="J21">
            <v>0</v>
          </cell>
          <cell r="K21">
            <v>0</v>
          </cell>
          <cell r="L21">
            <v>1</v>
          </cell>
          <cell r="M21">
            <v>811</v>
          </cell>
          <cell r="N21">
            <v>2</v>
          </cell>
          <cell r="O21">
            <v>9732</v>
          </cell>
          <cell r="P21">
            <v>397</v>
          </cell>
          <cell r="Q21">
            <v>0</v>
          </cell>
          <cell r="R21">
            <v>811</v>
          </cell>
          <cell r="S21">
            <v>811</v>
          </cell>
          <cell r="T21">
            <v>811</v>
          </cell>
          <cell r="U21">
            <v>811</v>
          </cell>
          <cell r="V21">
            <v>13373</v>
          </cell>
          <cell r="W21">
            <v>785</v>
          </cell>
          <cell r="X21">
            <v>760</v>
          </cell>
          <cell r="Y21">
            <v>101</v>
          </cell>
          <cell r="Z21">
            <v>243</v>
          </cell>
          <cell r="AA21">
            <v>1889</v>
          </cell>
          <cell r="AB21" t="str">
            <v>CON FAMILIA</v>
          </cell>
          <cell r="AC21">
            <v>141</v>
          </cell>
          <cell r="AD21">
            <v>4066</v>
          </cell>
          <cell r="AE21">
            <v>469</v>
          </cell>
          <cell r="AF21">
            <v>199</v>
          </cell>
          <cell r="AG21">
            <v>4875</v>
          </cell>
          <cell r="AH21">
            <v>20137</v>
          </cell>
          <cell r="AI21" t="str">
            <v>090.00</v>
          </cell>
          <cell r="AK21">
            <v>16</v>
          </cell>
          <cell r="AM21" t="str">
            <v>SI</v>
          </cell>
          <cell r="AN21" t="str">
            <v>SI</v>
          </cell>
        </row>
        <row r="22">
          <cell r="A22">
            <v>7116</v>
          </cell>
          <cell r="B22" t="str">
            <v>MOISES GARCIA</v>
          </cell>
          <cell r="C22">
            <v>0</v>
          </cell>
          <cell r="D22">
            <v>0</v>
          </cell>
          <cell r="E22">
            <v>1</v>
          </cell>
          <cell r="F22" t="str">
            <v xml:space="preserve">ENERO </v>
          </cell>
          <cell r="G22" t="str">
            <v>Auxiliar de Servicios Generales</v>
          </cell>
          <cell r="H22" t="str">
            <v>Antiguo</v>
          </cell>
          <cell r="I22">
            <v>632</v>
          </cell>
          <cell r="J22">
            <v>0</v>
          </cell>
          <cell r="K22">
            <v>0</v>
          </cell>
          <cell r="L22">
            <v>1</v>
          </cell>
          <cell r="M22">
            <v>632</v>
          </cell>
          <cell r="N22">
            <v>2</v>
          </cell>
          <cell r="O22">
            <v>7584</v>
          </cell>
          <cell r="P22">
            <v>310</v>
          </cell>
          <cell r="Q22">
            <v>0</v>
          </cell>
          <cell r="R22">
            <v>632</v>
          </cell>
          <cell r="S22">
            <v>632</v>
          </cell>
          <cell r="T22">
            <v>632</v>
          </cell>
          <cell r="U22">
            <v>632</v>
          </cell>
          <cell r="V22">
            <v>10422</v>
          </cell>
          <cell r="W22">
            <v>0</v>
          </cell>
          <cell r="X22">
            <v>0</v>
          </cell>
          <cell r="Y22">
            <v>0</v>
          </cell>
          <cell r="Z22">
            <v>190</v>
          </cell>
          <cell r="AA22">
            <v>190</v>
          </cell>
          <cell r="AB22" t="str">
            <v>CON FAMILIA</v>
          </cell>
          <cell r="AC22">
            <v>119</v>
          </cell>
          <cell r="AD22">
            <v>4066</v>
          </cell>
          <cell r="AE22">
            <v>469</v>
          </cell>
          <cell r="AF22">
            <v>199</v>
          </cell>
          <cell r="AG22">
            <v>4853</v>
          </cell>
          <cell r="AH22">
            <v>15465</v>
          </cell>
          <cell r="AI22" t="str">
            <v>090.00</v>
          </cell>
          <cell r="AK22">
            <v>16</v>
          </cell>
          <cell r="AM22" t="str">
            <v>NO</v>
          </cell>
          <cell r="AN22" t="str">
            <v>SI</v>
          </cell>
        </row>
        <row r="23">
          <cell r="A23">
            <v>70058</v>
          </cell>
          <cell r="B23" t="str">
            <v>PN - Jefe de Supervisión de Conglomerados</v>
          </cell>
          <cell r="C23">
            <v>0</v>
          </cell>
          <cell r="D23">
            <v>0</v>
          </cell>
          <cell r="E23">
            <v>1</v>
          </cell>
          <cell r="F23" t="str">
            <v xml:space="preserve">ENERO </v>
          </cell>
          <cell r="G23" t="str">
            <v>Jefe de Supervisión de Conglomerados</v>
          </cell>
          <cell r="H23" t="str">
            <v>Adiciones</v>
          </cell>
          <cell r="I23">
            <v>3000</v>
          </cell>
          <cell r="J23">
            <v>0</v>
          </cell>
          <cell r="K23">
            <v>0</v>
          </cell>
          <cell r="L23">
            <v>1</v>
          </cell>
          <cell r="M23">
            <v>3000</v>
          </cell>
          <cell r="N23">
            <v>1</v>
          </cell>
          <cell r="O23">
            <v>36000</v>
          </cell>
          <cell r="P23">
            <v>1470</v>
          </cell>
          <cell r="Q23">
            <v>0</v>
          </cell>
          <cell r="R23">
            <v>3000</v>
          </cell>
          <cell r="S23">
            <v>3000</v>
          </cell>
          <cell r="T23">
            <v>3000</v>
          </cell>
          <cell r="U23">
            <v>1200</v>
          </cell>
          <cell r="V23">
            <v>47670</v>
          </cell>
          <cell r="W23">
            <v>2904</v>
          </cell>
          <cell r="X23">
            <v>900</v>
          </cell>
          <cell r="Y23">
            <v>120</v>
          </cell>
          <cell r="Z23">
            <v>900</v>
          </cell>
          <cell r="AA23">
            <v>4824</v>
          </cell>
          <cell r="AB23" t="str">
            <v>CON FAMILIA</v>
          </cell>
          <cell r="AC23">
            <v>236</v>
          </cell>
          <cell r="AD23">
            <v>4541</v>
          </cell>
          <cell r="AE23">
            <v>469</v>
          </cell>
          <cell r="AF23">
            <v>199</v>
          </cell>
          <cell r="AG23">
            <v>5445</v>
          </cell>
          <cell r="AH23">
            <v>57939</v>
          </cell>
          <cell r="AI23" t="str">
            <v>150.00</v>
          </cell>
          <cell r="AK23">
            <v>33</v>
          </cell>
          <cell r="AM23" t="str">
            <v>SI</v>
          </cell>
          <cell r="AN23" t="str">
            <v>SI</v>
          </cell>
        </row>
        <row r="24">
          <cell r="A24">
            <v>7135</v>
          </cell>
          <cell r="B24" t="str">
            <v>DALILA GUADALUPE MONGE DE  CARDOZA</v>
          </cell>
          <cell r="C24">
            <v>0</v>
          </cell>
          <cell r="D24">
            <v>0</v>
          </cell>
          <cell r="E24">
            <v>1</v>
          </cell>
          <cell r="F24" t="str">
            <v xml:space="preserve">ENERO </v>
          </cell>
          <cell r="G24" t="str">
            <v>Secretaria Despacho de Superintendente Adjunto</v>
          </cell>
          <cell r="H24" t="str">
            <v>Antiguo</v>
          </cell>
          <cell r="I24">
            <v>1228</v>
          </cell>
          <cell r="J24">
            <v>0</v>
          </cell>
          <cell r="K24">
            <v>0</v>
          </cell>
          <cell r="L24">
            <v>1</v>
          </cell>
          <cell r="M24">
            <v>1228</v>
          </cell>
          <cell r="N24">
            <v>2</v>
          </cell>
          <cell r="O24">
            <v>14736</v>
          </cell>
          <cell r="P24">
            <v>602</v>
          </cell>
          <cell r="Q24">
            <v>0</v>
          </cell>
          <cell r="R24">
            <v>1228</v>
          </cell>
          <cell r="S24">
            <v>1228</v>
          </cell>
          <cell r="T24">
            <v>1228</v>
          </cell>
          <cell r="U24">
            <v>1200</v>
          </cell>
          <cell r="V24">
            <v>20222</v>
          </cell>
          <cell r="W24">
            <v>1189</v>
          </cell>
          <cell r="X24">
            <v>900</v>
          </cell>
          <cell r="Y24">
            <v>120</v>
          </cell>
          <cell r="Z24">
            <v>368</v>
          </cell>
          <cell r="AA24">
            <v>2577</v>
          </cell>
          <cell r="AB24" t="str">
            <v>CON FAMILIA</v>
          </cell>
          <cell r="AC24">
            <v>141</v>
          </cell>
          <cell r="AD24">
            <v>4066</v>
          </cell>
          <cell r="AE24">
            <v>469</v>
          </cell>
          <cell r="AF24">
            <v>199</v>
          </cell>
          <cell r="AG24">
            <v>4875</v>
          </cell>
          <cell r="AH24">
            <v>27674</v>
          </cell>
          <cell r="AI24" t="str">
            <v>150.00</v>
          </cell>
          <cell r="AK24">
            <v>30</v>
          </cell>
          <cell r="AM24" t="str">
            <v>SI</v>
          </cell>
          <cell r="AN24" t="str">
            <v>SI</v>
          </cell>
        </row>
        <row r="25">
          <cell r="A25">
            <v>7138</v>
          </cell>
          <cell r="B25" t="str">
            <v>CARLOS ANTONIO PACHECO ROQUE</v>
          </cell>
          <cell r="C25">
            <v>0</v>
          </cell>
          <cell r="D25">
            <v>0</v>
          </cell>
          <cell r="E25">
            <v>1</v>
          </cell>
          <cell r="F25" t="str">
            <v xml:space="preserve">ENERO </v>
          </cell>
          <cell r="G25" t="str">
            <v>Analista de Autorización de Emisiones</v>
          </cell>
          <cell r="H25" t="str">
            <v>Antiguo</v>
          </cell>
          <cell r="I25">
            <v>1527</v>
          </cell>
          <cell r="J25">
            <v>0</v>
          </cell>
          <cell r="K25">
            <v>0</v>
          </cell>
          <cell r="L25">
            <v>1</v>
          </cell>
          <cell r="M25">
            <v>1527</v>
          </cell>
          <cell r="N25">
            <v>2</v>
          </cell>
          <cell r="O25">
            <v>18324</v>
          </cell>
          <cell r="P25">
            <v>748</v>
          </cell>
          <cell r="Q25">
            <v>0</v>
          </cell>
          <cell r="R25">
            <v>1527</v>
          </cell>
          <cell r="S25">
            <v>1527</v>
          </cell>
          <cell r="T25">
            <v>1527</v>
          </cell>
          <cell r="U25">
            <v>1200</v>
          </cell>
          <cell r="V25">
            <v>24853</v>
          </cell>
          <cell r="W25">
            <v>0</v>
          </cell>
          <cell r="X25">
            <v>0</v>
          </cell>
          <cell r="Y25">
            <v>0</v>
          </cell>
          <cell r="Z25">
            <v>458</v>
          </cell>
          <cell r="AA25">
            <v>458</v>
          </cell>
          <cell r="AB25" t="str">
            <v>CON FAMILIA</v>
          </cell>
          <cell r="AC25">
            <v>141</v>
          </cell>
          <cell r="AD25">
            <v>4066</v>
          </cell>
          <cell r="AE25">
            <v>469</v>
          </cell>
          <cell r="AF25">
            <v>199</v>
          </cell>
          <cell r="AG25">
            <v>4875</v>
          </cell>
          <cell r="AH25">
            <v>30186</v>
          </cell>
          <cell r="AI25" t="str">
            <v>160.00</v>
          </cell>
          <cell r="AK25">
            <v>49</v>
          </cell>
          <cell r="AM25" t="str">
            <v>NO</v>
          </cell>
          <cell r="AN25" t="str">
            <v>SI</v>
          </cell>
        </row>
        <row r="26">
          <cell r="A26">
            <v>7141</v>
          </cell>
          <cell r="B26" t="str">
            <v>THELMA DINORA LIZAMA DE OSORIO</v>
          </cell>
          <cell r="C26">
            <v>0</v>
          </cell>
          <cell r="D26">
            <v>0</v>
          </cell>
          <cell r="E26">
            <v>1</v>
          </cell>
          <cell r="F26" t="str">
            <v xml:space="preserve">ENERO </v>
          </cell>
          <cell r="G26" t="str">
            <v>Analista de Central de Información</v>
          </cell>
          <cell r="H26" t="str">
            <v>Antiguo</v>
          </cell>
          <cell r="I26">
            <v>1380</v>
          </cell>
          <cell r="J26">
            <v>0</v>
          </cell>
          <cell r="K26">
            <v>0</v>
          </cell>
          <cell r="L26">
            <v>1</v>
          </cell>
          <cell r="M26">
            <v>1380</v>
          </cell>
          <cell r="N26">
            <v>2</v>
          </cell>
          <cell r="O26">
            <v>16560</v>
          </cell>
          <cell r="P26">
            <v>676</v>
          </cell>
          <cell r="Q26">
            <v>0</v>
          </cell>
          <cell r="R26">
            <v>1380</v>
          </cell>
          <cell r="S26">
            <v>1380</v>
          </cell>
          <cell r="T26">
            <v>1380</v>
          </cell>
          <cell r="U26">
            <v>1200</v>
          </cell>
          <cell r="V26">
            <v>22576</v>
          </cell>
          <cell r="W26">
            <v>0</v>
          </cell>
          <cell r="X26">
            <v>0</v>
          </cell>
          <cell r="Y26">
            <v>0</v>
          </cell>
          <cell r="Z26">
            <v>414</v>
          </cell>
          <cell r="AA26">
            <v>414</v>
          </cell>
          <cell r="AB26" t="str">
            <v>CON FAMILIA</v>
          </cell>
          <cell r="AC26">
            <v>141</v>
          </cell>
          <cell r="AD26">
            <v>4066</v>
          </cell>
          <cell r="AE26">
            <v>469</v>
          </cell>
          <cell r="AF26">
            <v>199</v>
          </cell>
          <cell r="AG26">
            <v>4875</v>
          </cell>
          <cell r="AH26">
            <v>27865</v>
          </cell>
          <cell r="AI26" t="str">
            <v>070.00</v>
          </cell>
          <cell r="AK26">
            <v>5</v>
          </cell>
          <cell r="AM26" t="str">
            <v>NO</v>
          </cell>
          <cell r="AN26" t="str">
            <v>SI</v>
          </cell>
        </row>
        <row r="27">
          <cell r="A27">
            <v>7150</v>
          </cell>
          <cell r="B27" t="str">
            <v>WILLIAM ERNESTO DURAN TOBAR</v>
          </cell>
          <cell r="C27">
            <v>0</v>
          </cell>
          <cell r="D27">
            <v>0</v>
          </cell>
          <cell r="E27">
            <v>1</v>
          </cell>
          <cell r="F27" t="str">
            <v xml:space="preserve">ENERO </v>
          </cell>
          <cell r="G27" t="str">
            <v>Superintendente Adjunto de Bancos, Aseguradoras y Otras Entidades Financieras</v>
          </cell>
          <cell r="H27" t="str">
            <v>Antiguo</v>
          </cell>
          <cell r="I27">
            <v>5954</v>
          </cell>
          <cell r="J27">
            <v>0</v>
          </cell>
          <cell r="K27">
            <v>0</v>
          </cell>
          <cell r="L27">
            <v>1</v>
          </cell>
          <cell r="M27">
            <v>5954</v>
          </cell>
          <cell r="N27">
            <v>1</v>
          </cell>
          <cell r="O27">
            <v>71448</v>
          </cell>
          <cell r="P27">
            <v>2917</v>
          </cell>
          <cell r="Q27">
            <v>0</v>
          </cell>
          <cell r="R27">
            <v>5954</v>
          </cell>
          <cell r="S27">
            <v>5954</v>
          </cell>
          <cell r="T27">
            <v>5954</v>
          </cell>
          <cell r="U27">
            <v>1200</v>
          </cell>
          <cell r="V27">
            <v>93427</v>
          </cell>
          <cell r="W27">
            <v>0</v>
          </cell>
          <cell r="X27">
            <v>0</v>
          </cell>
          <cell r="Y27">
            <v>0</v>
          </cell>
          <cell r="Z27">
            <v>1786</v>
          </cell>
          <cell r="AA27">
            <v>1786</v>
          </cell>
          <cell r="AB27" t="str">
            <v>CON FAMILIA</v>
          </cell>
          <cell r="AC27">
            <v>236</v>
          </cell>
          <cell r="AD27">
            <v>4541</v>
          </cell>
          <cell r="AE27">
            <v>469</v>
          </cell>
          <cell r="AF27">
            <v>199</v>
          </cell>
          <cell r="AG27">
            <v>5445</v>
          </cell>
          <cell r="AH27">
            <v>100658</v>
          </cell>
          <cell r="AI27" t="str">
            <v>150.00</v>
          </cell>
          <cell r="AK27">
            <v>30</v>
          </cell>
          <cell r="AM27" t="str">
            <v>NO</v>
          </cell>
          <cell r="AN27" t="str">
            <v>SI</v>
          </cell>
        </row>
        <row r="28">
          <cell r="A28">
            <v>7151</v>
          </cell>
          <cell r="B28" t="str">
            <v>ROLANDO ALFREDO MEZA</v>
          </cell>
          <cell r="C28">
            <v>0</v>
          </cell>
          <cell r="D28">
            <v>0</v>
          </cell>
          <cell r="E28">
            <v>1</v>
          </cell>
          <cell r="F28" t="str">
            <v xml:space="preserve">ENERO </v>
          </cell>
          <cell r="G28" t="str">
            <v>Jefe de Supervisión de Bancos Estatales</v>
          </cell>
          <cell r="H28" t="str">
            <v>Antiguo</v>
          </cell>
          <cell r="I28">
            <v>3000</v>
          </cell>
          <cell r="J28">
            <v>0</v>
          </cell>
          <cell r="K28">
            <v>0</v>
          </cell>
          <cell r="L28">
            <v>1</v>
          </cell>
          <cell r="M28">
            <v>3000</v>
          </cell>
          <cell r="N28">
            <v>1</v>
          </cell>
          <cell r="O28">
            <v>36000</v>
          </cell>
          <cell r="P28">
            <v>1470</v>
          </cell>
          <cell r="Q28">
            <v>0</v>
          </cell>
          <cell r="R28">
            <v>3000</v>
          </cell>
          <cell r="S28">
            <v>3000</v>
          </cell>
          <cell r="T28">
            <v>3000</v>
          </cell>
          <cell r="U28">
            <v>1200</v>
          </cell>
          <cell r="V28">
            <v>47670</v>
          </cell>
          <cell r="W28">
            <v>2904</v>
          </cell>
          <cell r="X28">
            <v>900</v>
          </cell>
          <cell r="Y28">
            <v>120</v>
          </cell>
          <cell r="Z28">
            <v>900</v>
          </cell>
          <cell r="AA28">
            <v>4824</v>
          </cell>
          <cell r="AB28" t="str">
            <v>CON FAMILIA</v>
          </cell>
          <cell r="AC28">
            <v>236</v>
          </cell>
          <cell r="AD28">
            <v>4541</v>
          </cell>
          <cell r="AE28">
            <v>469</v>
          </cell>
          <cell r="AF28">
            <v>199</v>
          </cell>
          <cell r="AG28">
            <v>5445</v>
          </cell>
          <cell r="AH28">
            <v>57939</v>
          </cell>
          <cell r="AI28" t="str">
            <v>180.00</v>
          </cell>
          <cell r="AK28">
            <v>40</v>
          </cell>
          <cell r="AM28" t="str">
            <v>SI</v>
          </cell>
          <cell r="AN28" t="str">
            <v>SI</v>
          </cell>
        </row>
        <row r="29">
          <cell r="A29">
            <v>7159</v>
          </cell>
          <cell r="B29" t="str">
            <v>VICTOR MANUEL SERRANO MARROQUIN</v>
          </cell>
          <cell r="C29">
            <v>0</v>
          </cell>
          <cell r="D29">
            <v>0</v>
          </cell>
          <cell r="E29">
            <v>1</v>
          </cell>
          <cell r="F29" t="str">
            <v xml:space="preserve">ENERO </v>
          </cell>
          <cell r="G29" t="str">
            <v>Analista Jurídico</v>
          </cell>
          <cell r="H29" t="str">
            <v>Antiguo</v>
          </cell>
          <cell r="I29">
            <v>1927</v>
          </cell>
          <cell r="J29">
            <v>0</v>
          </cell>
          <cell r="K29">
            <v>0</v>
          </cell>
          <cell r="L29">
            <v>1</v>
          </cell>
          <cell r="M29">
            <v>1927</v>
          </cell>
          <cell r="N29">
            <v>2</v>
          </cell>
          <cell r="O29">
            <v>23124</v>
          </cell>
          <cell r="P29">
            <v>944</v>
          </cell>
          <cell r="Q29">
            <v>0</v>
          </cell>
          <cell r="R29">
            <v>1927</v>
          </cell>
          <cell r="S29">
            <v>1927</v>
          </cell>
          <cell r="T29">
            <v>1927</v>
          </cell>
          <cell r="U29">
            <v>1200</v>
          </cell>
          <cell r="V29">
            <v>31049</v>
          </cell>
          <cell r="W29">
            <v>1865</v>
          </cell>
          <cell r="X29">
            <v>900</v>
          </cell>
          <cell r="Y29">
            <v>120</v>
          </cell>
          <cell r="Z29">
            <v>578</v>
          </cell>
          <cell r="AA29">
            <v>3463</v>
          </cell>
          <cell r="AB29" t="str">
            <v>CON FAMILIA</v>
          </cell>
          <cell r="AC29">
            <v>141</v>
          </cell>
          <cell r="AD29">
            <v>4066</v>
          </cell>
          <cell r="AE29">
            <v>469</v>
          </cell>
          <cell r="AF29">
            <v>199</v>
          </cell>
          <cell r="AG29">
            <v>4875</v>
          </cell>
          <cell r="AH29">
            <v>39387</v>
          </cell>
          <cell r="AI29" t="str">
            <v>120.00</v>
          </cell>
          <cell r="AK29">
            <v>23</v>
          </cell>
          <cell r="AM29" t="str">
            <v>SI</v>
          </cell>
          <cell r="AN29" t="str">
            <v>SI</v>
          </cell>
        </row>
        <row r="30">
          <cell r="A30">
            <v>7160</v>
          </cell>
          <cell r="B30" t="str">
            <v>CELENIA EVELYN GONZALEZ DE ALVARENGA</v>
          </cell>
          <cell r="C30">
            <v>0</v>
          </cell>
          <cell r="D30">
            <v>0</v>
          </cell>
          <cell r="E30">
            <v>1</v>
          </cell>
          <cell r="F30" t="str">
            <v xml:space="preserve">ENERO </v>
          </cell>
          <cell r="G30" t="str">
            <v>Auditor de Sistemas</v>
          </cell>
          <cell r="H30" t="str">
            <v>Antiguo</v>
          </cell>
          <cell r="I30">
            <v>2004</v>
          </cell>
          <cell r="J30">
            <v>0</v>
          </cell>
          <cell r="K30">
            <v>0</v>
          </cell>
          <cell r="L30">
            <v>1</v>
          </cell>
          <cell r="M30">
            <v>2004</v>
          </cell>
          <cell r="N30">
            <v>2</v>
          </cell>
          <cell r="O30">
            <v>24048</v>
          </cell>
          <cell r="P30">
            <v>982</v>
          </cell>
          <cell r="Q30">
            <v>0</v>
          </cell>
          <cell r="R30">
            <v>2004</v>
          </cell>
          <cell r="S30">
            <v>2004</v>
          </cell>
          <cell r="T30">
            <v>2004</v>
          </cell>
          <cell r="U30">
            <v>1200</v>
          </cell>
          <cell r="V30">
            <v>32242</v>
          </cell>
          <cell r="W30">
            <v>1940</v>
          </cell>
          <cell r="X30">
            <v>900</v>
          </cell>
          <cell r="Y30">
            <v>120</v>
          </cell>
          <cell r="Z30">
            <v>601</v>
          </cell>
          <cell r="AA30">
            <v>3561</v>
          </cell>
          <cell r="AB30" t="str">
            <v>CON FAMILIA</v>
          </cell>
          <cell r="AC30">
            <v>141</v>
          </cell>
          <cell r="AD30">
            <v>4066</v>
          </cell>
          <cell r="AE30">
            <v>469</v>
          </cell>
          <cell r="AF30">
            <v>199</v>
          </cell>
          <cell r="AG30">
            <v>4875</v>
          </cell>
          <cell r="AH30">
            <v>40678</v>
          </cell>
          <cell r="AI30" t="str">
            <v>130.00</v>
          </cell>
          <cell r="AK30">
            <v>12</v>
          </cell>
          <cell r="AM30" t="str">
            <v>SI</v>
          </cell>
          <cell r="AN30" t="str">
            <v>SI</v>
          </cell>
        </row>
        <row r="31">
          <cell r="A31">
            <v>7161</v>
          </cell>
          <cell r="B31" t="str">
            <v>JAVIER ALFREDO LOPEZ PEREZ</v>
          </cell>
          <cell r="C31">
            <v>0</v>
          </cell>
          <cell r="D31">
            <v>0</v>
          </cell>
          <cell r="E31">
            <v>1</v>
          </cell>
          <cell r="F31" t="str">
            <v xml:space="preserve">ENERO </v>
          </cell>
          <cell r="G31" t="str">
            <v>Jefe de Tramites</v>
          </cell>
          <cell r="H31" t="str">
            <v>Antiguo</v>
          </cell>
          <cell r="I31">
            <v>3198</v>
          </cell>
          <cell r="J31">
            <v>0</v>
          </cell>
          <cell r="K31">
            <v>0</v>
          </cell>
          <cell r="L31">
            <v>1</v>
          </cell>
          <cell r="M31">
            <v>3198</v>
          </cell>
          <cell r="N31">
            <v>1</v>
          </cell>
          <cell r="O31">
            <v>38376</v>
          </cell>
          <cell r="P31">
            <v>1567</v>
          </cell>
          <cell r="Q31">
            <v>0</v>
          </cell>
          <cell r="R31">
            <v>3198</v>
          </cell>
          <cell r="S31">
            <v>3198</v>
          </cell>
          <cell r="T31">
            <v>3198</v>
          </cell>
          <cell r="U31">
            <v>1200</v>
          </cell>
          <cell r="V31">
            <v>50737</v>
          </cell>
          <cell r="W31">
            <v>3096</v>
          </cell>
          <cell r="X31">
            <v>900</v>
          </cell>
          <cell r="Y31">
            <v>120</v>
          </cell>
          <cell r="Z31">
            <v>959</v>
          </cell>
          <cell r="AA31">
            <v>5075</v>
          </cell>
          <cell r="AB31" t="str">
            <v>CON FAMILIA</v>
          </cell>
          <cell r="AC31">
            <v>236</v>
          </cell>
          <cell r="AD31">
            <v>4541</v>
          </cell>
          <cell r="AE31">
            <v>469</v>
          </cell>
          <cell r="AF31">
            <v>199</v>
          </cell>
          <cell r="AG31">
            <v>5445</v>
          </cell>
          <cell r="AH31">
            <v>61257</v>
          </cell>
          <cell r="AI31" t="str">
            <v>150.00</v>
          </cell>
          <cell r="AK31">
            <v>62</v>
          </cell>
          <cell r="AM31" t="str">
            <v>SI</v>
          </cell>
          <cell r="AN31" t="str">
            <v>SI</v>
          </cell>
        </row>
        <row r="32">
          <cell r="A32">
            <v>7165</v>
          </cell>
          <cell r="B32" t="str">
            <v>MARIA GEORGINA VALLADARES JIMENEZ</v>
          </cell>
          <cell r="C32">
            <v>0</v>
          </cell>
          <cell r="D32">
            <v>0</v>
          </cell>
          <cell r="E32">
            <v>1</v>
          </cell>
          <cell r="F32" t="str">
            <v xml:space="preserve">ENERO </v>
          </cell>
          <cell r="G32" t="str">
            <v>Secretaria Ejecutiva</v>
          </cell>
          <cell r="H32" t="str">
            <v>Antiguo</v>
          </cell>
          <cell r="I32">
            <v>1216</v>
          </cell>
          <cell r="J32">
            <v>0</v>
          </cell>
          <cell r="K32">
            <v>0</v>
          </cell>
          <cell r="L32">
            <v>1</v>
          </cell>
          <cell r="M32">
            <v>1216</v>
          </cell>
          <cell r="N32">
            <v>2</v>
          </cell>
          <cell r="O32">
            <v>14592</v>
          </cell>
          <cell r="P32">
            <v>596</v>
          </cell>
          <cell r="Q32">
            <v>0</v>
          </cell>
          <cell r="R32">
            <v>1216</v>
          </cell>
          <cell r="S32">
            <v>1216</v>
          </cell>
          <cell r="T32">
            <v>1216</v>
          </cell>
          <cell r="U32">
            <v>1200</v>
          </cell>
          <cell r="V32">
            <v>20036</v>
          </cell>
          <cell r="W32">
            <v>0</v>
          </cell>
          <cell r="X32">
            <v>0</v>
          </cell>
          <cell r="Y32">
            <v>0</v>
          </cell>
          <cell r="Z32">
            <v>365</v>
          </cell>
          <cell r="AA32">
            <v>365</v>
          </cell>
          <cell r="AB32" t="str">
            <v>CON FAMILIA</v>
          </cell>
          <cell r="AC32">
            <v>141</v>
          </cell>
          <cell r="AD32">
            <v>4066</v>
          </cell>
          <cell r="AE32">
            <v>469</v>
          </cell>
          <cell r="AF32">
            <v>199</v>
          </cell>
          <cell r="AG32">
            <v>4875</v>
          </cell>
          <cell r="AH32">
            <v>25276</v>
          </cell>
          <cell r="AI32" t="str">
            <v>020.00</v>
          </cell>
          <cell r="AK32">
            <v>3</v>
          </cell>
          <cell r="AM32" t="str">
            <v>NO</v>
          </cell>
          <cell r="AN32" t="str">
            <v>SI</v>
          </cell>
        </row>
        <row r="33">
          <cell r="A33">
            <v>7173</v>
          </cell>
          <cell r="B33" t="str">
            <v>SIGFREDO GOMEZ</v>
          </cell>
          <cell r="C33">
            <v>0</v>
          </cell>
          <cell r="D33">
            <v>0</v>
          </cell>
          <cell r="E33">
            <v>1</v>
          </cell>
          <cell r="F33" t="str">
            <v xml:space="preserve">ENERO </v>
          </cell>
          <cell r="G33" t="str">
            <v>Superintendente Adjunto de Pensiones</v>
          </cell>
          <cell r="H33" t="str">
            <v>Antiguo</v>
          </cell>
          <cell r="I33">
            <v>5954</v>
          </cell>
          <cell r="J33">
            <v>0</v>
          </cell>
          <cell r="K33">
            <v>0</v>
          </cell>
          <cell r="L33">
            <v>1</v>
          </cell>
          <cell r="M33">
            <v>5954</v>
          </cell>
          <cell r="N33">
            <v>1</v>
          </cell>
          <cell r="O33">
            <v>71448</v>
          </cell>
          <cell r="P33">
            <v>2917</v>
          </cell>
          <cell r="Q33">
            <v>0</v>
          </cell>
          <cell r="R33">
            <v>5954</v>
          </cell>
          <cell r="S33">
            <v>5954</v>
          </cell>
          <cell r="T33">
            <v>5954</v>
          </cell>
          <cell r="U33">
            <v>1200</v>
          </cell>
          <cell r="V33">
            <v>93427</v>
          </cell>
          <cell r="W33">
            <v>5763</v>
          </cell>
          <cell r="X33">
            <v>900</v>
          </cell>
          <cell r="Y33">
            <v>120</v>
          </cell>
          <cell r="Z33">
            <v>1786</v>
          </cell>
          <cell r="AA33">
            <v>8569</v>
          </cell>
          <cell r="AB33" t="str">
            <v>CON FAMILIA</v>
          </cell>
          <cell r="AC33">
            <v>236</v>
          </cell>
          <cell r="AD33">
            <v>4541</v>
          </cell>
          <cell r="AE33">
            <v>469</v>
          </cell>
          <cell r="AF33">
            <v>199</v>
          </cell>
          <cell r="AG33">
            <v>5445</v>
          </cell>
          <cell r="AH33">
            <v>107441</v>
          </cell>
          <cell r="AI33" t="str">
            <v>170.00</v>
          </cell>
          <cell r="AK33">
            <v>51</v>
          </cell>
          <cell r="AM33" t="str">
            <v>SI</v>
          </cell>
          <cell r="AN33" t="str">
            <v>SI</v>
          </cell>
        </row>
        <row r="34">
          <cell r="A34">
            <v>7181</v>
          </cell>
          <cell r="B34" t="str">
            <v>JOSE ANTONIO HIDALGO</v>
          </cell>
          <cell r="C34">
            <v>0</v>
          </cell>
          <cell r="D34">
            <v>0</v>
          </cell>
          <cell r="E34">
            <v>1</v>
          </cell>
          <cell r="F34" t="str">
            <v xml:space="preserve">ENERO </v>
          </cell>
          <cell r="G34" t="str">
            <v>Auditor - Otras IF</v>
          </cell>
          <cell r="H34" t="str">
            <v>Antiguo</v>
          </cell>
          <cell r="I34">
            <v>1394</v>
          </cell>
          <cell r="J34">
            <v>0</v>
          </cell>
          <cell r="K34">
            <v>0</v>
          </cell>
          <cell r="L34">
            <v>1</v>
          </cell>
          <cell r="M34">
            <v>1394</v>
          </cell>
          <cell r="N34">
            <v>2</v>
          </cell>
          <cell r="O34">
            <v>16728</v>
          </cell>
          <cell r="P34">
            <v>683</v>
          </cell>
          <cell r="Q34">
            <v>0</v>
          </cell>
          <cell r="R34">
            <v>1394</v>
          </cell>
          <cell r="S34">
            <v>1394</v>
          </cell>
          <cell r="T34">
            <v>1394</v>
          </cell>
          <cell r="U34">
            <v>1200</v>
          </cell>
          <cell r="V34">
            <v>22793</v>
          </cell>
          <cell r="W34">
            <v>0</v>
          </cell>
          <cell r="X34">
            <v>0</v>
          </cell>
          <cell r="Y34">
            <v>0</v>
          </cell>
          <cell r="Z34">
            <v>418</v>
          </cell>
          <cell r="AA34">
            <v>418</v>
          </cell>
          <cell r="AB34" t="str">
            <v>CON FAMILIA</v>
          </cell>
          <cell r="AC34">
            <v>141</v>
          </cell>
          <cell r="AD34">
            <v>4066</v>
          </cell>
          <cell r="AE34">
            <v>469</v>
          </cell>
          <cell r="AF34">
            <v>199</v>
          </cell>
          <cell r="AG34">
            <v>4875</v>
          </cell>
          <cell r="AH34">
            <v>28086</v>
          </cell>
          <cell r="AI34" t="str">
            <v>180.00</v>
          </cell>
          <cell r="AK34">
            <v>41</v>
          </cell>
          <cell r="AM34" t="str">
            <v>NO</v>
          </cell>
          <cell r="AN34" t="str">
            <v>SI</v>
          </cell>
        </row>
        <row r="35">
          <cell r="A35">
            <v>7185</v>
          </cell>
          <cell r="B35" t="str">
            <v>JUAN CARLOS CANJURA MARTINEZ</v>
          </cell>
          <cell r="C35">
            <v>0</v>
          </cell>
          <cell r="D35">
            <v>0</v>
          </cell>
          <cell r="E35">
            <v>1</v>
          </cell>
          <cell r="F35" t="str">
            <v xml:space="preserve">ENERO </v>
          </cell>
          <cell r="G35" t="str">
            <v>Analista de Central de Información</v>
          </cell>
          <cell r="H35" t="str">
            <v>Antiguo</v>
          </cell>
          <cell r="I35">
            <v>1325</v>
          </cell>
          <cell r="J35">
            <v>0</v>
          </cell>
          <cell r="K35">
            <v>0</v>
          </cell>
          <cell r="L35">
            <v>1</v>
          </cell>
          <cell r="M35">
            <v>1325</v>
          </cell>
          <cell r="N35">
            <v>2</v>
          </cell>
          <cell r="O35">
            <v>15900</v>
          </cell>
          <cell r="P35">
            <v>649</v>
          </cell>
          <cell r="Q35">
            <v>0</v>
          </cell>
          <cell r="R35">
            <v>1325</v>
          </cell>
          <cell r="S35">
            <v>1325</v>
          </cell>
          <cell r="T35">
            <v>1325</v>
          </cell>
          <cell r="U35">
            <v>1200</v>
          </cell>
          <cell r="V35">
            <v>21724</v>
          </cell>
          <cell r="W35">
            <v>1283</v>
          </cell>
          <cell r="X35">
            <v>900</v>
          </cell>
          <cell r="Y35">
            <v>120</v>
          </cell>
          <cell r="Z35">
            <v>398</v>
          </cell>
          <cell r="AA35">
            <v>2701</v>
          </cell>
          <cell r="AB35" t="str">
            <v>CON FAMILIA</v>
          </cell>
          <cell r="AC35">
            <v>141</v>
          </cell>
          <cell r="AD35">
            <v>4066</v>
          </cell>
          <cell r="AE35">
            <v>469</v>
          </cell>
          <cell r="AF35">
            <v>199</v>
          </cell>
          <cell r="AG35">
            <v>4875</v>
          </cell>
          <cell r="AH35">
            <v>29300</v>
          </cell>
          <cell r="AI35" t="str">
            <v>070.00</v>
          </cell>
          <cell r="AK35">
            <v>5</v>
          </cell>
          <cell r="AM35" t="str">
            <v>SI</v>
          </cell>
          <cell r="AN35" t="str">
            <v>SI</v>
          </cell>
        </row>
        <row r="36">
          <cell r="A36">
            <v>7187</v>
          </cell>
          <cell r="B36" t="str">
            <v>RUBEN APARICIO GONZALEZ OPORTO</v>
          </cell>
          <cell r="C36">
            <v>0</v>
          </cell>
          <cell r="D36">
            <v>0</v>
          </cell>
          <cell r="E36">
            <v>1</v>
          </cell>
          <cell r="F36" t="str">
            <v xml:space="preserve">ENERO </v>
          </cell>
          <cell r="G36" t="str">
            <v>Coordinador de Visita de Inspección - Seguros</v>
          </cell>
          <cell r="H36" t="str">
            <v>Antiguo</v>
          </cell>
          <cell r="I36">
            <v>2136</v>
          </cell>
          <cell r="J36">
            <v>0</v>
          </cell>
          <cell r="K36">
            <v>0</v>
          </cell>
          <cell r="L36">
            <v>1</v>
          </cell>
          <cell r="M36">
            <v>2136</v>
          </cell>
          <cell r="N36">
            <v>2</v>
          </cell>
          <cell r="O36">
            <v>25632</v>
          </cell>
          <cell r="P36">
            <v>1047</v>
          </cell>
          <cell r="Q36">
            <v>0</v>
          </cell>
          <cell r="R36">
            <v>2136</v>
          </cell>
          <cell r="S36">
            <v>2136</v>
          </cell>
          <cell r="T36">
            <v>2136</v>
          </cell>
          <cell r="U36">
            <v>1200</v>
          </cell>
          <cell r="V36">
            <v>34287</v>
          </cell>
          <cell r="W36">
            <v>2068</v>
          </cell>
          <cell r="X36">
            <v>900</v>
          </cell>
          <cell r="Y36">
            <v>120</v>
          </cell>
          <cell r="Z36">
            <v>641</v>
          </cell>
          <cell r="AA36">
            <v>3729</v>
          </cell>
          <cell r="AB36" t="str">
            <v>CON FAMILIA</v>
          </cell>
          <cell r="AC36">
            <v>141</v>
          </cell>
          <cell r="AD36">
            <v>4066</v>
          </cell>
          <cell r="AE36">
            <v>469</v>
          </cell>
          <cell r="AF36">
            <v>199</v>
          </cell>
          <cell r="AG36">
            <v>4875</v>
          </cell>
          <cell r="AH36">
            <v>42891</v>
          </cell>
          <cell r="AI36" t="str">
            <v>150.00</v>
          </cell>
          <cell r="AK36">
            <v>63</v>
          </cell>
          <cell r="AM36" t="str">
            <v>SI</v>
          </cell>
          <cell r="AN36" t="str">
            <v>SI</v>
          </cell>
        </row>
        <row r="37">
          <cell r="A37">
            <v>7195</v>
          </cell>
          <cell r="B37" t="str">
            <v>TERESA ESCOBAR DE RODAS</v>
          </cell>
          <cell r="C37">
            <v>0</v>
          </cell>
          <cell r="D37">
            <v>0</v>
          </cell>
          <cell r="E37">
            <v>1</v>
          </cell>
          <cell r="F37" t="str">
            <v xml:space="preserve">ENERO </v>
          </cell>
          <cell r="G37" t="str">
            <v>Analista Financiero</v>
          </cell>
          <cell r="H37" t="str">
            <v>Antiguo</v>
          </cell>
          <cell r="I37">
            <v>1632</v>
          </cell>
          <cell r="J37">
            <v>0</v>
          </cell>
          <cell r="K37">
            <v>0</v>
          </cell>
          <cell r="L37">
            <v>1</v>
          </cell>
          <cell r="M37">
            <v>1632</v>
          </cell>
          <cell r="N37">
            <v>2</v>
          </cell>
          <cell r="O37">
            <v>19584</v>
          </cell>
          <cell r="P37">
            <v>800</v>
          </cell>
          <cell r="Q37">
            <v>0</v>
          </cell>
          <cell r="R37">
            <v>1632</v>
          </cell>
          <cell r="S37">
            <v>1632</v>
          </cell>
          <cell r="T37">
            <v>1632</v>
          </cell>
          <cell r="U37">
            <v>1200</v>
          </cell>
          <cell r="V37">
            <v>26480</v>
          </cell>
          <cell r="W37">
            <v>0</v>
          </cell>
          <cell r="X37">
            <v>0</v>
          </cell>
          <cell r="Y37">
            <v>0</v>
          </cell>
          <cell r="Z37">
            <v>490</v>
          </cell>
          <cell r="AA37">
            <v>490</v>
          </cell>
          <cell r="AB37" t="str">
            <v>CON FAMILIA</v>
          </cell>
          <cell r="AC37">
            <v>141</v>
          </cell>
          <cell r="AD37">
            <v>4066</v>
          </cell>
          <cell r="AE37">
            <v>469</v>
          </cell>
          <cell r="AF37">
            <v>199</v>
          </cell>
          <cell r="AG37">
            <v>4875</v>
          </cell>
          <cell r="AH37">
            <v>31845</v>
          </cell>
          <cell r="AI37" t="str">
            <v>140.00</v>
          </cell>
          <cell r="AK37">
            <v>7</v>
          </cell>
          <cell r="AM37" t="str">
            <v>NO</v>
          </cell>
          <cell r="AN37" t="str">
            <v>SI</v>
          </cell>
        </row>
        <row r="38">
          <cell r="A38">
            <v>7468</v>
          </cell>
          <cell r="B38" t="str">
            <v>FERNANDO ANTONIO DELGADO DELEÓN</v>
          </cell>
          <cell r="C38">
            <v>0</v>
          </cell>
          <cell r="D38">
            <v>0</v>
          </cell>
          <cell r="E38">
            <v>1</v>
          </cell>
          <cell r="F38" t="str">
            <v xml:space="preserve">ENERO </v>
          </cell>
          <cell r="G38" t="str">
            <v>Coordinador de Visita de Inspección - Seguros</v>
          </cell>
          <cell r="H38" t="str">
            <v>Antiguo</v>
          </cell>
          <cell r="I38">
            <v>3000</v>
          </cell>
          <cell r="J38">
            <v>0</v>
          </cell>
          <cell r="K38">
            <v>0</v>
          </cell>
          <cell r="L38">
            <v>1</v>
          </cell>
          <cell r="M38">
            <v>3000</v>
          </cell>
          <cell r="N38">
            <v>1</v>
          </cell>
          <cell r="O38">
            <v>36000</v>
          </cell>
          <cell r="P38">
            <v>1470</v>
          </cell>
          <cell r="Q38">
            <v>0</v>
          </cell>
          <cell r="R38">
            <v>3000</v>
          </cell>
          <cell r="S38">
            <v>3000</v>
          </cell>
          <cell r="T38">
            <v>3000</v>
          </cell>
          <cell r="U38">
            <v>1200</v>
          </cell>
          <cell r="V38">
            <v>47670</v>
          </cell>
          <cell r="W38">
            <v>2904</v>
          </cell>
          <cell r="X38">
            <v>900</v>
          </cell>
          <cell r="Y38">
            <v>120</v>
          </cell>
          <cell r="Z38">
            <v>900</v>
          </cell>
          <cell r="AA38">
            <v>4824</v>
          </cell>
          <cell r="AB38" t="str">
            <v>CON FAMILIA</v>
          </cell>
          <cell r="AC38">
            <v>236</v>
          </cell>
          <cell r="AD38">
            <v>4541</v>
          </cell>
          <cell r="AE38">
            <v>469</v>
          </cell>
          <cell r="AF38">
            <v>199</v>
          </cell>
          <cell r="AG38">
            <v>5445</v>
          </cell>
          <cell r="AH38">
            <v>57939</v>
          </cell>
          <cell r="AI38" t="str">
            <v>150.00</v>
          </cell>
          <cell r="AK38">
            <v>35</v>
          </cell>
          <cell r="AM38" t="str">
            <v>SI</v>
          </cell>
          <cell r="AN38" t="str">
            <v>SI</v>
          </cell>
        </row>
        <row r="39">
          <cell r="A39">
            <v>7200</v>
          </cell>
          <cell r="B39" t="str">
            <v>MARIA ANGELA EDUVIGES ORELLANA SERRANO</v>
          </cell>
          <cell r="C39">
            <v>0</v>
          </cell>
          <cell r="D39">
            <v>0</v>
          </cell>
          <cell r="E39">
            <v>1</v>
          </cell>
          <cell r="F39" t="str">
            <v xml:space="preserve">ENERO </v>
          </cell>
          <cell r="G39" t="str">
            <v>Secretaria Ejecutiva</v>
          </cell>
          <cell r="H39" t="str">
            <v>Antiguo</v>
          </cell>
          <cell r="I39">
            <v>1028</v>
          </cell>
          <cell r="J39">
            <v>0</v>
          </cell>
          <cell r="K39">
            <v>0</v>
          </cell>
          <cell r="L39">
            <v>1</v>
          </cell>
          <cell r="M39">
            <v>1028</v>
          </cell>
          <cell r="N39">
            <v>2</v>
          </cell>
          <cell r="O39">
            <v>12336</v>
          </cell>
          <cell r="P39">
            <v>504</v>
          </cell>
          <cell r="Q39">
            <v>0</v>
          </cell>
          <cell r="R39">
            <v>1028</v>
          </cell>
          <cell r="S39">
            <v>1028</v>
          </cell>
          <cell r="T39">
            <v>1028</v>
          </cell>
          <cell r="U39">
            <v>1028</v>
          </cell>
          <cell r="V39">
            <v>16952</v>
          </cell>
          <cell r="W39">
            <v>0</v>
          </cell>
          <cell r="X39">
            <v>0</v>
          </cell>
          <cell r="Y39">
            <v>0</v>
          </cell>
          <cell r="Z39">
            <v>308</v>
          </cell>
          <cell r="AA39">
            <v>308</v>
          </cell>
          <cell r="AB39" t="str">
            <v>CON FAMILIA</v>
          </cell>
          <cell r="AC39">
            <v>141</v>
          </cell>
          <cell r="AD39">
            <v>4066</v>
          </cell>
          <cell r="AE39">
            <v>469</v>
          </cell>
          <cell r="AF39">
            <v>199</v>
          </cell>
          <cell r="AG39">
            <v>4875</v>
          </cell>
          <cell r="AH39">
            <v>22135</v>
          </cell>
          <cell r="AI39" t="str">
            <v>120.00</v>
          </cell>
          <cell r="AK39">
            <v>22</v>
          </cell>
          <cell r="AM39" t="str">
            <v>NO</v>
          </cell>
          <cell r="AN39" t="str">
            <v>SI</v>
          </cell>
        </row>
        <row r="40">
          <cell r="A40">
            <v>7202</v>
          </cell>
          <cell r="B40" t="str">
            <v>ANA LISSETTE CEREN DE BARILLAS</v>
          </cell>
          <cell r="C40">
            <v>0</v>
          </cell>
          <cell r="D40">
            <v>0</v>
          </cell>
          <cell r="E40">
            <v>1</v>
          </cell>
          <cell r="F40" t="str">
            <v xml:space="preserve">ENERO </v>
          </cell>
          <cell r="G40" t="str">
            <v>Intendente de Bancos y Conglomerados</v>
          </cell>
          <cell r="H40" t="str">
            <v>Antiguo</v>
          </cell>
          <cell r="I40">
            <v>4200</v>
          </cell>
          <cell r="J40">
            <v>0</v>
          </cell>
          <cell r="K40">
            <v>0</v>
          </cell>
          <cell r="L40">
            <v>1</v>
          </cell>
          <cell r="M40">
            <v>4200</v>
          </cell>
          <cell r="N40">
            <v>1</v>
          </cell>
          <cell r="O40">
            <v>50400</v>
          </cell>
          <cell r="P40">
            <v>2058</v>
          </cell>
          <cell r="Q40">
            <v>0</v>
          </cell>
          <cell r="R40">
            <v>4200</v>
          </cell>
          <cell r="S40">
            <v>4200</v>
          </cell>
          <cell r="T40">
            <v>4200</v>
          </cell>
          <cell r="U40">
            <v>1200</v>
          </cell>
          <cell r="V40">
            <v>66258</v>
          </cell>
          <cell r="W40">
            <v>4065</v>
          </cell>
          <cell r="X40">
            <v>900</v>
          </cell>
          <cell r="Y40">
            <v>120</v>
          </cell>
          <cell r="Z40">
            <v>1260</v>
          </cell>
          <cell r="AA40">
            <v>6345</v>
          </cell>
          <cell r="AB40" t="str">
            <v>CON FAMILIA</v>
          </cell>
          <cell r="AC40">
            <v>236</v>
          </cell>
          <cell r="AD40">
            <v>4541</v>
          </cell>
          <cell r="AE40">
            <v>469</v>
          </cell>
          <cell r="AF40">
            <v>199</v>
          </cell>
          <cell r="AG40">
            <v>5445</v>
          </cell>
          <cell r="AH40">
            <v>78048</v>
          </cell>
          <cell r="AI40" t="str">
            <v>150.00</v>
          </cell>
          <cell r="AK40">
            <v>31</v>
          </cell>
          <cell r="AM40" t="str">
            <v>SI</v>
          </cell>
          <cell r="AN40" t="str">
            <v>SI</v>
          </cell>
        </row>
        <row r="41">
          <cell r="A41">
            <v>7204</v>
          </cell>
          <cell r="B41" t="str">
            <v>EDWIN RIGOBERTO CORTEZ VANEGAS</v>
          </cell>
          <cell r="C41">
            <v>0</v>
          </cell>
          <cell r="D41">
            <v>0</v>
          </cell>
          <cell r="E41">
            <v>1</v>
          </cell>
          <cell r="F41" t="str">
            <v xml:space="preserve">ENERO </v>
          </cell>
          <cell r="G41" t="str">
            <v>Auxiliar de Archivo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1</v>
          </cell>
          <cell r="M41">
            <v>689</v>
          </cell>
          <cell r="N41">
            <v>2</v>
          </cell>
          <cell r="O41">
            <v>8268</v>
          </cell>
          <cell r="P41">
            <v>338</v>
          </cell>
          <cell r="Q41">
            <v>0</v>
          </cell>
          <cell r="R41">
            <v>689</v>
          </cell>
          <cell r="S41">
            <v>689</v>
          </cell>
          <cell r="T41">
            <v>689</v>
          </cell>
          <cell r="U41">
            <v>689</v>
          </cell>
          <cell r="V41">
            <v>11362</v>
          </cell>
          <cell r="W41">
            <v>667</v>
          </cell>
          <cell r="X41">
            <v>645</v>
          </cell>
          <cell r="Y41">
            <v>86</v>
          </cell>
          <cell r="Z41">
            <v>207</v>
          </cell>
          <cell r="AA41">
            <v>1605</v>
          </cell>
          <cell r="AB41" t="str">
            <v>CON FAMILIA</v>
          </cell>
          <cell r="AC41">
            <v>130</v>
          </cell>
          <cell r="AD41">
            <v>4066</v>
          </cell>
          <cell r="AE41">
            <v>469</v>
          </cell>
          <cell r="AF41">
            <v>199</v>
          </cell>
          <cell r="AG41">
            <v>4864</v>
          </cell>
          <cell r="AH41">
            <v>17831</v>
          </cell>
          <cell r="AI41" t="str">
            <v>090.00</v>
          </cell>
          <cell r="AK41">
            <v>61</v>
          </cell>
          <cell r="AM41" t="str">
            <v>SI</v>
          </cell>
          <cell r="AN41" t="str">
            <v>SI</v>
          </cell>
        </row>
        <row r="42">
          <cell r="A42">
            <v>7207</v>
          </cell>
          <cell r="B42" t="str">
            <v>REINA ELIZABETH MERINO DE AGUILLON</v>
          </cell>
          <cell r="C42">
            <v>0</v>
          </cell>
          <cell r="D42">
            <v>0</v>
          </cell>
          <cell r="E42">
            <v>1</v>
          </cell>
          <cell r="F42" t="str">
            <v xml:space="preserve">ENERO </v>
          </cell>
          <cell r="G42" t="str">
            <v>Analista de Central de Información</v>
          </cell>
          <cell r="H42" t="str">
            <v>Antiguo</v>
          </cell>
          <cell r="I42">
            <v>1380</v>
          </cell>
          <cell r="J42">
            <v>0</v>
          </cell>
          <cell r="K42">
            <v>0</v>
          </cell>
          <cell r="L42">
            <v>1</v>
          </cell>
          <cell r="M42">
            <v>1380</v>
          </cell>
          <cell r="N42">
            <v>2</v>
          </cell>
          <cell r="O42">
            <v>16560</v>
          </cell>
          <cell r="P42">
            <v>676</v>
          </cell>
          <cell r="Q42">
            <v>0</v>
          </cell>
          <cell r="R42">
            <v>1380</v>
          </cell>
          <cell r="S42">
            <v>1380</v>
          </cell>
          <cell r="T42">
            <v>1380</v>
          </cell>
          <cell r="U42">
            <v>1200</v>
          </cell>
          <cell r="V42">
            <v>22576</v>
          </cell>
          <cell r="W42">
            <v>1336</v>
          </cell>
          <cell r="X42">
            <v>900</v>
          </cell>
          <cell r="Y42">
            <v>120</v>
          </cell>
          <cell r="Z42">
            <v>414</v>
          </cell>
          <cell r="AA42">
            <v>2770</v>
          </cell>
          <cell r="AB42" t="str">
            <v>CON FAMILIA</v>
          </cell>
          <cell r="AC42">
            <v>141</v>
          </cell>
          <cell r="AD42">
            <v>4066</v>
          </cell>
          <cell r="AE42">
            <v>469</v>
          </cell>
          <cell r="AF42">
            <v>199</v>
          </cell>
          <cell r="AG42">
            <v>4875</v>
          </cell>
          <cell r="AH42">
            <v>30221</v>
          </cell>
          <cell r="AI42" t="str">
            <v>070.00</v>
          </cell>
          <cell r="AK42">
            <v>5</v>
          </cell>
          <cell r="AM42" t="str">
            <v>SI</v>
          </cell>
          <cell r="AN42" t="str">
            <v>SI</v>
          </cell>
        </row>
        <row r="43">
          <cell r="A43">
            <v>7209</v>
          </cell>
          <cell r="B43" t="str">
            <v>MOISES GERARDO HENRIQUEZ GUARDADO</v>
          </cell>
          <cell r="C43">
            <v>0</v>
          </cell>
          <cell r="D43">
            <v>0</v>
          </cell>
          <cell r="E43">
            <v>1</v>
          </cell>
          <cell r="F43" t="str">
            <v xml:space="preserve">ENERO </v>
          </cell>
          <cell r="G43" t="str">
            <v>Coordinador de Visita de Inspección - Seguros</v>
          </cell>
          <cell r="H43" t="str">
            <v>Antiguo</v>
          </cell>
          <cell r="I43">
            <v>2136</v>
          </cell>
          <cell r="J43">
            <v>0</v>
          </cell>
          <cell r="K43">
            <v>0</v>
          </cell>
          <cell r="L43">
            <v>1</v>
          </cell>
          <cell r="M43">
            <v>2136</v>
          </cell>
          <cell r="N43">
            <v>2</v>
          </cell>
          <cell r="O43">
            <v>25632</v>
          </cell>
          <cell r="P43">
            <v>1047</v>
          </cell>
          <cell r="Q43">
            <v>0</v>
          </cell>
          <cell r="R43">
            <v>2136</v>
          </cell>
          <cell r="S43">
            <v>2136</v>
          </cell>
          <cell r="T43">
            <v>2136</v>
          </cell>
          <cell r="U43">
            <v>1200</v>
          </cell>
          <cell r="V43">
            <v>34287</v>
          </cell>
          <cell r="W43">
            <v>2068</v>
          </cell>
          <cell r="X43">
            <v>900</v>
          </cell>
          <cell r="Y43">
            <v>120</v>
          </cell>
          <cell r="Z43">
            <v>641</v>
          </cell>
          <cell r="AA43">
            <v>3729</v>
          </cell>
          <cell r="AB43" t="str">
            <v>CON FAMILIA</v>
          </cell>
          <cell r="AC43">
            <v>141</v>
          </cell>
          <cell r="AD43">
            <v>4066</v>
          </cell>
          <cell r="AE43">
            <v>469</v>
          </cell>
          <cell r="AF43">
            <v>199</v>
          </cell>
          <cell r="AG43">
            <v>4875</v>
          </cell>
          <cell r="AH43">
            <v>42891</v>
          </cell>
          <cell r="AI43" t="str">
            <v>150.00</v>
          </cell>
          <cell r="AK43">
            <v>35</v>
          </cell>
          <cell r="AM43" t="str">
            <v>SI</v>
          </cell>
          <cell r="AN43" t="str">
            <v>SI</v>
          </cell>
        </row>
        <row r="44">
          <cell r="A44">
            <v>7215</v>
          </cell>
          <cell r="B44" t="str">
            <v>SANDRA GUADALUPE AVILES DE LOPEZ</v>
          </cell>
          <cell r="C44">
            <v>0</v>
          </cell>
          <cell r="D44">
            <v>0</v>
          </cell>
          <cell r="E44">
            <v>1</v>
          </cell>
          <cell r="F44" t="str">
            <v xml:space="preserve">ENERO </v>
          </cell>
          <cell r="G44" t="str">
            <v>Intendente de Instituciones Estatales de Carácter Financiero</v>
          </cell>
          <cell r="H44" t="str">
            <v>Antiguo</v>
          </cell>
          <cell r="I44">
            <v>4200</v>
          </cell>
          <cell r="J44">
            <v>0</v>
          </cell>
          <cell r="K44">
            <v>0</v>
          </cell>
          <cell r="L44">
            <v>1</v>
          </cell>
          <cell r="M44">
            <v>4200</v>
          </cell>
          <cell r="N44">
            <v>1</v>
          </cell>
          <cell r="O44">
            <v>50400</v>
          </cell>
          <cell r="P44">
            <v>2058</v>
          </cell>
          <cell r="Q44">
            <v>0</v>
          </cell>
          <cell r="R44">
            <v>4200</v>
          </cell>
          <cell r="S44">
            <v>4200</v>
          </cell>
          <cell r="T44">
            <v>4200</v>
          </cell>
          <cell r="U44">
            <v>1200</v>
          </cell>
          <cell r="V44">
            <v>66258</v>
          </cell>
          <cell r="W44">
            <v>4065</v>
          </cell>
          <cell r="X44">
            <v>900</v>
          </cell>
          <cell r="Y44">
            <v>120</v>
          </cell>
          <cell r="Z44">
            <v>1260</v>
          </cell>
          <cell r="AA44">
            <v>6345</v>
          </cell>
          <cell r="AB44" t="str">
            <v>CON FAMILIA</v>
          </cell>
          <cell r="AC44">
            <v>236</v>
          </cell>
          <cell r="AD44">
            <v>4541</v>
          </cell>
          <cell r="AE44">
            <v>469</v>
          </cell>
          <cell r="AF44">
            <v>199</v>
          </cell>
          <cell r="AG44">
            <v>5445</v>
          </cell>
          <cell r="AH44">
            <v>78048</v>
          </cell>
          <cell r="AI44" t="str">
            <v>180.00</v>
          </cell>
          <cell r="AK44">
            <v>39</v>
          </cell>
          <cell r="AM44" t="str">
            <v>SI</v>
          </cell>
          <cell r="AN44" t="str">
            <v>SI</v>
          </cell>
        </row>
        <row r="45">
          <cell r="A45">
            <v>7219</v>
          </cell>
          <cell r="B45" t="str">
            <v>RICARDO ANTONIO GARCIA VASQUEZ</v>
          </cell>
          <cell r="C45">
            <v>0</v>
          </cell>
          <cell r="D45">
            <v>0</v>
          </cell>
          <cell r="E45">
            <v>1</v>
          </cell>
          <cell r="F45" t="str">
            <v xml:space="preserve">ENERO </v>
          </cell>
          <cell r="G45" t="str">
            <v>Contador General</v>
          </cell>
          <cell r="H45" t="str">
            <v>Antiguo</v>
          </cell>
          <cell r="I45">
            <v>2800</v>
          </cell>
          <cell r="J45">
            <v>0</v>
          </cell>
          <cell r="K45">
            <v>0</v>
          </cell>
          <cell r="L45">
            <v>1</v>
          </cell>
          <cell r="M45">
            <v>2800</v>
          </cell>
          <cell r="N45">
            <v>2</v>
          </cell>
          <cell r="O45">
            <v>33600</v>
          </cell>
          <cell r="P45">
            <v>1372</v>
          </cell>
          <cell r="Q45">
            <v>0</v>
          </cell>
          <cell r="R45">
            <v>2800</v>
          </cell>
          <cell r="S45">
            <v>2800</v>
          </cell>
          <cell r="T45">
            <v>2800</v>
          </cell>
          <cell r="U45">
            <v>1200</v>
          </cell>
          <cell r="V45">
            <v>44572</v>
          </cell>
          <cell r="W45">
            <v>2710</v>
          </cell>
          <cell r="X45">
            <v>900</v>
          </cell>
          <cell r="Y45">
            <v>120</v>
          </cell>
          <cell r="Z45">
            <v>840</v>
          </cell>
          <cell r="AA45">
            <v>4570</v>
          </cell>
          <cell r="AB45" t="str">
            <v>CON FAMILIA</v>
          </cell>
          <cell r="AC45">
            <v>141</v>
          </cell>
          <cell r="AD45">
            <v>4066</v>
          </cell>
          <cell r="AE45">
            <v>469</v>
          </cell>
          <cell r="AF45">
            <v>199</v>
          </cell>
          <cell r="AG45">
            <v>4875</v>
          </cell>
          <cell r="AH45">
            <v>54017</v>
          </cell>
          <cell r="AI45" t="str">
            <v>090.00</v>
          </cell>
          <cell r="AK45">
            <v>15</v>
          </cell>
          <cell r="AM45" t="str">
            <v>SI</v>
          </cell>
          <cell r="AN45" t="str">
            <v>SI</v>
          </cell>
        </row>
        <row r="46">
          <cell r="A46">
            <v>7220</v>
          </cell>
          <cell r="B46" t="str">
            <v>LUIS ALFREDO SANCHEZ</v>
          </cell>
          <cell r="C46">
            <v>0</v>
          </cell>
          <cell r="D46">
            <v>0</v>
          </cell>
          <cell r="E46">
            <v>1</v>
          </cell>
          <cell r="F46" t="str">
            <v xml:space="preserve">ENERO </v>
          </cell>
          <cell r="G46" t="str">
            <v>Auditor - Seguros</v>
          </cell>
          <cell r="H46" t="str">
            <v>Antiguo</v>
          </cell>
          <cell r="I46">
            <v>1575</v>
          </cell>
          <cell r="J46">
            <v>0</v>
          </cell>
          <cell r="K46">
            <v>0</v>
          </cell>
          <cell r="L46">
            <v>1</v>
          </cell>
          <cell r="M46">
            <v>1575</v>
          </cell>
          <cell r="N46">
            <v>2</v>
          </cell>
          <cell r="O46">
            <v>18900</v>
          </cell>
          <cell r="P46">
            <v>772</v>
          </cell>
          <cell r="Q46">
            <v>0</v>
          </cell>
          <cell r="R46">
            <v>1575</v>
          </cell>
          <cell r="S46">
            <v>1575</v>
          </cell>
          <cell r="T46">
            <v>1575</v>
          </cell>
          <cell r="U46">
            <v>1200</v>
          </cell>
          <cell r="V46">
            <v>25597</v>
          </cell>
          <cell r="W46">
            <v>1525</v>
          </cell>
          <cell r="X46">
            <v>900</v>
          </cell>
          <cell r="Y46">
            <v>120</v>
          </cell>
          <cell r="Z46">
            <v>473</v>
          </cell>
          <cell r="AA46">
            <v>3018</v>
          </cell>
          <cell r="AB46" t="str">
            <v>CON FAMILIA</v>
          </cell>
          <cell r="AC46">
            <v>141</v>
          </cell>
          <cell r="AD46">
            <v>4066</v>
          </cell>
          <cell r="AE46">
            <v>469</v>
          </cell>
          <cell r="AF46">
            <v>199</v>
          </cell>
          <cell r="AG46">
            <v>4875</v>
          </cell>
          <cell r="AH46">
            <v>33490</v>
          </cell>
          <cell r="AI46" t="str">
            <v>150.00</v>
          </cell>
          <cell r="AK46">
            <v>63</v>
          </cell>
          <cell r="AM46" t="str">
            <v>SI</v>
          </cell>
          <cell r="AN46" t="str">
            <v>SI</v>
          </cell>
        </row>
        <row r="47">
          <cell r="A47">
            <v>7228</v>
          </cell>
          <cell r="B47" t="str">
            <v>ANA MARIA SANCHEZ DE RODRIGUEZ</v>
          </cell>
          <cell r="C47">
            <v>0</v>
          </cell>
          <cell r="D47">
            <v>0</v>
          </cell>
          <cell r="E47">
            <v>1</v>
          </cell>
          <cell r="F47" t="str">
            <v xml:space="preserve">ENERO </v>
          </cell>
          <cell r="G47" t="str">
            <v>Analista Financiero</v>
          </cell>
          <cell r="H47" t="str">
            <v>Antiguo</v>
          </cell>
          <cell r="I47">
            <v>3198</v>
          </cell>
          <cell r="J47">
            <v>0</v>
          </cell>
          <cell r="K47">
            <v>0</v>
          </cell>
          <cell r="L47">
            <v>1</v>
          </cell>
          <cell r="M47">
            <v>3198</v>
          </cell>
          <cell r="N47">
            <v>2</v>
          </cell>
          <cell r="O47">
            <v>38376</v>
          </cell>
          <cell r="P47">
            <v>1567</v>
          </cell>
          <cell r="Q47">
            <v>0</v>
          </cell>
          <cell r="R47">
            <v>3198</v>
          </cell>
          <cell r="S47">
            <v>3198</v>
          </cell>
          <cell r="T47">
            <v>3198</v>
          </cell>
          <cell r="U47">
            <v>1200</v>
          </cell>
          <cell r="V47">
            <v>50737</v>
          </cell>
          <cell r="W47">
            <v>3096</v>
          </cell>
          <cell r="X47">
            <v>900</v>
          </cell>
          <cell r="Y47">
            <v>120</v>
          </cell>
          <cell r="Z47">
            <v>959</v>
          </cell>
          <cell r="AA47">
            <v>5075</v>
          </cell>
          <cell r="AB47" t="str">
            <v>CON FAMILIA</v>
          </cell>
          <cell r="AC47">
            <v>141</v>
          </cell>
          <cell r="AD47">
            <v>4066</v>
          </cell>
          <cell r="AE47">
            <v>469</v>
          </cell>
          <cell r="AF47">
            <v>199</v>
          </cell>
          <cell r="AG47">
            <v>4875</v>
          </cell>
          <cell r="AH47">
            <v>60687</v>
          </cell>
          <cell r="AI47" t="str">
            <v>140.00</v>
          </cell>
          <cell r="AK47">
            <v>7</v>
          </cell>
          <cell r="AM47" t="str">
            <v>SI</v>
          </cell>
          <cell r="AN47" t="str">
            <v>SI</v>
          </cell>
        </row>
        <row r="48">
          <cell r="A48">
            <v>7229</v>
          </cell>
          <cell r="B48" t="str">
            <v>DELMY VIOLETA SEGOVIA DE GIRON</v>
          </cell>
          <cell r="C48">
            <v>0</v>
          </cell>
          <cell r="D48">
            <v>0</v>
          </cell>
          <cell r="E48">
            <v>1</v>
          </cell>
          <cell r="F48" t="str">
            <v xml:space="preserve">ENERO </v>
          </cell>
          <cell r="G48" t="str">
            <v>Director de Análisis de Entidades</v>
          </cell>
          <cell r="H48" t="str">
            <v>Antiguo</v>
          </cell>
          <cell r="I48">
            <v>4200</v>
          </cell>
          <cell r="J48">
            <v>0</v>
          </cell>
          <cell r="K48">
            <v>0</v>
          </cell>
          <cell r="L48">
            <v>1</v>
          </cell>
          <cell r="M48">
            <v>4200</v>
          </cell>
          <cell r="N48">
            <v>1</v>
          </cell>
          <cell r="O48">
            <v>50400</v>
          </cell>
          <cell r="P48">
            <v>2058</v>
          </cell>
          <cell r="Q48">
            <v>0</v>
          </cell>
          <cell r="R48">
            <v>4200</v>
          </cell>
          <cell r="S48">
            <v>4200</v>
          </cell>
          <cell r="T48">
            <v>4200</v>
          </cell>
          <cell r="U48">
            <v>1200</v>
          </cell>
          <cell r="V48">
            <v>66258</v>
          </cell>
          <cell r="W48">
            <v>0</v>
          </cell>
          <cell r="X48">
            <v>0</v>
          </cell>
          <cell r="Y48">
            <v>0</v>
          </cell>
          <cell r="Z48">
            <v>1260</v>
          </cell>
          <cell r="AA48">
            <v>1260</v>
          </cell>
          <cell r="AB48" t="str">
            <v>CON FAMILIA</v>
          </cell>
          <cell r="AC48">
            <v>236</v>
          </cell>
          <cell r="AD48">
            <v>4541</v>
          </cell>
          <cell r="AE48">
            <v>469</v>
          </cell>
          <cell r="AF48">
            <v>199</v>
          </cell>
          <cell r="AG48">
            <v>5445</v>
          </cell>
          <cell r="AH48">
            <v>72963</v>
          </cell>
          <cell r="AI48" t="str">
            <v>140.00</v>
          </cell>
          <cell r="AK48">
            <v>7</v>
          </cell>
          <cell r="AM48" t="str">
            <v>NO</v>
          </cell>
          <cell r="AN48" t="str">
            <v>SI</v>
          </cell>
        </row>
        <row r="49">
          <cell r="A49">
            <v>7243</v>
          </cell>
          <cell r="B49" t="str">
            <v>BERTA GUADALUPE GUZMAN CUELLAR</v>
          </cell>
          <cell r="C49">
            <v>0</v>
          </cell>
          <cell r="D49">
            <v>0</v>
          </cell>
          <cell r="E49">
            <v>1</v>
          </cell>
          <cell r="F49" t="str">
            <v xml:space="preserve">ENERO </v>
          </cell>
          <cell r="G49" t="str">
            <v>Analista de Registros del Sistema Financiero I</v>
          </cell>
          <cell r="H49" t="str">
            <v>Antiguo</v>
          </cell>
          <cell r="I49">
            <v>1697</v>
          </cell>
          <cell r="J49">
            <v>0</v>
          </cell>
          <cell r="K49">
            <v>0</v>
          </cell>
          <cell r="L49">
            <v>1</v>
          </cell>
          <cell r="M49">
            <v>1697</v>
          </cell>
          <cell r="N49">
            <v>2</v>
          </cell>
          <cell r="O49">
            <v>20364</v>
          </cell>
          <cell r="P49">
            <v>832</v>
          </cell>
          <cell r="Q49">
            <v>945</v>
          </cell>
          <cell r="R49">
            <v>1697</v>
          </cell>
          <cell r="S49">
            <v>1697</v>
          </cell>
          <cell r="T49">
            <v>1697</v>
          </cell>
          <cell r="U49">
            <v>1200</v>
          </cell>
          <cell r="V49">
            <v>28432</v>
          </cell>
          <cell r="W49">
            <v>1716</v>
          </cell>
          <cell r="X49">
            <v>900</v>
          </cell>
          <cell r="Y49">
            <v>120</v>
          </cell>
          <cell r="Z49">
            <v>509</v>
          </cell>
          <cell r="AA49">
            <v>3245</v>
          </cell>
          <cell r="AB49" t="str">
            <v>CON FAMILIA</v>
          </cell>
          <cell r="AC49">
            <v>141</v>
          </cell>
          <cell r="AD49">
            <v>4066</v>
          </cell>
          <cell r="AE49">
            <v>469</v>
          </cell>
          <cell r="AF49">
            <v>199</v>
          </cell>
          <cell r="AG49">
            <v>4875</v>
          </cell>
          <cell r="AH49">
            <v>36552</v>
          </cell>
          <cell r="AI49" t="str">
            <v>120.00</v>
          </cell>
          <cell r="AK49">
            <v>25</v>
          </cell>
          <cell r="AM49" t="str">
            <v>SI</v>
          </cell>
          <cell r="AN49" t="str">
            <v>SI</v>
          </cell>
        </row>
        <row r="50">
          <cell r="A50">
            <v>7244</v>
          </cell>
          <cell r="B50" t="str">
            <v>SANDRA GUADALUPE MARTINEZ HERRERA</v>
          </cell>
          <cell r="C50">
            <v>0</v>
          </cell>
          <cell r="D50">
            <v>0</v>
          </cell>
          <cell r="E50">
            <v>1</v>
          </cell>
          <cell r="F50" t="str">
            <v xml:space="preserve">ENERO </v>
          </cell>
          <cell r="G50" t="str">
            <v>Auditor - Seguros</v>
          </cell>
          <cell r="H50" t="str">
            <v>Antiguo</v>
          </cell>
          <cell r="I50">
            <v>1575</v>
          </cell>
          <cell r="J50">
            <v>0</v>
          </cell>
          <cell r="K50">
            <v>0</v>
          </cell>
          <cell r="L50">
            <v>1</v>
          </cell>
          <cell r="M50">
            <v>1575</v>
          </cell>
          <cell r="N50">
            <v>2</v>
          </cell>
          <cell r="O50">
            <v>18900</v>
          </cell>
          <cell r="P50">
            <v>772</v>
          </cell>
          <cell r="Q50">
            <v>0</v>
          </cell>
          <cell r="R50">
            <v>1575</v>
          </cell>
          <cell r="S50">
            <v>1575</v>
          </cell>
          <cell r="T50">
            <v>1575</v>
          </cell>
          <cell r="U50">
            <v>1200</v>
          </cell>
          <cell r="V50">
            <v>25597</v>
          </cell>
          <cell r="W50">
            <v>0</v>
          </cell>
          <cell r="X50">
            <v>0</v>
          </cell>
          <cell r="Y50">
            <v>0</v>
          </cell>
          <cell r="Z50">
            <v>473</v>
          </cell>
          <cell r="AA50">
            <v>473</v>
          </cell>
          <cell r="AB50" t="str">
            <v>CON FAMILIA</v>
          </cell>
          <cell r="AC50">
            <v>141</v>
          </cell>
          <cell r="AD50">
            <v>4066</v>
          </cell>
          <cell r="AE50">
            <v>469</v>
          </cell>
          <cell r="AF50">
            <v>199</v>
          </cell>
          <cell r="AG50">
            <v>4875</v>
          </cell>
          <cell r="AH50">
            <v>30945</v>
          </cell>
          <cell r="AI50" t="str">
            <v>150.00</v>
          </cell>
          <cell r="AK50">
            <v>63</v>
          </cell>
          <cell r="AM50" t="str">
            <v>NO</v>
          </cell>
          <cell r="AN50" t="str">
            <v>SI</v>
          </cell>
        </row>
        <row r="51">
          <cell r="A51">
            <v>7247</v>
          </cell>
          <cell r="B51" t="str">
            <v>VICTOR GADIEL PEREZ RAMIREZ</v>
          </cell>
          <cell r="C51">
            <v>0</v>
          </cell>
          <cell r="D51">
            <v>0</v>
          </cell>
          <cell r="E51">
            <v>1</v>
          </cell>
          <cell r="F51" t="str">
            <v xml:space="preserve">ENERO </v>
          </cell>
          <cell r="G51" t="str">
            <v>Supervisor de Auditoria - Seguros</v>
          </cell>
          <cell r="H51" t="str">
            <v>Antiguo</v>
          </cell>
          <cell r="I51">
            <v>2136</v>
          </cell>
          <cell r="J51">
            <v>0</v>
          </cell>
          <cell r="K51">
            <v>0</v>
          </cell>
          <cell r="L51">
            <v>1</v>
          </cell>
          <cell r="M51">
            <v>2136</v>
          </cell>
          <cell r="N51">
            <v>2</v>
          </cell>
          <cell r="O51">
            <v>25632</v>
          </cell>
          <cell r="P51">
            <v>1047</v>
          </cell>
          <cell r="Q51">
            <v>0</v>
          </cell>
          <cell r="R51">
            <v>2136</v>
          </cell>
          <cell r="S51">
            <v>2136</v>
          </cell>
          <cell r="T51">
            <v>2136</v>
          </cell>
          <cell r="U51">
            <v>1200</v>
          </cell>
          <cell r="V51">
            <v>34287</v>
          </cell>
          <cell r="W51">
            <v>2068</v>
          </cell>
          <cell r="X51">
            <v>900</v>
          </cell>
          <cell r="Y51">
            <v>120</v>
          </cell>
          <cell r="Z51">
            <v>641</v>
          </cell>
          <cell r="AA51">
            <v>3729</v>
          </cell>
          <cell r="AB51" t="str">
            <v>CON FAMILIA</v>
          </cell>
          <cell r="AC51">
            <v>141</v>
          </cell>
          <cell r="AD51">
            <v>4066</v>
          </cell>
          <cell r="AE51">
            <v>469</v>
          </cell>
          <cell r="AF51">
            <v>199</v>
          </cell>
          <cell r="AG51">
            <v>4875</v>
          </cell>
          <cell r="AH51">
            <v>42891</v>
          </cell>
          <cell r="AI51" t="str">
            <v>150.00</v>
          </cell>
          <cell r="AK51">
            <v>35</v>
          </cell>
          <cell r="AM51" t="str">
            <v>SI</v>
          </cell>
          <cell r="AN51" t="str">
            <v>SI</v>
          </cell>
        </row>
        <row r="52">
          <cell r="A52">
            <v>7248</v>
          </cell>
          <cell r="B52" t="str">
            <v>EDWIN ROMEO FLORES AYALA</v>
          </cell>
          <cell r="C52">
            <v>0</v>
          </cell>
          <cell r="D52">
            <v>0</v>
          </cell>
          <cell r="E52">
            <v>1</v>
          </cell>
          <cell r="F52" t="str">
            <v xml:space="preserve">ENERO </v>
          </cell>
          <cell r="G52" t="str">
            <v>Auditor - Seguros</v>
          </cell>
          <cell r="H52" t="str">
            <v>Antiguo</v>
          </cell>
          <cell r="I52">
            <v>1649</v>
          </cell>
          <cell r="J52">
            <v>0</v>
          </cell>
          <cell r="K52">
            <v>0</v>
          </cell>
          <cell r="L52">
            <v>1</v>
          </cell>
          <cell r="M52">
            <v>1649</v>
          </cell>
          <cell r="N52">
            <v>2</v>
          </cell>
          <cell r="O52">
            <v>19788</v>
          </cell>
          <cell r="P52">
            <v>808</v>
          </cell>
          <cell r="Q52">
            <v>0</v>
          </cell>
          <cell r="R52">
            <v>1649</v>
          </cell>
          <cell r="S52">
            <v>1649</v>
          </cell>
          <cell r="T52">
            <v>1649</v>
          </cell>
          <cell r="U52">
            <v>1200</v>
          </cell>
          <cell r="V52">
            <v>26743</v>
          </cell>
          <cell r="W52">
            <v>1596</v>
          </cell>
          <cell r="X52">
            <v>900</v>
          </cell>
          <cell r="Y52">
            <v>120</v>
          </cell>
          <cell r="Z52">
            <v>495</v>
          </cell>
          <cell r="AA52">
            <v>3111</v>
          </cell>
          <cell r="AB52" t="str">
            <v>CON FAMILIA</v>
          </cell>
          <cell r="AC52">
            <v>141</v>
          </cell>
          <cell r="AD52">
            <v>4066</v>
          </cell>
          <cell r="AE52">
            <v>469</v>
          </cell>
          <cell r="AF52">
            <v>199</v>
          </cell>
          <cell r="AG52">
            <v>4875</v>
          </cell>
          <cell r="AH52">
            <v>34729</v>
          </cell>
          <cell r="AI52" t="str">
            <v>150.00</v>
          </cell>
          <cell r="AK52">
            <v>63</v>
          </cell>
          <cell r="AM52" t="str">
            <v>SI</v>
          </cell>
          <cell r="AN52" t="str">
            <v>SI</v>
          </cell>
        </row>
        <row r="53">
          <cell r="A53">
            <v>7250</v>
          </cell>
          <cell r="B53" t="str">
            <v>JOSE GREGORIO MENDOZA MONTALVO</v>
          </cell>
          <cell r="C53">
            <v>0</v>
          </cell>
          <cell r="D53">
            <v>0</v>
          </cell>
          <cell r="E53">
            <v>1</v>
          </cell>
          <cell r="F53" t="str">
            <v xml:space="preserve">ENERO </v>
          </cell>
          <cell r="G53" t="str">
            <v>Analista Programador</v>
          </cell>
          <cell r="H53" t="str">
            <v>Antiguo</v>
          </cell>
          <cell r="I53">
            <v>1827</v>
          </cell>
          <cell r="J53">
            <v>0</v>
          </cell>
          <cell r="K53">
            <v>0</v>
          </cell>
          <cell r="L53">
            <v>1</v>
          </cell>
          <cell r="M53">
            <v>1827</v>
          </cell>
          <cell r="N53">
            <v>2</v>
          </cell>
          <cell r="O53">
            <v>21924</v>
          </cell>
          <cell r="P53">
            <v>895</v>
          </cell>
          <cell r="Q53">
            <v>0</v>
          </cell>
          <cell r="R53">
            <v>1827</v>
          </cell>
          <cell r="S53">
            <v>1827</v>
          </cell>
          <cell r="T53">
            <v>1827</v>
          </cell>
          <cell r="U53">
            <v>1200</v>
          </cell>
          <cell r="V53">
            <v>29500</v>
          </cell>
          <cell r="W53">
            <v>1768</v>
          </cell>
          <cell r="X53">
            <v>900</v>
          </cell>
          <cell r="Y53">
            <v>120</v>
          </cell>
          <cell r="Z53">
            <v>548</v>
          </cell>
          <cell r="AA53">
            <v>3336</v>
          </cell>
          <cell r="AB53" t="str">
            <v>CON FAMILIA</v>
          </cell>
          <cell r="AC53">
            <v>141</v>
          </cell>
          <cell r="AD53">
            <v>4066</v>
          </cell>
          <cell r="AE53">
            <v>469</v>
          </cell>
          <cell r="AF53">
            <v>199</v>
          </cell>
          <cell r="AG53">
            <v>4875</v>
          </cell>
          <cell r="AH53">
            <v>37711</v>
          </cell>
          <cell r="AI53" t="str">
            <v>100.00</v>
          </cell>
          <cell r="AK53">
            <v>20</v>
          </cell>
          <cell r="AM53" t="str">
            <v>SI</v>
          </cell>
          <cell r="AN53" t="str">
            <v>SI</v>
          </cell>
        </row>
        <row r="54">
          <cell r="A54">
            <v>7255</v>
          </cell>
          <cell r="B54" t="str">
            <v>OSBALDO ANTONIO CALDERON TRINIDAD</v>
          </cell>
          <cell r="C54">
            <v>0</v>
          </cell>
          <cell r="D54">
            <v>0</v>
          </cell>
          <cell r="E54">
            <v>1</v>
          </cell>
          <cell r="F54" t="str">
            <v xml:space="preserve">ENERO </v>
          </cell>
          <cell r="G54" t="str">
            <v>Auditor de Sistema</v>
          </cell>
          <cell r="H54" t="str">
            <v>Antiguo</v>
          </cell>
          <cell r="I54">
            <v>2478</v>
          </cell>
          <cell r="J54">
            <v>0</v>
          </cell>
          <cell r="K54">
            <v>0</v>
          </cell>
          <cell r="L54">
            <v>1</v>
          </cell>
          <cell r="M54">
            <v>2478</v>
          </cell>
          <cell r="N54">
            <v>2</v>
          </cell>
          <cell r="O54">
            <v>29736</v>
          </cell>
          <cell r="P54">
            <v>1214</v>
          </cell>
          <cell r="Q54">
            <v>0</v>
          </cell>
          <cell r="R54">
            <v>2478</v>
          </cell>
          <cell r="S54">
            <v>2478</v>
          </cell>
          <cell r="T54">
            <v>2478</v>
          </cell>
          <cell r="U54">
            <v>1200</v>
          </cell>
          <cell r="V54">
            <v>39584</v>
          </cell>
          <cell r="W54">
            <v>2399</v>
          </cell>
          <cell r="X54">
            <v>900</v>
          </cell>
          <cell r="Y54">
            <v>120</v>
          </cell>
          <cell r="Z54">
            <v>743</v>
          </cell>
          <cell r="AA54">
            <v>4162</v>
          </cell>
          <cell r="AB54" t="str">
            <v>CON FAMILIA</v>
          </cell>
          <cell r="AC54">
            <v>141</v>
          </cell>
          <cell r="AD54">
            <v>4066</v>
          </cell>
          <cell r="AE54">
            <v>469</v>
          </cell>
          <cell r="AF54">
            <v>199</v>
          </cell>
          <cell r="AG54">
            <v>4875</v>
          </cell>
          <cell r="AH54">
            <v>48621</v>
          </cell>
          <cell r="AI54" t="str">
            <v>130.00</v>
          </cell>
          <cell r="AK54">
            <v>12</v>
          </cell>
          <cell r="AM54" t="str">
            <v>SI</v>
          </cell>
          <cell r="AN54" t="str">
            <v>SI</v>
          </cell>
        </row>
        <row r="55">
          <cell r="A55">
            <v>7261</v>
          </cell>
          <cell r="B55" t="str">
            <v>JOSE ANTONIO ORANTES MARTINEZ</v>
          </cell>
          <cell r="C55">
            <v>0</v>
          </cell>
          <cell r="D55">
            <v>0</v>
          </cell>
          <cell r="E55">
            <v>1</v>
          </cell>
          <cell r="F55" t="str">
            <v xml:space="preserve">ENERO </v>
          </cell>
          <cell r="G55" t="str">
            <v>Perito Valuador</v>
          </cell>
          <cell r="H55" t="str">
            <v>Antiguo</v>
          </cell>
          <cell r="I55">
            <v>2202</v>
          </cell>
          <cell r="J55">
            <v>0</v>
          </cell>
          <cell r="K55">
            <v>0</v>
          </cell>
          <cell r="L55">
            <v>1</v>
          </cell>
          <cell r="M55">
            <v>2202</v>
          </cell>
          <cell r="N55">
            <v>2</v>
          </cell>
          <cell r="O55">
            <v>26424</v>
          </cell>
          <cell r="P55">
            <v>1079</v>
          </cell>
          <cell r="Q55">
            <v>0</v>
          </cell>
          <cell r="R55">
            <v>2202</v>
          </cell>
          <cell r="S55">
            <v>2202</v>
          </cell>
          <cell r="T55">
            <v>2202</v>
          </cell>
          <cell r="U55">
            <v>1200</v>
          </cell>
          <cell r="V55">
            <v>35309</v>
          </cell>
          <cell r="W55">
            <v>2131</v>
          </cell>
          <cell r="X55">
            <v>900</v>
          </cell>
          <cell r="Y55">
            <v>120</v>
          </cell>
          <cell r="Z55">
            <v>661</v>
          </cell>
          <cell r="AA55">
            <v>3812</v>
          </cell>
          <cell r="AB55" t="str">
            <v>CON FAMILIA</v>
          </cell>
          <cell r="AC55">
            <v>141</v>
          </cell>
          <cell r="AD55">
            <v>4066</v>
          </cell>
          <cell r="AE55">
            <v>469</v>
          </cell>
          <cell r="AF55">
            <v>199</v>
          </cell>
          <cell r="AG55">
            <v>4875</v>
          </cell>
          <cell r="AH55">
            <v>43996</v>
          </cell>
          <cell r="AI55" t="str">
            <v>150.00</v>
          </cell>
          <cell r="AK55">
            <v>32</v>
          </cell>
          <cell r="AM55" t="str">
            <v>SI</v>
          </cell>
          <cell r="AN55" t="str">
            <v>SI</v>
          </cell>
        </row>
        <row r="56">
          <cell r="A56">
            <v>7266</v>
          </cell>
          <cell r="B56" t="str">
            <v>MAURICIO ANTONIO URRUTIA URRUTIA</v>
          </cell>
          <cell r="C56">
            <v>0</v>
          </cell>
          <cell r="D56">
            <v>0</v>
          </cell>
          <cell r="E56">
            <v>1</v>
          </cell>
          <cell r="F56" t="str">
            <v xml:space="preserve">ENERO </v>
          </cell>
          <cell r="G56" t="str">
            <v>Director de Central de Información</v>
          </cell>
          <cell r="H56" t="str">
            <v>Antiguo</v>
          </cell>
          <cell r="I56">
            <v>4000</v>
          </cell>
          <cell r="J56">
            <v>0</v>
          </cell>
          <cell r="K56">
            <v>0</v>
          </cell>
          <cell r="L56">
            <v>1</v>
          </cell>
          <cell r="M56">
            <v>4000</v>
          </cell>
          <cell r="N56">
            <v>1</v>
          </cell>
          <cell r="O56">
            <v>48000</v>
          </cell>
          <cell r="P56">
            <v>1960</v>
          </cell>
          <cell r="Q56">
            <v>0</v>
          </cell>
          <cell r="R56">
            <v>4000</v>
          </cell>
          <cell r="S56">
            <v>4000</v>
          </cell>
          <cell r="T56">
            <v>4000</v>
          </cell>
          <cell r="U56">
            <v>1200</v>
          </cell>
          <cell r="V56">
            <v>63160</v>
          </cell>
          <cell r="W56">
            <v>3872</v>
          </cell>
          <cell r="X56">
            <v>900</v>
          </cell>
          <cell r="Y56">
            <v>120</v>
          </cell>
          <cell r="Z56">
            <v>1200</v>
          </cell>
          <cell r="AA56">
            <v>6092</v>
          </cell>
          <cell r="AB56" t="str">
            <v>SOLTERO</v>
          </cell>
          <cell r="AC56">
            <v>236</v>
          </cell>
          <cell r="AD56">
            <v>1619</v>
          </cell>
          <cell r="AE56">
            <v>469</v>
          </cell>
          <cell r="AF56">
            <v>199</v>
          </cell>
          <cell r="AG56">
            <v>2523</v>
          </cell>
          <cell r="AH56">
            <v>71775</v>
          </cell>
          <cell r="AI56" t="str">
            <v>070.00</v>
          </cell>
          <cell r="AK56">
            <v>5</v>
          </cell>
          <cell r="AM56" t="str">
            <v>SI</v>
          </cell>
          <cell r="AN56" t="str">
            <v>SI</v>
          </cell>
        </row>
        <row r="57">
          <cell r="A57">
            <v>7272</v>
          </cell>
          <cell r="B57" t="str">
            <v>ANA GLORIA RODRIGUEZ Vda. DE CRUZ</v>
          </cell>
          <cell r="C57">
            <v>0</v>
          </cell>
          <cell r="D57">
            <v>0</v>
          </cell>
          <cell r="E57">
            <v>1</v>
          </cell>
          <cell r="F57" t="str">
            <v xml:space="preserve">ENERO </v>
          </cell>
          <cell r="G57" t="str">
            <v>Jefe de Supervisión de Bancos Cooperativos</v>
          </cell>
          <cell r="H57" t="str">
            <v>Antiguo</v>
          </cell>
          <cell r="I57">
            <v>3000</v>
          </cell>
          <cell r="J57">
            <v>0</v>
          </cell>
          <cell r="K57">
            <v>0</v>
          </cell>
          <cell r="L57">
            <v>1</v>
          </cell>
          <cell r="M57">
            <v>3000</v>
          </cell>
          <cell r="N57">
            <v>1</v>
          </cell>
          <cell r="O57">
            <v>36000</v>
          </cell>
          <cell r="P57">
            <v>1470</v>
          </cell>
          <cell r="Q57">
            <v>0</v>
          </cell>
          <cell r="R57">
            <v>3000</v>
          </cell>
          <cell r="S57">
            <v>3000</v>
          </cell>
          <cell r="T57">
            <v>3000</v>
          </cell>
          <cell r="U57">
            <v>1200</v>
          </cell>
          <cell r="V57">
            <v>47670</v>
          </cell>
          <cell r="W57">
            <v>2904</v>
          </cell>
          <cell r="X57">
            <v>900</v>
          </cell>
          <cell r="Y57">
            <v>120</v>
          </cell>
          <cell r="Z57">
            <v>900</v>
          </cell>
          <cell r="AA57">
            <v>4824</v>
          </cell>
          <cell r="AB57" t="str">
            <v>CON FAMILIA</v>
          </cell>
          <cell r="AC57">
            <v>236</v>
          </cell>
          <cell r="AD57">
            <v>4541</v>
          </cell>
          <cell r="AE57">
            <v>469</v>
          </cell>
          <cell r="AF57">
            <v>199</v>
          </cell>
          <cell r="AG57">
            <v>5445</v>
          </cell>
          <cell r="AH57">
            <v>57939</v>
          </cell>
          <cell r="AI57" t="str">
            <v>180.00</v>
          </cell>
          <cell r="AK57">
            <v>43</v>
          </cell>
          <cell r="AM57" t="str">
            <v>SI</v>
          </cell>
          <cell r="AN57" t="str">
            <v>SI</v>
          </cell>
        </row>
        <row r="58">
          <cell r="A58">
            <v>7273</v>
          </cell>
          <cell r="B58" t="str">
            <v>RENE ANTONIO GIL YANEZ</v>
          </cell>
          <cell r="C58">
            <v>0</v>
          </cell>
          <cell r="D58">
            <v>0</v>
          </cell>
          <cell r="E58">
            <v>1</v>
          </cell>
          <cell r="F58" t="str">
            <v xml:space="preserve">ENERO </v>
          </cell>
          <cell r="G58" t="str">
            <v>Analista de Desarrollo Regulatorio</v>
          </cell>
          <cell r="H58" t="str">
            <v>Antiguo</v>
          </cell>
          <cell r="I58">
            <v>1827</v>
          </cell>
          <cell r="J58">
            <v>0</v>
          </cell>
          <cell r="K58">
            <v>0</v>
          </cell>
          <cell r="L58">
            <v>1</v>
          </cell>
          <cell r="M58">
            <v>1827</v>
          </cell>
          <cell r="N58">
            <v>2</v>
          </cell>
          <cell r="O58">
            <v>21924</v>
          </cell>
          <cell r="P58">
            <v>895</v>
          </cell>
          <cell r="Q58">
            <v>0</v>
          </cell>
          <cell r="R58">
            <v>1827</v>
          </cell>
          <cell r="S58">
            <v>1827</v>
          </cell>
          <cell r="T58">
            <v>1827</v>
          </cell>
          <cell r="U58">
            <v>1200</v>
          </cell>
          <cell r="V58">
            <v>29500</v>
          </cell>
          <cell r="W58">
            <v>1768</v>
          </cell>
          <cell r="X58">
            <v>900</v>
          </cell>
          <cell r="Y58">
            <v>120</v>
          </cell>
          <cell r="Z58">
            <v>548</v>
          </cell>
          <cell r="AA58">
            <v>3336</v>
          </cell>
          <cell r="AB58" t="str">
            <v>CON FAMILIA</v>
          </cell>
          <cell r="AC58">
            <v>141</v>
          </cell>
          <cell r="AD58">
            <v>4066</v>
          </cell>
          <cell r="AE58">
            <v>469</v>
          </cell>
          <cell r="AF58">
            <v>199</v>
          </cell>
          <cell r="AG58">
            <v>4875</v>
          </cell>
          <cell r="AH58">
            <v>37711</v>
          </cell>
          <cell r="AI58" t="str">
            <v>110.00</v>
          </cell>
          <cell r="AK58">
            <v>29</v>
          </cell>
          <cell r="AM58" t="str">
            <v>SI</v>
          </cell>
          <cell r="AN58" t="str">
            <v>SI</v>
          </cell>
        </row>
        <row r="59">
          <cell r="A59">
            <v>7281</v>
          </cell>
          <cell r="B59" t="str">
            <v>GENARA ANTONIA  MARLENI LOPEZ DE RODRIGUEZ</v>
          </cell>
          <cell r="C59">
            <v>0</v>
          </cell>
          <cell r="D59">
            <v>0</v>
          </cell>
          <cell r="E59">
            <v>1</v>
          </cell>
          <cell r="F59" t="str">
            <v xml:space="preserve">ENERO </v>
          </cell>
          <cell r="G59" t="str">
            <v>Directora de Riesgos</v>
          </cell>
          <cell r="H59" t="str">
            <v>Antiguo</v>
          </cell>
          <cell r="I59">
            <v>4200</v>
          </cell>
          <cell r="J59">
            <v>0</v>
          </cell>
          <cell r="K59">
            <v>0</v>
          </cell>
          <cell r="L59">
            <v>1</v>
          </cell>
          <cell r="M59">
            <v>4200</v>
          </cell>
          <cell r="N59">
            <v>1</v>
          </cell>
          <cell r="O59">
            <v>50400</v>
          </cell>
          <cell r="P59">
            <v>2058</v>
          </cell>
          <cell r="Q59">
            <v>0</v>
          </cell>
          <cell r="R59">
            <v>4200</v>
          </cell>
          <cell r="S59">
            <v>4200</v>
          </cell>
          <cell r="T59">
            <v>4200</v>
          </cell>
          <cell r="U59">
            <v>1200</v>
          </cell>
          <cell r="V59">
            <v>66258</v>
          </cell>
          <cell r="W59">
            <v>4065</v>
          </cell>
          <cell r="X59">
            <v>900</v>
          </cell>
          <cell r="Y59">
            <v>120</v>
          </cell>
          <cell r="Z59">
            <v>1260</v>
          </cell>
          <cell r="AA59">
            <v>6345</v>
          </cell>
          <cell r="AB59" t="str">
            <v>CON FAMILIA</v>
          </cell>
          <cell r="AC59">
            <v>236</v>
          </cell>
          <cell r="AD59">
            <v>4541</v>
          </cell>
          <cell r="AE59">
            <v>469</v>
          </cell>
          <cell r="AF59">
            <v>199</v>
          </cell>
          <cell r="AG59">
            <v>5445</v>
          </cell>
          <cell r="AH59">
            <v>78048</v>
          </cell>
          <cell r="AI59" t="str">
            <v>130.00</v>
          </cell>
          <cell r="AK59">
            <v>8</v>
          </cell>
          <cell r="AM59" t="str">
            <v>SI</v>
          </cell>
          <cell r="AN59" t="str">
            <v>SI</v>
          </cell>
        </row>
        <row r="60">
          <cell r="A60">
            <v>7298</v>
          </cell>
          <cell r="B60" t="str">
            <v>MIRNA YRIS ELIZABETH GALINDO MOLINA DE CASTRO</v>
          </cell>
          <cell r="C60">
            <v>0</v>
          </cell>
          <cell r="D60">
            <v>0</v>
          </cell>
          <cell r="E60">
            <v>1</v>
          </cell>
          <cell r="F60" t="str">
            <v xml:space="preserve">ENERO </v>
          </cell>
          <cell r="G60" t="str">
            <v>Secretaria Despacho de Superintendente Adjunto</v>
          </cell>
          <cell r="H60" t="str">
            <v>Antiguo</v>
          </cell>
          <cell r="I60">
            <v>1272</v>
          </cell>
          <cell r="J60">
            <v>0</v>
          </cell>
          <cell r="K60">
            <v>0</v>
          </cell>
          <cell r="L60">
            <v>1</v>
          </cell>
          <cell r="M60">
            <v>1272</v>
          </cell>
          <cell r="N60">
            <v>2</v>
          </cell>
          <cell r="O60">
            <v>15264</v>
          </cell>
          <cell r="P60">
            <v>623</v>
          </cell>
          <cell r="Q60">
            <v>0</v>
          </cell>
          <cell r="R60">
            <v>1272</v>
          </cell>
          <cell r="S60">
            <v>1272</v>
          </cell>
          <cell r="T60">
            <v>1272</v>
          </cell>
          <cell r="U60">
            <v>1200</v>
          </cell>
          <cell r="V60">
            <v>20903</v>
          </cell>
          <cell r="W60">
            <v>0</v>
          </cell>
          <cell r="X60">
            <v>0</v>
          </cell>
          <cell r="Y60">
            <v>0</v>
          </cell>
          <cell r="Z60">
            <v>382</v>
          </cell>
          <cell r="AA60">
            <v>382</v>
          </cell>
          <cell r="AB60" t="str">
            <v>CON FAMILIA</v>
          </cell>
          <cell r="AC60">
            <v>141</v>
          </cell>
          <cell r="AD60">
            <v>4066</v>
          </cell>
          <cell r="AE60">
            <v>469</v>
          </cell>
          <cell r="AF60">
            <v>199</v>
          </cell>
          <cell r="AG60">
            <v>4875</v>
          </cell>
          <cell r="AH60">
            <v>26160</v>
          </cell>
          <cell r="AI60" t="str">
            <v>180.00</v>
          </cell>
          <cell r="AK60">
            <v>38</v>
          </cell>
          <cell r="AM60" t="str">
            <v>NO</v>
          </cell>
          <cell r="AN60" t="str">
            <v>SI</v>
          </cell>
        </row>
        <row r="61">
          <cell r="A61">
            <v>7300</v>
          </cell>
          <cell r="B61" t="str">
            <v>LILIAN MERCEDES IGLESIAS DE CRUZ</v>
          </cell>
          <cell r="C61">
            <v>0</v>
          </cell>
          <cell r="D61">
            <v>0</v>
          </cell>
          <cell r="E61">
            <v>1</v>
          </cell>
          <cell r="F61" t="str">
            <v xml:space="preserve">ENERO </v>
          </cell>
          <cell r="G61" t="str">
            <v>Asistente de Comunicaciones</v>
          </cell>
          <cell r="H61" t="str">
            <v>Antiguo</v>
          </cell>
          <cell r="I61">
            <v>1431</v>
          </cell>
          <cell r="J61">
            <v>0</v>
          </cell>
          <cell r="K61">
            <v>0</v>
          </cell>
          <cell r="L61">
            <v>1</v>
          </cell>
          <cell r="M61">
            <v>1431</v>
          </cell>
          <cell r="N61">
            <v>2</v>
          </cell>
          <cell r="O61">
            <v>17172</v>
          </cell>
          <cell r="P61">
            <v>701</v>
          </cell>
          <cell r="Q61">
            <v>6750</v>
          </cell>
          <cell r="R61">
            <v>1431</v>
          </cell>
          <cell r="S61">
            <v>1431</v>
          </cell>
          <cell r="T61">
            <v>1431</v>
          </cell>
          <cell r="U61">
            <v>1200</v>
          </cell>
          <cell r="V61">
            <v>30116</v>
          </cell>
          <cell r="W61">
            <v>0</v>
          </cell>
          <cell r="X61">
            <v>0</v>
          </cell>
          <cell r="Y61">
            <v>0</v>
          </cell>
          <cell r="Z61">
            <v>429</v>
          </cell>
          <cell r="AA61">
            <v>429</v>
          </cell>
          <cell r="AB61" t="str">
            <v>CON FAMILIA</v>
          </cell>
          <cell r="AC61">
            <v>141</v>
          </cell>
          <cell r="AD61">
            <v>4066</v>
          </cell>
          <cell r="AE61">
            <v>469</v>
          </cell>
          <cell r="AF61">
            <v>199</v>
          </cell>
          <cell r="AG61">
            <v>4875</v>
          </cell>
          <cell r="AH61">
            <v>35420</v>
          </cell>
          <cell r="AI61" t="str">
            <v>080.00</v>
          </cell>
          <cell r="AK61">
            <v>6</v>
          </cell>
          <cell r="AM61" t="str">
            <v>NO</v>
          </cell>
          <cell r="AN61" t="str">
            <v>SI</v>
          </cell>
        </row>
        <row r="62">
          <cell r="A62">
            <v>7303</v>
          </cell>
          <cell r="B62" t="str">
            <v>SANDRA JEANETH HERNANDEZ HERNANDEZ</v>
          </cell>
          <cell r="C62">
            <v>0</v>
          </cell>
          <cell r="D62">
            <v>0</v>
          </cell>
          <cell r="E62">
            <v>1</v>
          </cell>
          <cell r="F62" t="str">
            <v xml:space="preserve">ENERO </v>
          </cell>
          <cell r="G62" t="str">
            <v xml:space="preserve">Auditor 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1</v>
          </cell>
          <cell r="M62">
            <v>1394</v>
          </cell>
          <cell r="N62">
            <v>2</v>
          </cell>
          <cell r="O62">
            <v>16728</v>
          </cell>
          <cell r="P62">
            <v>683</v>
          </cell>
          <cell r="Q62">
            <v>0</v>
          </cell>
          <cell r="R62">
            <v>1394</v>
          </cell>
          <cell r="S62">
            <v>1394</v>
          </cell>
          <cell r="T62">
            <v>1394</v>
          </cell>
          <cell r="U62">
            <v>1200</v>
          </cell>
          <cell r="V62">
            <v>22793</v>
          </cell>
          <cell r="W62">
            <v>1349</v>
          </cell>
          <cell r="X62">
            <v>900</v>
          </cell>
          <cell r="Y62">
            <v>120</v>
          </cell>
          <cell r="Z62">
            <v>418</v>
          </cell>
          <cell r="AA62">
            <v>2787</v>
          </cell>
          <cell r="AB62" t="str">
            <v>CON FAMILIA</v>
          </cell>
          <cell r="AC62">
            <v>141</v>
          </cell>
          <cell r="AD62">
            <v>4066</v>
          </cell>
          <cell r="AE62">
            <v>469</v>
          </cell>
          <cell r="AF62">
            <v>199</v>
          </cell>
          <cell r="AG62">
            <v>4875</v>
          </cell>
          <cell r="AH62">
            <v>30455</v>
          </cell>
          <cell r="AI62" t="str">
            <v>150.00</v>
          </cell>
          <cell r="AK62">
            <v>32</v>
          </cell>
          <cell r="AM62" t="str">
            <v>SI</v>
          </cell>
          <cell r="AN62" t="str">
            <v>SI</v>
          </cell>
        </row>
        <row r="63">
          <cell r="A63">
            <v>7310</v>
          </cell>
          <cell r="B63" t="str">
            <v>CLAUDIA MARIA HERNANDEZ DE GRANADINO</v>
          </cell>
          <cell r="C63">
            <v>0</v>
          </cell>
          <cell r="D63">
            <v>0</v>
          </cell>
          <cell r="E63">
            <v>1</v>
          </cell>
          <cell r="F63" t="str">
            <v xml:space="preserve">ENERO </v>
          </cell>
          <cell r="G63" t="str">
            <v>Administrador de Base de Datos</v>
          </cell>
          <cell r="H63" t="str">
            <v>Antiguo</v>
          </cell>
          <cell r="I63">
            <v>1827</v>
          </cell>
          <cell r="J63">
            <v>0</v>
          </cell>
          <cell r="K63">
            <v>0</v>
          </cell>
          <cell r="L63">
            <v>1</v>
          </cell>
          <cell r="M63">
            <v>1827</v>
          </cell>
          <cell r="N63">
            <v>2</v>
          </cell>
          <cell r="O63">
            <v>21924</v>
          </cell>
          <cell r="P63">
            <v>895</v>
          </cell>
          <cell r="Q63">
            <v>0</v>
          </cell>
          <cell r="R63">
            <v>1827</v>
          </cell>
          <cell r="S63">
            <v>1827</v>
          </cell>
          <cell r="T63">
            <v>1827</v>
          </cell>
          <cell r="U63">
            <v>1200</v>
          </cell>
          <cell r="V63">
            <v>29500</v>
          </cell>
          <cell r="W63">
            <v>1768</v>
          </cell>
          <cell r="X63">
            <v>900</v>
          </cell>
          <cell r="Y63">
            <v>120</v>
          </cell>
          <cell r="Z63">
            <v>548</v>
          </cell>
          <cell r="AA63">
            <v>3336</v>
          </cell>
          <cell r="AB63" t="str">
            <v>CON FAMILIA</v>
          </cell>
          <cell r="AC63">
            <v>141</v>
          </cell>
          <cell r="AD63">
            <v>4066</v>
          </cell>
          <cell r="AE63">
            <v>469</v>
          </cell>
          <cell r="AF63">
            <v>199</v>
          </cell>
          <cell r="AG63">
            <v>4875</v>
          </cell>
          <cell r="AH63">
            <v>37711</v>
          </cell>
          <cell r="AI63" t="str">
            <v>100.00</v>
          </cell>
          <cell r="AK63">
            <v>21</v>
          </cell>
          <cell r="AM63" t="str">
            <v>SI</v>
          </cell>
          <cell r="AN63" t="str">
            <v>SI</v>
          </cell>
        </row>
        <row r="64">
          <cell r="A64">
            <v>70031</v>
          </cell>
          <cell r="B64" t="str">
            <v>PV - Motorista</v>
          </cell>
          <cell r="C64">
            <v>0</v>
          </cell>
          <cell r="D64">
            <v>0</v>
          </cell>
          <cell r="E64">
            <v>1</v>
          </cell>
          <cell r="F64" t="str">
            <v xml:space="preserve">ENERO </v>
          </cell>
          <cell r="G64" t="str">
            <v>Motorista</v>
          </cell>
          <cell r="H64" t="str">
            <v>Antiguo</v>
          </cell>
          <cell r="I64">
            <v>508</v>
          </cell>
          <cell r="J64">
            <v>0</v>
          </cell>
          <cell r="K64">
            <v>0</v>
          </cell>
          <cell r="L64">
            <v>1</v>
          </cell>
          <cell r="M64">
            <v>508</v>
          </cell>
          <cell r="N64">
            <v>2</v>
          </cell>
          <cell r="O64">
            <v>6096</v>
          </cell>
          <cell r="P64">
            <v>249</v>
          </cell>
          <cell r="Q64">
            <v>0</v>
          </cell>
          <cell r="R64">
            <v>508</v>
          </cell>
          <cell r="S64">
            <v>508</v>
          </cell>
          <cell r="T64">
            <v>508</v>
          </cell>
          <cell r="U64">
            <v>508</v>
          </cell>
          <cell r="V64">
            <v>8377</v>
          </cell>
          <cell r="W64">
            <v>492</v>
          </cell>
          <cell r="X64">
            <v>476</v>
          </cell>
          <cell r="Y64">
            <v>63</v>
          </cell>
          <cell r="Z64">
            <v>152</v>
          </cell>
          <cell r="AA64">
            <v>1183</v>
          </cell>
          <cell r="AB64" t="str">
            <v>CON FAMILIA</v>
          </cell>
          <cell r="AC64">
            <v>96</v>
          </cell>
          <cell r="AD64">
            <v>4066</v>
          </cell>
          <cell r="AE64">
            <v>469</v>
          </cell>
          <cell r="AF64">
            <v>199</v>
          </cell>
          <cell r="AG64">
            <v>4830</v>
          </cell>
          <cell r="AH64">
            <v>14390</v>
          </cell>
          <cell r="AI64" t="str">
            <v>020.00</v>
          </cell>
          <cell r="AK64">
            <v>2</v>
          </cell>
          <cell r="AM64" t="str">
            <v>SI</v>
          </cell>
          <cell r="AN64" t="str">
            <v>SI</v>
          </cell>
        </row>
        <row r="65">
          <cell r="A65">
            <v>7316</v>
          </cell>
          <cell r="B65" t="str">
            <v>MARIANA PINTO DE SIERRA</v>
          </cell>
          <cell r="C65">
            <v>0</v>
          </cell>
          <cell r="D65">
            <v>0</v>
          </cell>
          <cell r="E65">
            <v>1</v>
          </cell>
          <cell r="F65" t="str">
            <v xml:space="preserve">ENERO </v>
          </cell>
          <cell r="G65" t="str">
            <v>Secretaria Ejecutiva</v>
          </cell>
          <cell r="H65" t="str">
            <v>Antiguo</v>
          </cell>
          <cell r="I65">
            <v>1117</v>
          </cell>
          <cell r="J65">
            <v>0</v>
          </cell>
          <cell r="K65">
            <v>0</v>
          </cell>
          <cell r="L65">
            <v>1</v>
          </cell>
          <cell r="M65">
            <v>1117</v>
          </cell>
          <cell r="N65">
            <v>2</v>
          </cell>
          <cell r="O65">
            <v>13404</v>
          </cell>
          <cell r="P65">
            <v>547</v>
          </cell>
          <cell r="Q65">
            <v>0</v>
          </cell>
          <cell r="R65">
            <v>1117</v>
          </cell>
          <cell r="S65">
            <v>1117</v>
          </cell>
          <cell r="T65">
            <v>1117</v>
          </cell>
          <cell r="U65">
            <v>1117</v>
          </cell>
          <cell r="V65">
            <v>18419</v>
          </cell>
          <cell r="W65">
            <v>0</v>
          </cell>
          <cell r="X65">
            <v>0</v>
          </cell>
          <cell r="Y65">
            <v>0</v>
          </cell>
          <cell r="Z65">
            <v>335</v>
          </cell>
          <cell r="AA65">
            <v>335</v>
          </cell>
          <cell r="AB65" t="str">
            <v>CON FAMILIA</v>
          </cell>
          <cell r="AC65">
            <v>141</v>
          </cell>
          <cell r="AD65">
            <v>4066</v>
          </cell>
          <cell r="AE65">
            <v>469</v>
          </cell>
          <cell r="AF65">
            <v>199</v>
          </cell>
          <cell r="AG65">
            <v>4875</v>
          </cell>
          <cell r="AH65">
            <v>23629</v>
          </cell>
          <cell r="AI65" t="str">
            <v>100.00</v>
          </cell>
          <cell r="AK65">
            <v>19</v>
          </cell>
          <cell r="AM65" t="str">
            <v>NO</v>
          </cell>
          <cell r="AN65" t="str">
            <v>SI</v>
          </cell>
        </row>
        <row r="66">
          <cell r="A66">
            <v>7326</v>
          </cell>
          <cell r="B66" t="str">
            <v>EVELIN PATRICIA CRUZ GUZMAN</v>
          </cell>
          <cell r="C66">
            <v>0</v>
          </cell>
          <cell r="D66">
            <v>0</v>
          </cell>
          <cell r="E66">
            <v>1</v>
          </cell>
          <cell r="F66" t="str">
            <v xml:space="preserve">ENERO </v>
          </cell>
          <cell r="G66" t="str">
            <v>Coordinador de Denuncias</v>
          </cell>
          <cell r="H66" t="str">
            <v>Antiguo</v>
          </cell>
          <cell r="I66">
            <v>2436</v>
          </cell>
          <cell r="J66">
            <v>0</v>
          </cell>
          <cell r="K66">
            <v>0</v>
          </cell>
          <cell r="L66">
            <v>1</v>
          </cell>
          <cell r="M66">
            <v>2436</v>
          </cell>
          <cell r="N66">
            <v>2</v>
          </cell>
          <cell r="O66">
            <v>29232</v>
          </cell>
          <cell r="P66">
            <v>1194</v>
          </cell>
          <cell r="Q66">
            <v>0</v>
          </cell>
          <cell r="R66">
            <v>2436</v>
          </cell>
          <cell r="S66">
            <v>2436</v>
          </cell>
          <cell r="T66">
            <v>2436</v>
          </cell>
          <cell r="U66">
            <v>1200</v>
          </cell>
          <cell r="V66">
            <v>38934</v>
          </cell>
          <cell r="W66">
            <v>2358</v>
          </cell>
          <cell r="X66">
            <v>900</v>
          </cell>
          <cell r="Y66">
            <v>120</v>
          </cell>
          <cell r="Z66">
            <v>731</v>
          </cell>
          <cell r="AA66">
            <v>4109</v>
          </cell>
          <cell r="AB66" t="str">
            <v>CON FAMILIA</v>
          </cell>
          <cell r="AC66">
            <v>141</v>
          </cell>
          <cell r="AD66">
            <v>4066</v>
          </cell>
          <cell r="AE66">
            <v>469</v>
          </cell>
          <cell r="AF66">
            <v>199</v>
          </cell>
          <cell r="AG66">
            <v>4875</v>
          </cell>
          <cell r="AH66">
            <v>47918</v>
          </cell>
          <cell r="AI66" t="str">
            <v>060.00</v>
          </cell>
          <cell r="AK66">
            <v>4</v>
          </cell>
          <cell r="AM66" t="str">
            <v>SI</v>
          </cell>
          <cell r="AN66" t="str">
            <v>SI</v>
          </cell>
        </row>
        <row r="67">
          <cell r="A67">
            <v>7327</v>
          </cell>
          <cell r="B67" t="str">
            <v>ALEX MAURICIO LARIOS ROMERO</v>
          </cell>
          <cell r="C67">
            <v>0</v>
          </cell>
          <cell r="D67">
            <v>0</v>
          </cell>
          <cell r="E67">
            <v>1</v>
          </cell>
          <cell r="F67" t="str">
            <v xml:space="preserve">ENERO </v>
          </cell>
          <cell r="G67" t="str">
            <v>Analista Juridico</v>
          </cell>
          <cell r="H67" t="str">
            <v>Antiguo</v>
          </cell>
          <cell r="I67">
            <v>2202</v>
          </cell>
          <cell r="J67">
            <v>0</v>
          </cell>
          <cell r="K67">
            <v>0</v>
          </cell>
          <cell r="L67">
            <v>1</v>
          </cell>
          <cell r="M67">
            <v>2202</v>
          </cell>
          <cell r="N67">
            <v>2</v>
          </cell>
          <cell r="O67">
            <v>26424</v>
          </cell>
          <cell r="P67">
            <v>1079</v>
          </cell>
          <cell r="Q67">
            <v>0</v>
          </cell>
          <cell r="R67">
            <v>2202</v>
          </cell>
          <cell r="S67">
            <v>2202</v>
          </cell>
          <cell r="T67">
            <v>2202</v>
          </cell>
          <cell r="U67">
            <v>1200</v>
          </cell>
          <cell r="V67">
            <v>35309</v>
          </cell>
          <cell r="W67">
            <v>2131</v>
          </cell>
          <cell r="X67">
            <v>900</v>
          </cell>
          <cell r="Y67">
            <v>120</v>
          </cell>
          <cell r="Z67">
            <v>661</v>
          </cell>
          <cell r="AA67">
            <v>3812</v>
          </cell>
          <cell r="AB67" t="str">
            <v>CON FAMILIA</v>
          </cell>
          <cell r="AC67">
            <v>141</v>
          </cell>
          <cell r="AD67">
            <v>4066</v>
          </cell>
          <cell r="AE67">
            <v>469</v>
          </cell>
          <cell r="AF67">
            <v>199</v>
          </cell>
          <cell r="AG67">
            <v>4875</v>
          </cell>
          <cell r="AH67">
            <v>43996</v>
          </cell>
          <cell r="AI67" t="str">
            <v>120.00</v>
          </cell>
          <cell r="AK67">
            <v>24</v>
          </cell>
          <cell r="AM67" t="str">
            <v>SI</v>
          </cell>
          <cell r="AN67" t="str">
            <v>SI</v>
          </cell>
        </row>
        <row r="68">
          <cell r="A68">
            <v>7328</v>
          </cell>
          <cell r="B68" t="str">
            <v>CARLOS ENRIQUE MORALES ROSALES</v>
          </cell>
          <cell r="C68">
            <v>0</v>
          </cell>
          <cell r="D68">
            <v>0</v>
          </cell>
          <cell r="E68">
            <v>1</v>
          </cell>
          <cell r="F68" t="str">
            <v xml:space="preserve">ENERO </v>
          </cell>
          <cell r="G68" t="str">
            <v>Analista de Finanzas</v>
          </cell>
          <cell r="H68" t="str">
            <v>Antiguo</v>
          </cell>
          <cell r="I68">
            <v>1649</v>
          </cell>
          <cell r="J68">
            <v>0</v>
          </cell>
          <cell r="K68">
            <v>0</v>
          </cell>
          <cell r="L68">
            <v>1</v>
          </cell>
          <cell r="M68">
            <v>1649</v>
          </cell>
          <cell r="N68">
            <v>2</v>
          </cell>
          <cell r="O68">
            <v>19788</v>
          </cell>
          <cell r="P68">
            <v>808</v>
          </cell>
          <cell r="Q68">
            <v>1260</v>
          </cell>
          <cell r="R68">
            <v>1649</v>
          </cell>
          <cell r="S68">
            <v>1649</v>
          </cell>
          <cell r="T68">
            <v>1649</v>
          </cell>
          <cell r="U68">
            <v>1200</v>
          </cell>
          <cell r="V68">
            <v>28003</v>
          </cell>
          <cell r="W68">
            <v>1694</v>
          </cell>
          <cell r="X68">
            <v>900</v>
          </cell>
          <cell r="Y68">
            <v>120</v>
          </cell>
          <cell r="Z68">
            <v>495</v>
          </cell>
          <cell r="AA68">
            <v>3209</v>
          </cell>
          <cell r="AB68" t="str">
            <v>CON FAMILIA</v>
          </cell>
          <cell r="AC68">
            <v>141</v>
          </cell>
          <cell r="AD68">
            <v>4066</v>
          </cell>
          <cell r="AE68">
            <v>469</v>
          </cell>
          <cell r="AF68">
            <v>199</v>
          </cell>
          <cell r="AG68">
            <v>4875</v>
          </cell>
          <cell r="AH68">
            <v>36087</v>
          </cell>
          <cell r="AI68" t="str">
            <v>090.00</v>
          </cell>
          <cell r="AK68">
            <v>15</v>
          </cell>
          <cell r="AM68" t="str">
            <v>SI</v>
          </cell>
          <cell r="AN68" t="str">
            <v>SI</v>
          </cell>
        </row>
        <row r="69">
          <cell r="A69">
            <v>7330</v>
          </cell>
          <cell r="B69" t="str">
            <v>ANA ETHEL MELENDEZ SANTIAGO</v>
          </cell>
          <cell r="C69">
            <v>0</v>
          </cell>
          <cell r="D69">
            <v>0</v>
          </cell>
          <cell r="E69">
            <v>1</v>
          </cell>
          <cell r="F69" t="str">
            <v xml:space="preserve">ENERO </v>
          </cell>
          <cell r="G69" t="str">
            <v>Analista Financiero</v>
          </cell>
          <cell r="H69" t="str">
            <v>Antiguo</v>
          </cell>
          <cell r="I69">
            <v>1527</v>
          </cell>
          <cell r="J69">
            <v>0</v>
          </cell>
          <cell r="K69">
            <v>0</v>
          </cell>
          <cell r="L69">
            <v>1</v>
          </cell>
          <cell r="M69">
            <v>1527</v>
          </cell>
          <cell r="N69">
            <v>2</v>
          </cell>
          <cell r="O69">
            <v>18324</v>
          </cell>
          <cell r="P69">
            <v>748</v>
          </cell>
          <cell r="Q69">
            <v>0</v>
          </cell>
          <cell r="R69">
            <v>1527</v>
          </cell>
          <cell r="S69">
            <v>1527</v>
          </cell>
          <cell r="T69">
            <v>1527</v>
          </cell>
          <cell r="U69">
            <v>1200</v>
          </cell>
          <cell r="V69">
            <v>24853</v>
          </cell>
          <cell r="W69">
            <v>1478</v>
          </cell>
          <cell r="X69">
            <v>900</v>
          </cell>
          <cell r="Y69">
            <v>120</v>
          </cell>
          <cell r="Z69">
            <v>458</v>
          </cell>
          <cell r="AA69">
            <v>2956</v>
          </cell>
          <cell r="AB69" t="str">
            <v>CON FAMILIA</v>
          </cell>
          <cell r="AC69">
            <v>141</v>
          </cell>
          <cell r="AD69">
            <v>4066</v>
          </cell>
          <cell r="AE69">
            <v>469</v>
          </cell>
          <cell r="AF69">
            <v>199</v>
          </cell>
          <cell r="AG69">
            <v>4875</v>
          </cell>
          <cell r="AH69">
            <v>32684</v>
          </cell>
          <cell r="AI69" t="str">
            <v>140.00</v>
          </cell>
          <cell r="AK69">
            <v>7</v>
          </cell>
          <cell r="AM69" t="str">
            <v>SI</v>
          </cell>
          <cell r="AN69" t="str">
            <v>SI</v>
          </cell>
        </row>
        <row r="70">
          <cell r="A70">
            <v>7331</v>
          </cell>
          <cell r="B70" t="str">
            <v>MIGUEL ANGEL PORTILLO GRANDE</v>
          </cell>
          <cell r="C70">
            <v>0</v>
          </cell>
          <cell r="D70">
            <v>0</v>
          </cell>
          <cell r="E70">
            <v>1</v>
          </cell>
          <cell r="F70" t="str">
            <v xml:space="preserve">ENERO </v>
          </cell>
          <cell r="G70" t="str">
            <v>Jefe de Riesgo de LA/FT</v>
          </cell>
          <cell r="H70" t="str">
            <v>Antiguo</v>
          </cell>
          <cell r="I70">
            <v>3800</v>
          </cell>
          <cell r="J70">
            <v>0</v>
          </cell>
          <cell r="K70">
            <v>0</v>
          </cell>
          <cell r="L70">
            <v>1</v>
          </cell>
          <cell r="M70">
            <v>3800</v>
          </cell>
          <cell r="N70">
            <v>1</v>
          </cell>
          <cell r="O70">
            <v>45600</v>
          </cell>
          <cell r="P70">
            <v>1862</v>
          </cell>
          <cell r="Q70">
            <v>0</v>
          </cell>
          <cell r="R70">
            <v>3800</v>
          </cell>
          <cell r="S70">
            <v>3800</v>
          </cell>
          <cell r="T70">
            <v>3800</v>
          </cell>
          <cell r="U70">
            <v>1200</v>
          </cell>
          <cell r="V70">
            <v>60062</v>
          </cell>
          <cell r="W70">
            <v>3678</v>
          </cell>
          <cell r="X70">
            <v>900</v>
          </cell>
          <cell r="Y70">
            <v>120</v>
          </cell>
          <cell r="Z70">
            <v>1140</v>
          </cell>
          <cell r="AA70">
            <v>5838</v>
          </cell>
          <cell r="AB70" t="str">
            <v>CON FAMILIA</v>
          </cell>
          <cell r="AC70">
            <v>236</v>
          </cell>
          <cell r="AD70">
            <v>4541</v>
          </cell>
          <cell r="AE70">
            <v>469</v>
          </cell>
          <cell r="AF70">
            <v>199</v>
          </cell>
          <cell r="AG70">
            <v>5445</v>
          </cell>
          <cell r="AH70">
            <v>71345</v>
          </cell>
          <cell r="AI70" t="str">
            <v>130.00</v>
          </cell>
          <cell r="AK70">
            <v>11</v>
          </cell>
          <cell r="AM70" t="str">
            <v>SI</v>
          </cell>
          <cell r="AN70" t="str">
            <v>SI</v>
          </cell>
        </row>
        <row r="71">
          <cell r="A71">
            <v>7333</v>
          </cell>
          <cell r="B71" t="str">
            <v>PATRICIA GUADALUPE MIRANDA DE LOPEZ</v>
          </cell>
          <cell r="C71">
            <v>0</v>
          </cell>
          <cell r="D71">
            <v>0</v>
          </cell>
          <cell r="E71">
            <v>1</v>
          </cell>
          <cell r="F71" t="str">
            <v xml:space="preserve">ENERO </v>
          </cell>
          <cell r="G71" t="str">
            <v>Analista de Finanzas</v>
          </cell>
          <cell r="H71" t="str">
            <v>Antiguo</v>
          </cell>
          <cell r="I71">
            <v>1649</v>
          </cell>
          <cell r="J71">
            <v>0</v>
          </cell>
          <cell r="K71">
            <v>0</v>
          </cell>
          <cell r="L71">
            <v>1</v>
          </cell>
          <cell r="M71">
            <v>1649</v>
          </cell>
          <cell r="N71">
            <v>2</v>
          </cell>
          <cell r="O71">
            <v>19788</v>
          </cell>
          <cell r="P71">
            <v>808</v>
          </cell>
          <cell r="Q71">
            <v>0</v>
          </cell>
          <cell r="R71">
            <v>1649</v>
          </cell>
          <cell r="S71">
            <v>1649</v>
          </cell>
          <cell r="T71">
            <v>1649</v>
          </cell>
          <cell r="U71">
            <v>1200</v>
          </cell>
          <cell r="V71">
            <v>26743</v>
          </cell>
          <cell r="W71">
            <v>1596</v>
          </cell>
          <cell r="X71">
            <v>900</v>
          </cell>
          <cell r="Y71">
            <v>120</v>
          </cell>
          <cell r="Z71">
            <v>495</v>
          </cell>
          <cell r="AA71">
            <v>3111</v>
          </cell>
          <cell r="AB71" t="str">
            <v>CON FAMILIA</v>
          </cell>
          <cell r="AC71">
            <v>141</v>
          </cell>
          <cell r="AD71">
            <v>4066</v>
          </cell>
          <cell r="AE71">
            <v>469</v>
          </cell>
          <cell r="AF71">
            <v>199</v>
          </cell>
          <cell r="AG71">
            <v>4875</v>
          </cell>
          <cell r="AH71">
            <v>34729</v>
          </cell>
          <cell r="AI71" t="str">
            <v>090.00</v>
          </cell>
          <cell r="AK71">
            <v>15</v>
          </cell>
          <cell r="AM71" t="str">
            <v>SI</v>
          </cell>
          <cell r="AN71" t="str">
            <v>SI</v>
          </cell>
        </row>
        <row r="72">
          <cell r="A72">
            <v>7340</v>
          </cell>
          <cell r="B72" t="str">
            <v>RICARDO NICOLAS POLANCO</v>
          </cell>
          <cell r="C72">
            <v>0</v>
          </cell>
          <cell r="D72">
            <v>0</v>
          </cell>
          <cell r="E72">
            <v>1</v>
          </cell>
          <cell r="F72" t="str">
            <v xml:space="preserve">ENERO </v>
          </cell>
          <cell r="G72" t="str">
            <v>Administrador de Base de Datos</v>
          </cell>
          <cell r="H72" t="str">
            <v>Antiguo</v>
          </cell>
          <cell r="I72">
            <v>1872</v>
          </cell>
          <cell r="J72">
            <v>0</v>
          </cell>
          <cell r="K72">
            <v>0</v>
          </cell>
          <cell r="L72">
            <v>1</v>
          </cell>
          <cell r="M72">
            <v>1872</v>
          </cell>
          <cell r="N72">
            <v>2</v>
          </cell>
          <cell r="O72">
            <v>22464</v>
          </cell>
          <cell r="P72">
            <v>917</v>
          </cell>
          <cell r="Q72">
            <v>0</v>
          </cell>
          <cell r="R72">
            <v>1872</v>
          </cell>
          <cell r="S72">
            <v>1872</v>
          </cell>
          <cell r="T72">
            <v>1872</v>
          </cell>
          <cell r="U72">
            <v>1200</v>
          </cell>
          <cell r="V72">
            <v>30197</v>
          </cell>
          <cell r="W72">
            <v>1812</v>
          </cell>
          <cell r="X72">
            <v>900</v>
          </cell>
          <cell r="Y72">
            <v>120</v>
          </cell>
          <cell r="Z72">
            <v>562</v>
          </cell>
          <cell r="AA72">
            <v>3394</v>
          </cell>
          <cell r="AB72" t="str">
            <v>CON FAMILIA</v>
          </cell>
          <cell r="AC72">
            <v>141</v>
          </cell>
          <cell r="AD72">
            <v>4066</v>
          </cell>
          <cell r="AE72">
            <v>469</v>
          </cell>
          <cell r="AF72">
            <v>199</v>
          </cell>
          <cell r="AG72">
            <v>4875</v>
          </cell>
          <cell r="AH72">
            <v>38466</v>
          </cell>
          <cell r="AI72" t="str">
            <v>100.00</v>
          </cell>
          <cell r="AK72">
            <v>21</v>
          </cell>
          <cell r="AM72" t="str">
            <v>SI</v>
          </cell>
          <cell r="AN72" t="str">
            <v>SI</v>
          </cell>
        </row>
        <row r="73">
          <cell r="A73">
            <v>7341</v>
          </cell>
          <cell r="B73" t="str">
            <v>JACQUELINE GUADALUPE MARTINEZ BAUTISTA</v>
          </cell>
          <cell r="C73">
            <v>0</v>
          </cell>
          <cell r="D73">
            <v>0</v>
          </cell>
          <cell r="E73">
            <v>1</v>
          </cell>
          <cell r="F73" t="str">
            <v xml:space="preserve">ENERO </v>
          </cell>
          <cell r="G73" t="str">
            <v>Analista Programador</v>
          </cell>
          <cell r="H73" t="str">
            <v>Antiguo</v>
          </cell>
          <cell r="I73">
            <v>2027</v>
          </cell>
          <cell r="J73">
            <v>0</v>
          </cell>
          <cell r="K73">
            <v>0</v>
          </cell>
          <cell r="L73">
            <v>1</v>
          </cell>
          <cell r="M73">
            <v>2027</v>
          </cell>
          <cell r="N73">
            <v>2</v>
          </cell>
          <cell r="O73">
            <v>24324</v>
          </cell>
          <cell r="P73">
            <v>993</v>
          </cell>
          <cell r="Q73">
            <v>0</v>
          </cell>
          <cell r="R73">
            <v>2027</v>
          </cell>
          <cell r="S73">
            <v>2027</v>
          </cell>
          <cell r="T73">
            <v>2027</v>
          </cell>
          <cell r="U73">
            <v>1200</v>
          </cell>
          <cell r="V73">
            <v>32598</v>
          </cell>
          <cell r="W73">
            <v>1962</v>
          </cell>
          <cell r="X73">
            <v>900</v>
          </cell>
          <cell r="Y73">
            <v>120</v>
          </cell>
          <cell r="Z73">
            <v>608</v>
          </cell>
          <cell r="AA73">
            <v>3590</v>
          </cell>
          <cell r="AB73" t="str">
            <v>CON FAMILIA</v>
          </cell>
          <cell r="AC73">
            <v>141</v>
          </cell>
          <cell r="AD73">
            <v>4066</v>
          </cell>
          <cell r="AE73">
            <v>469</v>
          </cell>
          <cell r="AF73">
            <v>199</v>
          </cell>
          <cell r="AG73">
            <v>4875</v>
          </cell>
          <cell r="AH73">
            <v>41063</v>
          </cell>
          <cell r="AI73" t="str">
            <v>100.00</v>
          </cell>
          <cell r="AK73">
            <v>20</v>
          </cell>
          <cell r="AM73" t="str">
            <v>SI</v>
          </cell>
          <cell r="AN73" t="str">
            <v>SI</v>
          </cell>
        </row>
        <row r="74">
          <cell r="A74">
            <v>7342</v>
          </cell>
          <cell r="B74" t="str">
            <v>LILIANA ELIZABETH VALLADARES DE ORELLANA</v>
          </cell>
          <cell r="C74">
            <v>0</v>
          </cell>
          <cell r="D74">
            <v>0</v>
          </cell>
          <cell r="E74">
            <v>1</v>
          </cell>
          <cell r="F74" t="str">
            <v xml:space="preserve">ENERO </v>
          </cell>
          <cell r="G74" t="str">
            <v>Auditor - Bcos. Coop.</v>
          </cell>
          <cell r="H74" t="str">
            <v>Antiguo</v>
          </cell>
          <cell r="I74">
            <v>1449</v>
          </cell>
          <cell r="J74">
            <v>0</v>
          </cell>
          <cell r="K74">
            <v>0</v>
          </cell>
          <cell r="L74">
            <v>1</v>
          </cell>
          <cell r="M74">
            <v>1449</v>
          </cell>
          <cell r="N74">
            <v>2</v>
          </cell>
          <cell r="O74">
            <v>17388</v>
          </cell>
          <cell r="P74">
            <v>710</v>
          </cell>
          <cell r="Q74">
            <v>0</v>
          </cell>
          <cell r="R74">
            <v>1449</v>
          </cell>
          <cell r="S74">
            <v>1449</v>
          </cell>
          <cell r="T74">
            <v>1449</v>
          </cell>
          <cell r="U74">
            <v>1200</v>
          </cell>
          <cell r="V74">
            <v>23645</v>
          </cell>
          <cell r="W74">
            <v>1403</v>
          </cell>
          <cell r="X74">
            <v>900</v>
          </cell>
          <cell r="Y74">
            <v>120</v>
          </cell>
          <cell r="Z74">
            <v>435</v>
          </cell>
          <cell r="AA74">
            <v>2858</v>
          </cell>
          <cell r="AB74" t="str">
            <v>CON FAMILIA</v>
          </cell>
          <cell r="AC74">
            <v>141</v>
          </cell>
          <cell r="AD74">
            <v>4066</v>
          </cell>
          <cell r="AE74">
            <v>469</v>
          </cell>
          <cell r="AF74">
            <v>199</v>
          </cell>
          <cell r="AG74">
            <v>4875</v>
          </cell>
          <cell r="AH74">
            <v>31378</v>
          </cell>
          <cell r="AI74" t="str">
            <v>180.00</v>
          </cell>
          <cell r="AK74">
            <v>43</v>
          </cell>
          <cell r="AM74" t="str">
            <v>SI</v>
          </cell>
          <cell r="AN74" t="str">
            <v>SI</v>
          </cell>
        </row>
        <row r="75">
          <cell r="A75">
            <v>7344</v>
          </cell>
          <cell r="B75" t="str">
            <v>NELSON MAURICIO GUZMAN HURTADO</v>
          </cell>
          <cell r="C75">
            <v>0</v>
          </cell>
          <cell r="D75">
            <v>0</v>
          </cell>
          <cell r="E75">
            <v>1</v>
          </cell>
          <cell r="F75" t="str">
            <v xml:space="preserve">ENERO </v>
          </cell>
          <cell r="G75" t="str">
            <v>Auditor - Seguros</v>
          </cell>
          <cell r="H75" t="str">
            <v>Antiguo</v>
          </cell>
          <cell r="I75">
            <v>1394</v>
          </cell>
          <cell r="J75">
            <v>0</v>
          </cell>
          <cell r="K75">
            <v>0</v>
          </cell>
          <cell r="L75">
            <v>1</v>
          </cell>
          <cell r="M75">
            <v>1394</v>
          </cell>
          <cell r="N75">
            <v>2</v>
          </cell>
          <cell r="O75">
            <v>16728</v>
          </cell>
          <cell r="P75">
            <v>683</v>
          </cell>
          <cell r="Q75">
            <v>0</v>
          </cell>
          <cell r="R75">
            <v>1394</v>
          </cell>
          <cell r="S75">
            <v>1394</v>
          </cell>
          <cell r="T75">
            <v>1394</v>
          </cell>
          <cell r="U75">
            <v>1200</v>
          </cell>
          <cell r="V75">
            <v>22793</v>
          </cell>
          <cell r="W75">
            <v>1349</v>
          </cell>
          <cell r="X75">
            <v>900</v>
          </cell>
          <cell r="Y75">
            <v>120</v>
          </cell>
          <cell r="Z75">
            <v>418</v>
          </cell>
          <cell r="AA75">
            <v>2787</v>
          </cell>
          <cell r="AB75" t="str">
            <v>CON FAMILIA</v>
          </cell>
          <cell r="AC75">
            <v>141</v>
          </cell>
          <cell r="AD75">
            <v>4066</v>
          </cell>
          <cell r="AE75">
            <v>469</v>
          </cell>
          <cell r="AF75">
            <v>199</v>
          </cell>
          <cell r="AG75">
            <v>4875</v>
          </cell>
          <cell r="AH75">
            <v>30455</v>
          </cell>
          <cell r="AI75" t="str">
            <v>150.00</v>
          </cell>
          <cell r="AK75">
            <v>35</v>
          </cell>
          <cell r="AM75" t="str">
            <v>SI</v>
          </cell>
          <cell r="AN75" t="str">
            <v>SI</v>
          </cell>
        </row>
        <row r="76">
          <cell r="A76">
            <v>7345</v>
          </cell>
          <cell r="B76" t="str">
            <v>CARLOS ERNESTO DELGADO JUAREZ</v>
          </cell>
          <cell r="C76">
            <v>0</v>
          </cell>
          <cell r="D76">
            <v>0</v>
          </cell>
          <cell r="E76">
            <v>1</v>
          </cell>
          <cell r="F76" t="str">
            <v xml:space="preserve">ENERO </v>
          </cell>
          <cell r="G76" t="str">
            <v>Coordinador Administrativo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1</v>
          </cell>
          <cell r="M76">
            <v>1827</v>
          </cell>
          <cell r="N76">
            <v>2</v>
          </cell>
          <cell r="O76">
            <v>21924</v>
          </cell>
          <cell r="P76">
            <v>895</v>
          </cell>
          <cell r="Q76">
            <v>0</v>
          </cell>
          <cell r="R76">
            <v>1827</v>
          </cell>
          <cell r="S76">
            <v>1827</v>
          </cell>
          <cell r="T76">
            <v>1827</v>
          </cell>
          <cell r="U76">
            <v>1200</v>
          </cell>
          <cell r="V76">
            <v>29500</v>
          </cell>
          <cell r="W76">
            <v>1768</v>
          </cell>
          <cell r="X76">
            <v>900</v>
          </cell>
          <cell r="Y76">
            <v>120</v>
          </cell>
          <cell r="Z76">
            <v>548</v>
          </cell>
          <cell r="AA76">
            <v>3336</v>
          </cell>
          <cell r="AB76" t="str">
            <v>CON FAMILIA</v>
          </cell>
          <cell r="AC76">
            <v>141</v>
          </cell>
          <cell r="AD76">
            <v>4066</v>
          </cell>
          <cell r="AE76">
            <v>469</v>
          </cell>
          <cell r="AF76">
            <v>199</v>
          </cell>
          <cell r="AG76">
            <v>4875</v>
          </cell>
          <cell r="AH76">
            <v>37711</v>
          </cell>
          <cell r="AI76" t="str">
            <v>170.00</v>
          </cell>
          <cell r="AK76">
            <v>52</v>
          </cell>
          <cell r="AM76" t="str">
            <v>SI</v>
          </cell>
          <cell r="AN76" t="str">
            <v>SI</v>
          </cell>
        </row>
        <row r="77">
          <cell r="A77">
            <v>7352</v>
          </cell>
          <cell r="B77" t="str">
            <v>MIRBET YANIRA COTO DE REYES</v>
          </cell>
          <cell r="C77">
            <v>0</v>
          </cell>
          <cell r="D77">
            <v>0</v>
          </cell>
          <cell r="E77">
            <v>1</v>
          </cell>
          <cell r="F77" t="str">
            <v xml:space="preserve">ENERO </v>
          </cell>
          <cell r="G77" t="str">
            <v>Jefe de Gestión Humana y Organizacional</v>
          </cell>
          <cell r="H77" t="str">
            <v>Antiguo</v>
          </cell>
          <cell r="I77">
            <v>3200</v>
          </cell>
          <cell r="J77">
            <v>0</v>
          </cell>
          <cell r="K77">
            <v>0</v>
          </cell>
          <cell r="L77">
            <v>1</v>
          </cell>
          <cell r="M77">
            <v>3200</v>
          </cell>
          <cell r="N77">
            <v>1</v>
          </cell>
          <cell r="O77">
            <v>38400</v>
          </cell>
          <cell r="P77">
            <v>1568</v>
          </cell>
          <cell r="Q77">
            <v>0</v>
          </cell>
          <cell r="R77">
            <v>3200</v>
          </cell>
          <cell r="S77">
            <v>3200</v>
          </cell>
          <cell r="T77">
            <v>3200</v>
          </cell>
          <cell r="U77">
            <v>1200</v>
          </cell>
          <cell r="V77">
            <v>50768</v>
          </cell>
          <cell r="W77">
            <v>3098</v>
          </cell>
          <cell r="X77">
            <v>900</v>
          </cell>
          <cell r="Y77">
            <v>120</v>
          </cell>
          <cell r="Z77">
            <v>960</v>
          </cell>
          <cell r="AA77">
            <v>5078</v>
          </cell>
          <cell r="AB77" t="str">
            <v>CON FAMILIA</v>
          </cell>
          <cell r="AC77">
            <v>236</v>
          </cell>
          <cell r="AD77">
            <v>4541</v>
          </cell>
          <cell r="AE77">
            <v>469</v>
          </cell>
          <cell r="AF77">
            <v>199</v>
          </cell>
          <cell r="AG77">
            <v>5445</v>
          </cell>
          <cell r="AH77">
            <v>61291</v>
          </cell>
          <cell r="AI77" t="str">
            <v>090.00</v>
          </cell>
          <cell r="AK77">
            <v>14</v>
          </cell>
          <cell r="AM77" t="str">
            <v>SI</v>
          </cell>
          <cell r="AN77" t="str">
            <v>SI</v>
          </cell>
        </row>
        <row r="78">
          <cell r="A78">
            <v>7353</v>
          </cell>
          <cell r="B78" t="str">
            <v>ANA EDUVIGIS CENTENO CASTAÑEDA</v>
          </cell>
          <cell r="C78">
            <v>0</v>
          </cell>
          <cell r="D78">
            <v>0</v>
          </cell>
          <cell r="E78">
            <v>1</v>
          </cell>
          <cell r="F78" t="str">
            <v xml:space="preserve">ENERO </v>
          </cell>
          <cell r="G78" t="str">
            <v>Secretaria Ejecutiva</v>
          </cell>
          <cell r="H78" t="str">
            <v>Antiguo</v>
          </cell>
          <cell r="I78">
            <v>998</v>
          </cell>
          <cell r="J78">
            <v>0</v>
          </cell>
          <cell r="K78">
            <v>0</v>
          </cell>
          <cell r="L78">
            <v>1</v>
          </cell>
          <cell r="M78">
            <v>998</v>
          </cell>
          <cell r="N78">
            <v>2</v>
          </cell>
          <cell r="O78">
            <v>11976</v>
          </cell>
          <cell r="P78">
            <v>489</v>
          </cell>
          <cell r="Q78">
            <v>0</v>
          </cell>
          <cell r="R78">
            <v>998</v>
          </cell>
          <cell r="S78">
            <v>998</v>
          </cell>
          <cell r="T78">
            <v>998</v>
          </cell>
          <cell r="U78">
            <v>998</v>
          </cell>
          <cell r="V78">
            <v>16457</v>
          </cell>
          <cell r="W78">
            <v>966</v>
          </cell>
          <cell r="X78">
            <v>900</v>
          </cell>
          <cell r="Y78">
            <v>120</v>
          </cell>
          <cell r="Z78">
            <v>299</v>
          </cell>
          <cell r="AA78">
            <v>2285</v>
          </cell>
          <cell r="AB78" t="str">
            <v>CON FAMILIA</v>
          </cell>
          <cell r="AC78">
            <v>141</v>
          </cell>
          <cell r="AD78">
            <v>4066</v>
          </cell>
          <cell r="AE78">
            <v>469</v>
          </cell>
          <cell r="AF78">
            <v>199</v>
          </cell>
          <cell r="AG78">
            <v>4875</v>
          </cell>
          <cell r="AH78">
            <v>23617</v>
          </cell>
          <cell r="AI78" t="str">
            <v>090.00</v>
          </cell>
          <cell r="AK78">
            <v>13</v>
          </cell>
          <cell r="AM78" t="str">
            <v>SI</v>
          </cell>
          <cell r="AN78" t="str">
            <v>SI</v>
          </cell>
        </row>
        <row r="79">
          <cell r="A79">
            <v>7355</v>
          </cell>
          <cell r="B79" t="str">
            <v>JOSE RAFAEL BOLAÑOS VEGA</v>
          </cell>
          <cell r="C79">
            <v>0</v>
          </cell>
          <cell r="D79">
            <v>0</v>
          </cell>
          <cell r="E79">
            <v>1</v>
          </cell>
          <cell r="F79" t="str">
            <v xml:space="preserve">ENERO </v>
          </cell>
          <cell r="G79" t="str">
            <v xml:space="preserve">Coordinador de Visita de Inspección - SAC </v>
          </cell>
          <cell r="H79" t="str">
            <v>Antiguo</v>
          </cell>
          <cell r="I79">
            <v>2136</v>
          </cell>
          <cell r="J79">
            <v>0</v>
          </cell>
          <cell r="K79">
            <v>0</v>
          </cell>
          <cell r="L79">
            <v>1</v>
          </cell>
          <cell r="M79">
            <v>2136</v>
          </cell>
          <cell r="N79">
            <v>2</v>
          </cell>
          <cell r="O79">
            <v>25632</v>
          </cell>
          <cell r="P79">
            <v>1047</v>
          </cell>
          <cell r="Q79">
            <v>0</v>
          </cell>
          <cell r="R79">
            <v>2136</v>
          </cell>
          <cell r="S79">
            <v>2136</v>
          </cell>
          <cell r="T79">
            <v>2136</v>
          </cell>
          <cell r="U79">
            <v>1200</v>
          </cell>
          <cell r="V79">
            <v>34287</v>
          </cell>
          <cell r="W79">
            <v>2068</v>
          </cell>
          <cell r="X79">
            <v>900</v>
          </cell>
          <cell r="Y79">
            <v>120</v>
          </cell>
          <cell r="Z79">
            <v>641</v>
          </cell>
          <cell r="AA79">
            <v>3729</v>
          </cell>
          <cell r="AB79" t="str">
            <v>CON FAMILIA</v>
          </cell>
          <cell r="AC79">
            <v>141</v>
          </cell>
          <cell r="AD79">
            <v>4066</v>
          </cell>
          <cell r="AE79">
            <v>469</v>
          </cell>
          <cell r="AF79">
            <v>199</v>
          </cell>
          <cell r="AG79">
            <v>4875</v>
          </cell>
          <cell r="AH79">
            <v>42891</v>
          </cell>
          <cell r="AI79" t="str">
            <v>180.00</v>
          </cell>
          <cell r="AK79">
            <v>44</v>
          </cell>
          <cell r="AM79" t="str">
            <v>SI</v>
          </cell>
          <cell r="AN79" t="str">
            <v>SI</v>
          </cell>
        </row>
        <row r="80">
          <cell r="A80">
            <v>7358</v>
          </cell>
          <cell r="B80" t="str">
            <v>LUIS EDGARDO VIDES MARTINEZ</v>
          </cell>
          <cell r="C80">
            <v>0</v>
          </cell>
          <cell r="D80">
            <v>0</v>
          </cell>
          <cell r="E80">
            <v>1</v>
          </cell>
          <cell r="F80" t="str">
            <v xml:space="preserve">ENERO </v>
          </cell>
          <cell r="G80" t="str">
            <v>Director de Asuntos Jurídicos</v>
          </cell>
          <cell r="H80" t="str">
            <v>Antiguo</v>
          </cell>
          <cell r="I80">
            <v>4200</v>
          </cell>
          <cell r="J80">
            <v>0</v>
          </cell>
          <cell r="K80">
            <v>0</v>
          </cell>
          <cell r="L80">
            <v>1</v>
          </cell>
          <cell r="M80">
            <v>4200</v>
          </cell>
          <cell r="N80">
            <v>1</v>
          </cell>
          <cell r="O80">
            <v>50400</v>
          </cell>
          <cell r="P80">
            <v>2058</v>
          </cell>
          <cell r="Q80">
            <v>0</v>
          </cell>
          <cell r="R80">
            <v>4200</v>
          </cell>
          <cell r="S80">
            <v>4200</v>
          </cell>
          <cell r="T80">
            <v>4200</v>
          </cell>
          <cell r="U80">
            <v>1200</v>
          </cell>
          <cell r="V80">
            <v>66258</v>
          </cell>
          <cell r="W80">
            <v>4065</v>
          </cell>
          <cell r="X80">
            <v>900</v>
          </cell>
          <cell r="Y80">
            <v>120</v>
          </cell>
          <cell r="Z80">
            <v>1260</v>
          </cell>
          <cell r="AA80">
            <v>6345</v>
          </cell>
          <cell r="AB80" t="str">
            <v>CON FAMILIA</v>
          </cell>
          <cell r="AC80">
            <v>236</v>
          </cell>
          <cell r="AD80">
            <v>4541</v>
          </cell>
          <cell r="AE80">
            <v>469</v>
          </cell>
          <cell r="AF80">
            <v>199</v>
          </cell>
          <cell r="AG80">
            <v>5445</v>
          </cell>
          <cell r="AH80">
            <v>78048</v>
          </cell>
          <cell r="AI80" t="str">
            <v>120.00</v>
          </cell>
          <cell r="AK80">
            <v>22</v>
          </cell>
          <cell r="AM80" t="str">
            <v>SI</v>
          </cell>
          <cell r="AN80" t="str">
            <v>SI</v>
          </cell>
        </row>
        <row r="81">
          <cell r="A81">
            <v>7361</v>
          </cell>
          <cell r="B81" t="str">
            <v>MIRNA ANGELICA PORTILLO MOLINA</v>
          </cell>
          <cell r="C81">
            <v>0</v>
          </cell>
          <cell r="D81">
            <v>0</v>
          </cell>
          <cell r="E81">
            <v>1</v>
          </cell>
          <cell r="F81" t="str">
            <v xml:space="preserve">ENERO </v>
          </cell>
          <cell r="G81" t="str">
            <v>Jefe de Riesgo Operacional y Tecnológico</v>
          </cell>
          <cell r="H81" t="str">
            <v>Antiguo</v>
          </cell>
          <cell r="I81">
            <v>3000</v>
          </cell>
          <cell r="J81">
            <v>0</v>
          </cell>
          <cell r="K81">
            <v>0</v>
          </cell>
          <cell r="L81">
            <v>1</v>
          </cell>
          <cell r="M81">
            <v>3000</v>
          </cell>
          <cell r="N81">
            <v>1</v>
          </cell>
          <cell r="O81">
            <v>36000</v>
          </cell>
          <cell r="P81">
            <v>1470</v>
          </cell>
          <cell r="Q81">
            <v>0</v>
          </cell>
          <cell r="R81">
            <v>3000</v>
          </cell>
          <cell r="S81">
            <v>3000</v>
          </cell>
          <cell r="T81">
            <v>3000</v>
          </cell>
          <cell r="U81">
            <v>1200</v>
          </cell>
          <cell r="V81">
            <v>47670</v>
          </cell>
          <cell r="W81">
            <v>2904</v>
          </cell>
          <cell r="X81">
            <v>900</v>
          </cell>
          <cell r="Y81">
            <v>120</v>
          </cell>
          <cell r="Z81">
            <v>900</v>
          </cell>
          <cell r="AA81">
            <v>4824</v>
          </cell>
          <cell r="AB81" t="str">
            <v>SOLTERO</v>
          </cell>
          <cell r="AC81">
            <v>236</v>
          </cell>
          <cell r="AD81">
            <v>1619</v>
          </cell>
          <cell r="AE81">
            <v>469</v>
          </cell>
          <cell r="AF81">
            <v>199</v>
          </cell>
          <cell r="AG81">
            <v>2523</v>
          </cell>
          <cell r="AH81">
            <v>55017</v>
          </cell>
          <cell r="AI81" t="str">
            <v>130.00</v>
          </cell>
          <cell r="AK81">
            <v>12</v>
          </cell>
          <cell r="AM81" t="str">
            <v>SI</v>
          </cell>
          <cell r="AN81" t="str">
            <v>SI</v>
          </cell>
        </row>
        <row r="82">
          <cell r="A82">
            <v>7362</v>
          </cell>
          <cell r="B82" t="str">
            <v>SILVIA JUDITH MAGAÑA DE FERRUFINO</v>
          </cell>
          <cell r="C82">
            <v>0</v>
          </cell>
          <cell r="D82">
            <v>0</v>
          </cell>
          <cell r="E82">
            <v>1</v>
          </cell>
          <cell r="F82" t="str">
            <v xml:space="preserve">ENERO </v>
          </cell>
          <cell r="G82" t="str">
            <v>Secretaria Ejecutiva</v>
          </cell>
          <cell r="H82" t="str">
            <v>Antiguo</v>
          </cell>
          <cell r="I82">
            <v>972</v>
          </cell>
          <cell r="J82">
            <v>0</v>
          </cell>
          <cell r="K82">
            <v>0</v>
          </cell>
          <cell r="L82">
            <v>1</v>
          </cell>
          <cell r="M82">
            <v>972</v>
          </cell>
          <cell r="N82">
            <v>2</v>
          </cell>
          <cell r="O82">
            <v>11664</v>
          </cell>
          <cell r="P82">
            <v>476</v>
          </cell>
          <cell r="Q82">
            <v>0</v>
          </cell>
          <cell r="R82">
            <v>972</v>
          </cell>
          <cell r="S82">
            <v>972</v>
          </cell>
          <cell r="T82">
            <v>972</v>
          </cell>
          <cell r="U82">
            <v>972</v>
          </cell>
          <cell r="V82">
            <v>16028</v>
          </cell>
          <cell r="W82">
            <v>941</v>
          </cell>
          <cell r="X82">
            <v>900</v>
          </cell>
          <cell r="Y82">
            <v>120</v>
          </cell>
          <cell r="Z82">
            <v>292</v>
          </cell>
          <cell r="AA82">
            <v>2253</v>
          </cell>
          <cell r="AB82" t="str">
            <v>CON FAMILIA</v>
          </cell>
          <cell r="AC82">
            <v>141</v>
          </cell>
          <cell r="AD82">
            <v>4066</v>
          </cell>
          <cell r="AE82">
            <v>469</v>
          </cell>
          <cell r="AF82">
            <v>199</v>
          </cell>
          <cell r="AG82">
            <v>4875</v>
          </cell>
          <cell r="AH82">
            <v>23156</v>
          </cell>
          <cell r="AI82" t="str">
            <v>130.00</v>
          </cell>
          <cell r="AK82">
            <v>8</v>
          </cell>
          <cell r="AM82" t="str">
            <v>SI</v>
          </cell>
          <cell r="AN82" t="str">
            <v>SI</v>
          </cell>
        </row>
        <row r="83">
          <cell r="A83">
            <v>7364</v>
          </cell>
          <cell r="B83" t="str">
            <v>SILVIA VERONICA MATUTE CHAVARRIA</v>
          </cell>
          <cell r="C83">
            <v>0</v>
          </cell>
          <cell r="D83">
            <v>0</v>
          </cell>
          <cell r="E83">
            <v>1</v>
          </cell>
          <cell r="F83" t="str">
            <v xml:space="preserve">ENERO </v>
          </cell>
          <cell r="G83" t="str">
            <v>Intendente de Inclusión Financiera y Otras Entidades</v>
          </cell>
          <cell r="H83" t="str">
            <v>Antiguo</v>
          </cell>
          <cell r="I83">
            <v>4200</v>
          </cell>
          <cell r="J83">
            <v>0</v>
          </cell>
          <cell r="K83">
            <v>0</v>
          </cell>
          <cell r="L83">
            <v>1</v>
          </cell>
          <cell r="M83">
            <v>4200</v>
          </cell>
          <cell r="N83">
            <v>1</v>
          </cell>
          <cell r="O83">
            <v>50400</v>
          </cell>
          <cell r="P83">
            <v>2058</v>
          </cell>
          <cell r="Q83">
            <v>0</v>
          </cell>
          <cell r="R83">
            <v>4200</v>
          </cell>
          <cell r="S83">
            <v>4200</v>
          </cell>
          <cell r="T83">
            <v>4200</v>
          </cell>
          <cell r="U83">
            <v>1200</v>
          </cell>
          <cell r="V83">
            <v>66258</v>
          </cell>
          <cell r="W83">
            <v>4065</v>
          </cell>
          <cell r="X83">
            <v>900</v>
          </cell>
          <cell r="Y83">
            <v>120</v>
          </cell>
          <cell r="Z83">
            <v>1260</v>
          </cell>
          <cell r="AA83">
            <v>6345</v>
          </cell>
          <cell r="AB83" t="str">
            <v>CON FAMILIA</v>
          </cell>
          <cell r="AC83">
            <v>236</v>
          </cell>
          <cell r="AD83">
            <v>4541</v>
          </cell>
          <cell r="AE83">
            <v>469</v>
          </cell>
          <cell r="AF83">
            <v>199</v>
          </cell>
          <cell r="AG83">
            <v>5445</v>
          </cell>
          <cell r="AH83">
            <v>78048</v>
          </cell>
          <cell r="AI83" t="str">
            <v>150.00</v>
          </cell>
          <cell r="AK83">
            <v>36</v>
          </cell>
          <cell r="AM83" t="str">
            <v>SI</v>
          </cell>
          <cell r="AN83" t="str">
            <v>SI</v>
          </cell>
        </row>
        <row r="84">
          <cell r="A84">
            <v>7368</v>
          </cell>
          <cell r="B84" t="str">
            <v>CRISTIAN MARCEL MENJIVAR NAVARRETE</v>
          </cell>
          <cell r="C84">
            <v>0</v>
          </cell>
          <cell r="D84">
            <v>0</v>
          </cell>
          <cell r="E84">
            <v>1</v>
          </cell>
          <cell r="F84" t="str">
            <v xml:space="preserve">ENERO </v>
          </cell>
          <cell r="G84" t="str">
            <v>Gestor de Tramites Legales</v>
          </cell>
          <cell r="H84" t="str">
            <v>Antiguo</v>
          </cell>
          <cell r="I84">
            <v>3327</v>
          </cell>
          <cell r="J84">
            <v>0</v>
          </cell>
          <cell r="K84">
            <v>0</v>
          </cell>
          <cell r="L84">
            <v>1</v>
          </cell>
          <cell r="M84">
            <v>3327</v>
          </cell>
          <cell r="N84">
            <v>2</v>
          </cell>
          <cell r="O84">
            <v>39924</v>
          </cell>
          <cell r="P84">
            <v>1630</v>
          </cell>
          <cell r="Q84">
            <v>0</v>
          </cell>
          <cell r="R84">
            <v>3327</v>
          </cell>
          <cell r="S84">
            <v>3327</v>
          </cell>
          <cell r="T84">
            <v>3327</v>
          </cell>
          <cell r="U84">
            <v>1200</v>
          </cell>
          <cell r="V84">
            <v>52735</v>
          </cell>
          <cell r="W84">
            <v>3220</v>
          </cell>
          <cell r="X84">
            <v>900</v>
          </cell>
          <cell r="Y84">
            <v>120</v>
          </cell>
          <cell r="Z84">
            <v>998</v>
          </cell>
          <cell r="AA84">
            <v>5238</v>
          </cell>
          <cell r="AB84" t="str">
            <v>CON FAMILIA</v>
          </cell>
          <cell r="AC84">
            <v>141</v>
          </cell>
          <cell r="AD84">
            <v>4066</v>
          </cell>
          <cell r="AE84">
            <v>469</v>
          </cell>
          <cell r="AF84">
            <v>199</v>
          </cell>
          <cell r="AG84">
            <v>4875</v>
          </cell>
          <cell r="AH84">
            <v>62848</v>
          </cell>
          <cell r="AI84" t="str">
            <v>120.00</v>
          </cell>
          <cell r="AK84">
            <v>22</v>
          </cell>
          <cell r="AM84" t="str">
            <v>SI</v>
          </cell>
          <cell r="AN84" t="str">
            <v>SI</v>
          </cell>
        </row>
        <row r="85">
          <cell r="A85">
            <v>7372</v>
          </cell>
          <cell r="B85" t="str">
            <v>JOSE ANTONIO RAMIREZ CRUZ</v>
          </cell>
          <cell r="C85">
            <v>0</v>
          </cell>
          <cell r="D85">
            <v>0</v>
          </cell>
          <cell r="E85">
            <v>1</v>
          </cell>
          <cell r="F85" t="str">
            <v xml:space="preserve">ENERO </v>
          </cell>
          <cell r="G85" t="str">
            <v>Coordinador de Visita de Inspección - Bcos.</v>
          </cell>
          <cell r="H85" t="str">
            <v>Antiguo</v>
          </cell>
          <cell r="I85">
            <v>2630</v>
          </cell>
          <cell r="J85">
            <v>0</v>
          </cell>
          <cell r="K85">
            <v>0</v>
          </cell>
          <cell r="L85">
            <v>1</v>
          </cell>
          <cell r="M85">
            <v>2630</v>
          </cell>
          <cell r="N85">
            <v>2</v>
          </cell>
          <cell r="O85">
            <v>31560</v>
          </cell>
          <cell r="P85">
            <v>1289</v>
          </cell>
          <cell r="Q85">
            <v>0</v>
          </cell>
          <cell r="R85">
            <v>2630</v>
          </cell>
          <cell r="S85">
            <v>2630</v>
          </cell>
          <cell r="T85">
            <v>2630</v>
          </cell>
          <cell r="U85">
            <v>1200</v>
          </cell>
          <cell r="V85">
            <v>41939</v>
          </cell>
          <cell r="W85">
            <v>2546</v>
          </cell>
          <cell r="X85">
            <v>900</v>
          </cell>
          <cell r="Y85">
            <v>120</v>
          </cell>
          <cell r="Z85">
            <v>789</v>
          </cell>
          <cell r="AA85">
            <v>4355</v>
          </cell>
          <cell r="AB85" t="str">
            <v>CON FAMILIA</v>
          </cell>
          <cell r="AC85">
            <v>141</v>
          </cell>
          <cell r="AD85">
            <v>4066</v>
          </cell>
          <cell r="AE85">
            <v>469</v>
          </cell>
          <cell r="AF85">
            <v>199</v>
          </cell>
          <cell r="AG85">
            <v>4875</v>
          </cell>
          <cell r="AH85">
            <v>51169</v>
          </cell>
          <cell r="AI85" t="str">
            <v>150.00</v>
          </cell>
          <cell r="AK85">
            <v>62</v>
          </cell>
          <cell r="AM85" t="str">
            <v>SI</v>
          </cell>
          <cell r="AN85" t="str">
            <v>SI</v>
          </cell>
        </row>
        <row r="86">
          <cell r="A86">
            <v>7375</v>
          </cell>
          <cell r="B86" t="str">
            <v>CARLOS NELSON PEREZ FIGUEROA</v>
          </cell>
          <cell r="C86">
            <v>0</v>
          </cell>
          <cell r="D86">
            <v>0</v>
          </cell>
          <cell r="E86">
            <v>1</v>
          </cell>
          <cell r="F86" t="str">
            <v xml:space="preserve">ENERO </v>
          </cell>
          <cell r="G86" t="str">
            <v>Auditor - Ries. LA/FT</v>
          </cell>
          <cell r="H86" t="str">
            <v>Antiguo</v>
          </cell>
          <cell r="I86">
            <v>1649</v>
          </cell>
          <cell r="J86">
            <v>0</v>
          </cell>
          <cell r="K86">
            <v>0</v>
          </cell>
          <cell r="L86">
            <v>1</v>
          </cell>
          <cell r="M86">
            <v>1649</v>
          </cell>
          <cell r="N86">
            <v>2</v>
          </cell>
          <cell r="O86">
            <v>19788</v>
          </cell>
          <cell r="P86">
            <v>808</v>
          </cell>
          <cell r="Q86">
            <v>0</v>
          </cell>
          <cell r="R86">
            <v>1649</v>
          </cell>
          <cell r="S86">
            <v>1649</v>
          </cell>
          <cell r="T86">
            <v>1649</v>
          </cell>
          <cell r="U86">
            <v>1200</v>
          </cell>
          <cell r="V86">
            <v>26743</v>
          </cell>
          <cell r="W86">
            <v>1596</v>
          </cell>
          <cell r="X86">
            <v>900</v>
          </cell>
          <cell r="Y86">
            <v>120</v>
          </cell>
          <cell r="Z86">
            <v>495</v>
          </cell>
          <cell r="AA86">
            <v>3111</v>
          </cell>
          <cell r="AB86" t="str">
            <v>CON FAMILIA</v>
          </cell>
          <cell r="AC86">
            <v>141</v>
          </cell>
          <cell r="AD86">
            <v>4066</v>
          </cell>
          <cell r="AE86">
            <v>469</v>
          </cell>
          <cell r="AF86">
            <v>199</v>
          </cell>
          <cell r="AG86">
            <v>4875</v>
          </cell>
          <cell r="AH86">
            <v>34729</v>
          </cell>
          <cell r="AI86" t="str">
            <v>130.00</v>
          </cell>
          <cell r="AK86">
            <v>11</v>
          </cell>
          <cell r="AM86" t="str">
            <v>SI</v>
          </cell>
          <cell r="AN86" t="str">
            <v>SI</v>
          </cell>
        </row>
        <row r="87">
          <cell r="A87">
            <v>7378</v>
          </cell>
          <cell r="B87" t="str">
            <v>MARIELA DENISSE ZALALA DE PLEITEZ</v>
          </cell>
          <cell r="C87">
            <v>0</v>
          </cell>
          <cell r="D87">
            <v>0</v>
          </cell>
          <cell r="E87">
            <v>1</v>
          </cell>
          <cell r="F87" t="str">
            <v xml:space="preserve">ENERO </v>
          </cell>
          <cell r="G87" t="str">
            <v>Coordinador de Visita de Inspección - Bcos. Estat.</v>
          </cell>
          <cell r="H87" t="str">
            <v>Antiguo</v>
          </cell>
          <cell r="I87">
            <v>2136</v>
          </cell>
          <cell r="J87">
            <v>0</v>
          </cell>
          <cell r="K87">
            <v>0</v>
          </cell>
          <cell r="L87">
            <v>1</v>
          </cell>
          <cell r="M87">
            <v>2136</v>
          </cell>
          <cell r="N87">
            <v>2</v>
          </cell>
          <cell r="O87">
            <v>25632</v>
          </cell>
          <cell r="P87">
            <v>1047</v>
          </cell>
          <cell r="Q87">
            <v>0</v>
          </cell>
          <cell r="R87">
            <v>2136</v>
          </cell>
          <cell r="S87">
            <v>2136</v>
          </cell>
          <cell r="T87">
            <v>2136</v>
          </cell>
          <cell r="U87">
            <v>1200</v>
          </cell>
          <cell r="V87">
            <v>34287</v>
          </cell>
          <cell r="W87">
            <v>2068</v>
          </cell>
          <cell r="X87">
            <v>900</v>
          </cell>
          <cell r="Y87">
            <v>120</v>
          </cell>
          <cell r="Z87">
            <v>641</v>
          </cell>
          <cell r="AA87">
            <v>3729</v>
          </cell>
          <cell r="AB87" t="str">
            <v>CON FAMILIA</v>
          </cell>
          <cell r="AC87">
            <v>141</v>
          </cell>
          <cell r="AD87">
            <v>4066</v>
          </cell>
          <cell r="AE87">
            <v>469</v>
          </cell>
          <cell r="AF87">
            <v>199</v>
          </cell>
          <cell r="AG87">
            <v>4875</v>
          </cell>
          <cell r="AH87">
            <v>42891</v>
          </cell>
          <cell r="AI87" t="str">
            <v>180.00</v>
          </cell>
          <cell r="AK87">
            <v>40</v>
          </cell>
          <cell r="AM87" t="str">
            <v>SI</v>
          </cell>
          <cell r="AN87" t="str">
            <v>SI</v>
          </cell>
        </row>
        <row r="88">
          <cell r="A88">
            <v>7379</v>
          </cell>
          <cell r="B88" t="str">
            <v>JOSE EDGARDO ARTEAGA PINEDA</v>
          </cell>
          <cell r="C88">
            <v>0</v>
          </cell>
          <cell r="D88">
            <v>0</v>
          </cell>
          <cell r="E88">
            <v>1</v>
          </cell>
          <cell r="F88" t="str">
            <v xml:space="preserve">ENERO </v>
          </cell>
          <cell r="G88" t="str">
            <v>Coordinador de Visita de Inspección - Bcos. Coop.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1</v>
          </cell>
          <cell r="M88">
            <v>2136</v>
          </cell>
          <cell r="N88">
            <v>2</v>
          </cell>
          <cell r="O88">
            <v>25632</v>
          </cell>
          <cell r="P88">
            <v>1047</v>
          </cell>
          <cell r="Q88">
            <v>0</v>
          </cell>
          <cell r="R88">
            <v>2136</v>
          </cell>
          <cell r="S88">
            <v>2136</v>
          </cell>
          <cell r="T88">
            <v>2136</v>
          </cell>
          <cell r="U88">
            <v>1200</v>
          </cell>
          <cell r="V88">
            <v>34287</v>
          </cell>
          <cell r="W88">
            <v>2068</v>
          </cell>
          <cell r="X88">
            <v>900</v>
          </cell>
          <cell r="Y88">
            <v>120</v>
          </cell>
          <cell r="Z88">
            <v>641</v>
          </cell>
          <cell r="AA88">
            <v>3729</v>
          </cell>
          <cell r="AB88" t="str">
            <v>CON FAMILIA</v>
          </cell>
          <cell r="AC88">
            <v>141</v>
          </cell>
          <cell r="AD88">
            <v>4066</v>
          </cell>
          <cell r="AE88">
            <v>469</v>
          </cell>
          <cell r="AF88">
            <v>199</v>
          </cell>
          <cell r="AG88">
            <v>4875</v>
          </cell>
          <cell r="AH88">
            <v>42891</v>
          </cell>
          <cell r="AI88" t="str">
            <v>180.00</v>
          </cell>
          <cell r="AK88">
            <v>43</v>
          </cell>
          <cell r="AM88" t="str">
            <v>SI</v>
          </cell>
          <cell r="AN88" t="str">
            <v>SI</v>
          </cell>
        </row>
        <row r="89">
          <cell r="A89">
            <v>7384</v>
          </cell>
          <cell r="B89" t="str">
            <v>NORA MIRTALA MELENDEZ MARTÍNEZ</v>
          </cell>
          <cell r="C89">
            <v>0</v>
          </cell>
          <cell r="D89">
            <v>0</v>
          </cell>
          <cell r="E89">
            <v>1</v>
          </cell>
          <cell r="F89" t="str">
            <v xml:space="preserve">ENERO </v>
          </cell>
          <cell r="G89" t="str">
            <v>Analista de Registros del Sistema Financiero II</v>
          </cell>
          <cell r="H89" t="str">
            <v>Antiguo</v>
          </cell>
          <cell r="I89">
            <v>1882</v>
          </cell>
          <cell r="J89">
            <v>0</v>
          </cell>
          <cell r="K89">
            <v>0</v>
          </cell>
          <cell r="L89">
            <v>1</v>
          </cell>
          <cell r="M89">
            <v>1882</v>
          </cell>
          <cell r="N89">
            <v>2</v>
          </cell>
          <cell r="O89">
            <v>22584</v>
          </cell>
          <cell r="P89">
            <v>922</v>
          </cell>
          <cell r="Q89">
            <v>0</v>
          </cell>
          <cell r="R89">
            <v>1882</v>
          </cell>
          <cell r="S89">
            <v>1882</v>
          </cell>
          <cell r="T89">
            <v>1882</v>
          </cell>
          <cell r="U89">
            <v>1200</v>
          </cell>
          <cell r="V89">
            <v>30352</v>
          </cell>
          <cell r="W89">
            <v>1822</v>
          </cell>
          <cell r="X89">
            <v>900</v>
          </cell>
          <cell r="Y89">
            <v>120</v>
          </cell>
          <cell r="Z89">
            <v>565</v>
          </cell>
          <cell r="AA89">
            <v>3407</v>
          </cell>
          <cell r="AB89" t="str">
            <v>CON FAMILIA</v>
          </cell>
          <cell r="AC89">
            <v>141</v>
          </cell>
          <cell r="AD89">
            <v>4066</v>
          </cell>
          <cell r="AE89">
            <v>469</v>
          </cell>
          <cell r="AF89">
            <v>199</v>
          </cell>
          <cell r="AG89">
            <v>4875</v>
          </cell>
          <cell r="AH89">
            <v>38634</v>
          </cell>
          <cell r="AI89" t="str">
            <v>120.00</v>
          </cell>
          <cell r="AK89">
            <v>25</v>
          </cell>
          <cell r="AM89" t="str">
            <v>SI</v>
          </cell>
          <cell r="AN89" t="str">
            <v>SI</v>
          </cell>
        </row>
        <row r="90">
          <cell r="A90">
            <v>7388</v>
          </cell>
          <cell r="B90" t="str">
            <v>YASMIN ARELY VILLANUEVA RODRIGUEZ</v>
          </cell>
          <cell r="C90">
            <v>0</v>
          </cell>
          <cell r="D90">
            <v>0</v>
          </cell>
          <cell r="E90">
            <v>1</v>
          </cell>
          <cell r="F90" t="str">
            <v xml:space="preserve">ENERO </v>
          </cell>
          <cell r="G90" t="str">
            <v>Directora de Estudios y Metodologías</v>
          </cell>
          <cell r="H90" t="str">
            <v>Antiguo</v>
          </cell>
          <cell r="I90">
            <v>4000</v>
          </cell>
          <cell r="J90">
            <v>0</v>
          </cell>
          <cell r="K90">
            <v>0</v>
          </cell>
          <cell r="L90">
            <v>1</v>
          </cell>
          <cell r="M90">
            <v>4000</v>
          </cell>
          <cell r="N90">
            <v>1</v>
          </cell>
          <cell r="O90">
            <v>48000</v>
          </cell>
          <cell r="P90">
            <v>1960</v>
          </cell>
          <cell r="Q90">
            <v>0</v>
          </cell>
          <cell r="R90">
            <v>4000</v>
          </cell>
          <cell r="S90">
            <v>4000</v>
          </cell>
          <cell r="T90">
            <v>4000</v>
          </cell>
          <cell r="U90">
            <v>1200</v>
          </cell>
          <cell r="V90">
            <v>63160</v>
          </cell>
          <cell r="W90">
            <v>3872</v>
          </cell>
          <cell r="X90">
            <v>900</v>
          </cell>
          <cell r="Y90">
            <v>120</v>
          </cell>
          <cell r="Z90">
            <v>1200</v>
          </cell>
          <cell r="AA90">
            <v>6092</v>
          </cell>
          <cell r="AB90" t="str">
            <v>SOLTERO</v>
          </cell>
          <cell r="AC90">
            <v>236</v>
          </cell>
          <cell r="AD90">
            <v>1619</v>
          </cell>
          <cell r="AE90">
            <v>469</v>
          </cell>
          <cell r="AF90">
            <v>199</v>
          </cell>
          <cell r="AG90">
            <v>2523</v>
          </cell>
          <cell r="AH90">
            <v>71775</v>
          </cell>
          <cell r="AI90" t="str">
            <v>110.00</v>
          </cell>
          <cell r="AK90">
            <v>26</v>
          </cell>
          <cell r="AM90" t="str">
            <v>SI</v>
          </cell>
          <cell r="AN90" t="str">
            <v>SI</v>
          </cell>
        </row>
        <row r="91">
          <cell r="A91">
            <v>7390</v>
          </cell>
          <cell r="B91" t="str">
            <v>ERWIN ROBERTO MEDINA SALAZAR</v>
          </cell>
          <cell r="C91">
            <v>0</v>
          </cell>
          <cell r="D91">
            <v>0</v>
          </cell>
          <cell r="E91">
            <v>1</v>
          </cell>
          <cell r="F91" t="str">
            <v xml:space="preserve">ENERO </v>
          </cell>
          <cell r="G91" t="str">
            <v>Ingeniero de Seguridad Informática</v>
          </cell>
          <cell r="H91" t="str">
            <v>Antiguo</v>
          </cell>
          <cell r="I91">
            <v>1827</v>
          </cell>
          <cell r="J91">
            <v>0</v>
          </cell>
          <cell r="K91">
            <v>0</v>
          </cell>
          <cell r="L91">
            <v>1</v>
          </cell>
          <cell r="M91">
            <v>1827</v>
          </cell>
          <cell r="N91">
            <v>2</v>
          </cell>
          <cell r="O91">
            <v>21924</v>
          </cell>
          <cell r="P91">
            <v>895</v>
          </cell>
          <cell r="Q91">
            <v>0</v>
          </cell>
          <cell r="R91">
            <v>1827</v>
          </cell>
          <cell r="S91">
            <v>1827</v>
          </cell>
          <cell r="T91">
            <v>1827</v>
          </cell>
          <cell r="U91">
            <v>1200</v>
          </cell>
          <cell r="V91">
            <v>29500</v>
          </cell>
          <cell r="W91">
            <v>1768</v>
          </cell>
          <cell r="X91">
            <v>900</v>
          </cell>
          <cell r="Y91">
            <v>120</v>
          </cell>
          <cell r="Z91">
            <v>548</v>
          </cell>
          <cell r="AA91">
            <v>3336</v>
          </cell>
          <cell r="AB91" t="str">
            <v>CON FAMILIA</v>
          </cell>
          <cell r="AC91">
            <v>141</v>
          </cell>
          <cell r="AD91">
            <v>4066</v>
          </cell>
          <cell r="AE91">
            <v>469</v>
          </cell>
          <cell r="AF91">
            <v>199</v>
          </cell>
          <cell r="AG91">
            <v>4875</v>
          </cell>
          <cell r="AH91">
            <v>37711</v>
          </cell>
          <cell r="AI91" t="str">
            <v>100.00</v>
          </cell>
          <cell r="AK91">
            <v>19</v>
          </cell>
          <cell r="AM91" t="str">
            <v>SI</v>
          </cell>
          <cell r="AN91" t="str">
            <v>SI</v>
          </cell>
        </row>
        <row r="92">
          <cell r="A92">
            <v>7396</v>
          </cell>
          <cell r="B92" t="str">
            <v>HUGO ESTEBAN INTERIANO MELGAR</v>
          </cell>
          <cell r="C92">
            <v>0</v>
          </cell>
          <cell r="D92">
            <v>0</v>
          </cell>
          <cell r="E92">
            <v>1</v>
          </cell>
          <cell r="F92" t="str">
            <v xml:space="preserve">ENERO </v>
          </cell>
          <cell r="G92" t="str">
            <v>Auditor Senior - Ries. Operac.</v>
          </cell>
          <cell r="H92" t="str">
            <v>Antiguo</v>
          </cell>
          <cell r="I92">
            <v>1882</v>
          </cell>
          <cell r="J92">
            <v>0</v>
          </cell>
          <cell r="K92">
            <v>0</v>
          </cell>
          <cell r="L92">
            <v>1</v>
          </cell>
          <cell r="M92">
            <v>1882</v>
          </cell>
          <cell r="N92">
            <v>2</v>
          </cell>
          <cell r="O92">
            <v>22584</v>
          </cell>
          <cell r="P92">
            <v>922</v>
          </cell>
          <cell r="Q92">
            <v>0</v>
          </cell>
          <cell r="R92">
            <v>1882</v>
          </cell>
          <cell r="S92">
            <v>1882</v>
          </cell>
          <cell r="T92">
            <v>1882</v>
          </cell>
          <cell r="U92">
            <v>1200</v>
          </cell>
          <cell r="V92">
            <v>30352</v>
          </cell>
          <cell r="W92">
            <v>1822</v>
          </cell>
          <cell r="X92">
            <v>900</v>
          </cell>
          <cell r="Y92">
            <v>120</v>
          </cell>
          <cell r="Z92">
            <v>565</v>
          </cell>
          <cell r="AA92">
            <v>3407</v>
          </cell>
          <cell r="AB92" t="str">
            <v>CON FAMILIA</v>
          </cell>
          <cell r="AC92">
            <v>141</v>
          </cell>
          <cell r="AD92">
            <v>4066</v>
          </cell>
          <cell r="AE92">
            <v>469</v>
          </cell>
          <cell r="AF92">
            <v>199</v>
          </cell>
          <cell r="AG92">
            <v>4875</v>
          </cell>
          <cell r="AH92">
            <v>38634</v>
          </cell>
          <cell r="AI92" t="str">
            <v>130.00</v>
          </cell>
          <cell r="AK92">
            <v>12</v>
          </cell>
          <cell r="AM92" t="str">
            <v>SI</v>
          </cell>
          <cell r="AN92" t="str">
            <v>SI</v>
          </cell>
        </row>
        <row r="93">
          <cell r="A93">
            <v>7125</v>
          </cell>
          <cell r="B93" t="str">
            <v>JORGE ALFONSO RODRIGUEZ AGUILAR</v>
          </cell>
          <cell r="C93">
            <v>0</v>
          </cell>
          <cell r="D93">
            <v>0</v>
          </cell>
          <cell r="E93">
            <v>1</v>
          </cell>
          <cell r="F93" t="str">
            <v xml:space="preserve">ENERO </v>
          </cell>
          <cell r="G93" t="str">
            <v>Jefe de Supervisión de Bancos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1</v>
          </cell>
          <cell r="M93">
            <v>3000</v>
          </cell>
          <cell r="N93">
            <v>1</v>
          </cell>
          <cell r="O93">
            <v>36000</v>
          </cell>
          <cell r="P93">
            <v>1470</v>
          </cell>
          <cell r="Q93">
            <v>0</v>
          </cell>
          <cell r="R93">
            <v>3000</v>
          </cell>
          <cell r="S93">
            <v>3000</v>
          </cell>
          <cell r="T93">
            <v>3000</v>
          </cell>
          <cell r="U93">
            <v>1200</v>
          </cell>
          <cell r="V93">
            <v>47670</v>
          </cell>
          <cell r="W93">
            <v>0</v>
          </cell>
          <cell r="X93">
            <v>0</v>
          </cell>
          <cell r="Y93">
            <v>0</v>
          </cell>
          <cell r="Z93">
            <v>900</v>
          </cell>
          <cell r="AA93">
            <v>900</v>
          </cell>
          <cell r="AB93" t="str">
            <v>CON FAMILIA</v>
          </cell>
          <cell r="AC93">
            <v>236</v>
          </cell>
          <cell r="AD93">
            <v>4541</v>
          </cell>
          <cell r="AE93">
            <v>469</v>
          </cell>
          <cell r="AF93">
            <v>199</v>
          </cell>
          <cell r="AG93">
            <v>5445</v>
          </cell>
          <cell r="AH93">
            <v>54015</v>
          </cell>
          <cell r="AI93" t="str">
            <v>150.00</v>
          </cell>
          <cell r="AK93">
            <v>32</v>
          </cell>
          <cell r="AM93" t="str">
            <v>NO</v>
          </cell>
          <cell r="AN93" t="str">
            <v>SI</v>
          </cell>
        </row>
        <row r="94">
          <cell r="A94">
            <v>7404</v>
          </cell>
          <cell r="B94" t="str">
            <v>GUILLERMO ARNOLDO RIVAS LOPEZ</v>
          </cell>
          <cell r="C94">
            <v>0</v>
          </cell>
          <cell r="D94">
            <v>0</v>
          </cell>
          <cell r="E94">
            <v>1</v>
          </cell>
          <cell r="F94" t="str">
            <v xml:space="preserve">ENERO </v>
          </cell>
          <cell r="G94" t="str">
            <v>Jefe de Riesgo de Crédito</v>
          </cell>
          <cell r="H94" t="str">
            <v>Antiguo</v>
          </cell>
          <cell r="I94">
            <v>3259</v>
          </cell>
          <cell r="J94">
            <v>0</v>
          </cell>
          <cell r="K94">
            <v>0</v>
          </cell>
          <cell r="L94">
            <v>1</v>
          </cell>
          <cell r="M94">
            <v>3259</v>
          </cell>
          <cell r="N94">
            <v>1</v>
          </cell>
          <cell r="O94">
            <v>39108</v>
          </cell>
          <cell r="P94">
            <v>1597</v>
          </cell>
          <cell r="Q94">
            <v>0</v>
          </cell>
          <cell r="R94">
            <v>3259</v>
          </cell>
          <cell r="S94">
            <v>3259</v>
          </cell>
          <cell r="T94">
            <v>3259</v>
          </cell>
          <cell r="U94">
            <v>1200</v>
          </cell>
          <cell r="V94">
            <v>51682</v>
          </cell>
          <cell r="W94">
            <v>3155</v>
          </cell>
          <cell r="X94">
            <v>900</v>
          </cell>
          <cell r="Y94">
            <v>120</v>
          </cell>
          <cell r="Z94">
            <v>978</v>
          </cell>
          <cell r="AA94">
            <v>5153</v>
          </cell>
          <cell r="AB94" t="str">
            <v>CON FAMILIA</v>
          </cell>
          <cell r="AC94">
            <v>236</v>
          </cell>
          <cell r="AD94">
            <v>4541</v>
          </cell>
          <cell r="AE94">
            <v>469</v>
          </cell>
          <cell r="AF94">
            <v>199</v>
          </cell>
          <cell r="AG94">
            <v>5445</v>
          </cell>
          <cell r="AH94">
            <v>62280</v>
          </cell>
          <cell r="AI94" t="str">
            <v>130.00</v>
          </cell>
          <cell r="AK94">
            <v>9</v>
          </cell>
          <cell r="AM94" t="str">
            <v>SI</v>
          </cell>
          <cell r="AN94" t="str">
            <v>SI</v>
          </cell>
        </row>
        <row r="95">
          <cell r="A95">
            <v>7405</v>
          </cell>
          <cell r="B95" t="str">
            <v>GERARDO ERNESTO GONZALEZ RIVAS</v>
          </cell>
          <cell r="C95">
            <v>0</v>
          </cell>
          <cell r="D95">
            <v>0</v>
          </cell>
          <cell r="E95">
            <v>1</v>
          </cell>
          <cell r="F95" t="str">
            <v xml:space="preserve">ENERO </v>
          </cell>
          <cell r="G95" t="str">
            <v>Auditor - Ries. LA/FT</v>
          </cell>
          <cell r="H95" t="str">
            <v>Antiguo</v>
          </cell>
          <cell r="I95">
            <v>1649</v>
          </cell>
          <cell r="J95">
            <v>0</v>
          </cell>
          <cell r="K95">
            <v>0</v>
          </cell>
          <cell r="L95">
            <v>1</v>
          </cell>
          <cell r="M95">
            <v>1649</v>
          </cell>
          <cell r="N95">
            <v>2</v>
          </cell>
          <cell r="O95">
            <v>19788</v>
          </cell>
          <cell r="P95">
            <v>808</v>
          </cell>
          <cell r="Q95">
            <v>0</v>
          </cell>
          <cell r="R95">
            <v>1649</v>
          </cell>
          <cell r="S95">
            <v>1649</v>
          </cell>
          <cell r="T95">
            <v>1649</v>
          </cell>
          <cell r="U95">
            <v>1200</v>
          </cell>
          <cell r="V95">
            <v>26743</v>
          </cell>
          <cell r="W95">
            <v>1596</v>
          </cell>
          <cell r="X95">
            <v>900</v>
          </cell>
          <cell r="Y95">
            <v>120</v>
          </cell>
          <cell r="Z95">
            <v>495</v>
          </cell>
          <cell r="AA95">
            <v>3111</v>
          </cell>
          <cell r="AB95" t="str">
            <v>CON FAMILIA</v>
          </cell>
          <cell r="AC95">
            <v>141</v>
          </cell>
          <cell r="AD95">
            <v>4066</v>
          </cell>
          <cell r="AE95">
            <v>469</v>
          </cell>
          <cell r="AF95">
            <v>199</v>
          </cell>
          <cell r="AG95">
            <v>4875</v>
          </cell>
          <cell r="AH95">
            <v>34729</v>
          </cell>
          <cell r="AI95" t="str">
            <v>130.00</v>
          </cell>
          <cell r="AK95">
            <v>11</v>
          </cell>
          <cell r="AM95" t="str">
            <v>SI</v>
          </cell>
          <cell r="AN95" t="str">
            <v>SI</v>
          </cell>
        </row>
        <row r="96">
          <cell r="A96">
            <v>7406</v>
          </cell>
          <cell r="B96" t="str">
            <v>NORMA CELINA ALVARADO DE DELGADO</v>
          </cell>
          <cell r="C96">
            <v>0</v>
          </cell>
          <cell r="D96">
            <v>0</v>
          </cell>
          <cell r="E96">
            <v>1</v>
          </cell>
          <cell r="F96" t="str">
            <v xml:space="preserve">ENERO </v>
          </cell>
          <cell r="G96" t="str">
            <v>Auditor - Seguros</v>
          </cell>
          <cell r="H96" t="str">
            <v>Antiguo</v>
          </cell>
          <cell r="I96">
            <v>1394</v>
          </cell>
          <cell r="J96">
            <v>0</v>
          </cell>
          <cell r="K96">
            <v>0</v>
          </cell>
          <cell r="L96">
            <v>1</v>
          </cell>
          <cell r="M96">
            <v>1394</v>
          </cell>
          <cell r="N96">
            <v>2</v>
          </cell>
          <cell r="O96">
            <v>16728</v>
          </cell>
          <cell r="P96">
            <v>683</v>
          </cell>
          <cell r="Q96">
            <v>0</v>
          </cell>
          <cell r="R96">
            <v>1394</v>
          </cell>
          <cell r="S96">
            <v>1394</v>
          </cell>
          <cell r="T96">
            <v>1394</v>
          </cell>
          <cell r="U96">
            <v>1200</v>
          </cell>
          <cell r="V96">
            <v>22793</v>
          </cell>
          <cell r="W96">
            <v>1349</v>
          </cell>
          <cell r="X96">
            <v>900</v>
          </cell>
          <cell r="Y96">
            <v>120</v>
          </cell>
          <cell r="Z96">
            <v>418</v>
          </cell>
          <cell r="AA96">
            <v>2787</v>
          </cell>
          <cell r="AB96" t="str">
            <v>CON FAMILIA</v>
          </cell>
          <cell r="AC96">
            <v>141</v>
          </cell>
          <cell r="AD96">
            <v>4066</v>
          </cell>
          <cell r="AE96">
            <v>469</v>
          </cell>
          <cell r="AF96">
            <v>199</v>
          </cell>
          <cell r="AG96">
            <v>4875</v>
          </cell>
          <cell r="AH96">
            <v>30455</v>
          </cell>
          <cell r="AI96" t="str">
            <v>150.00</v>
          </cell>
          <cell r="AK96">
            <v>63</v>
          </cell>
          <cell r="AM96" t="str">
            <v>SI</v>
          </cell>
          <cell r="AN96" t="str">
            <v>SI</v>
          </cell>
        </row>
        <row r="97">
          <cell r="A97">
            <v>7407</v>
          </cell>
          <cell r="B97" t="str">
            <v>MARTA CLAUDIA CASTRO TRIGUEROS</v>
          </cell>
          <cell r="C97">
            <v>0</v>
          </cell>
          <cell r="D97">
            <v>0</v>
          </cell>
          <cell r="E97">
            <v>1</v>
          </cell>
          <cell r="F97" t="str">
            <v xml:space="preserve">ENERO </v>
          </cell>
          <cell r="G97" t="str">
            <v>Auditor de Sistemas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1</v>
          </cell>
          <cell r="M97">
            <v>1827</v>
          </cell>
          <cell r="N97">
            <v>2</v>
          </cell>
          <cell r="O97">
            <v>21924</v>
          </cell>
          <cell r="P97">
            <v>895</v>
          </cell>
          <cell r="Q97">
            <v>0</v>
          </cell>
          <cell r="R97">
            <v>1827</v>
          </cell>
          <cell r="S97">
            <v>1827</v>
          </cell>
          <cell r="T97">
            <v>1827</v>
          </cell>
          <cell r="U97">
            <v>1200</v>
          </cell>
          <cell r="V97">
            <v>29500</v>
          </cell>
          <cell r="W97">
            <v>1768</v>
          </cell>
          <cell r="X97">
            <v>900</v>
          </cell>
          <cell r="Y97">
            <v>120</v>
          </cell>
          <cell r="Z97">
            <v>548</v>
          </cell>
          <cell r="AA97">
            <v>3336</v>
          </cell>
          <cell r="AB97" t="str">
            <v>CON FAMILIA</v>
          </cell>
          <cell r="AC97">
            <v>141</v>
          </cell>
          <cell r="AD97">
            <v>4066</v>
          </cell>
          <cell r="AE97">
            <v>469</v>
          </cell>
          <cell r="AF97">
            <v>199</v>
          </cell>
          <cell r="AG97">
            <v>4875</v>
          </cell>
          <cell r="AH97">
            <v>37711</v>
          </cell>
          <cell r="AI97" t="str">
            <v>130.00</v>
          </cell>
          <cell r="AK97">
            <v>12</v>
          </cell>
          <cell r="AM97" t="str">
            <v>SI</v>
          </cell>
          <cell r="AN97" t="str">
            <v>SI</v>
          </cell>
        </row>
        <row r="98">
          <cell r="A98">
            <v>7408</v>
          </cell>
          <cell r="B98" t="str">
            <v>JULIO ALFREDO PORTILLO DE LA O</v>
          </cell>
          <cell r="C98">
            <v>0</v>
          </cell>
          <cell r="D98">
            <v>0</v>
          </cell>
          <cell r="E98">
            <v>1</v>
          </cell>
          <cell r="F98" t="str">
            <v xml:space="preserve">ENERO </v>
          </cell>
          <cell r="G98" t="str">
            <v>Jefe de Supervisión de Sociedades de Ahorro y Crédito</v>
          </cell>
          <cell r="H98" t="str">
            <v>Antiguo</v>
          </cell>
          <cell r="I98">
            <v>3000</v>
          </cell>
          <cell r="J98">
            <v>0</v>
          </cell>
          <cell r="K98">
            <v>0</v>
          </cell>
          <cell r="L98">
            <v>1</v>
          </cell>
          <cell r="M98">
            <v>3000</v>
          </cell>
          <cell r="N98">
            <v>1</v>
          </cell>
          <cell r="O98">
            <v>36000</v>
          </cell>
          <cell r="P98">
            <v>1470</v>
          </cell>
          <cell r="Q98">
            <v>0</v>
          </cell>
          <cell r="R98">
            <v>3000</v>
          </cell>
          <cell r="S98">
            <v>3000</v>
          </cell>
          <cell r="T98">
            <v>3000</v>
          </cell>
          <cell r="U98">
            <v>1200</v>
          </cell>
          <cell r="V98">
            <v>47670</v>
          </cell>
          <cell r="W98">
            <v>2904</v>
          </cell>
          <cell r="X98">
            <v>900</v>
          </cell>
          <cell r="Y98">
            <v>120</v>
          </cell>
          <cell r="Z98">
            <v>900</v>
          </cell>
          <cell r="AA98">
            <v>4824</v>
          </cell>
          <cell r="AB98" t="str">
            <v>CON FAMILIA</v>
          </cell>
          <cell r="AC98">
            <v>236</v>
          </cell>
          <cell r="AD98">
            <v>4541</v>
          </cell>
          <cell r="AE98">
            <v>469</v>
          </cell>
          <cell r="AF98">
            <v>199</v>
          </cell>
          <cell r="AG98">
            <v>5445</v>
          </cell>
          <cell r="AH98">
            <v>57939</v>
          </cell>
          <cell r="AI98" t="str">
            <v>180.00</v>
          </cell>
          <cell r="AK98">
            <v>44</v>
          </cell>
          <cell r="AM98" t="str">
            <v>SI</v>
          </cell>
          <cell r="AN98" t="str">
            <v>SI</v>
          </cell>
        </row>
        <row r="99">
          <cell r="A99">
            <v>7409</v>
          </cell>
          <cell r="B99" t="str">
            <v>HUGO CASTRO QUINTANILLA</v>
          </cell>
          <cell r="C99">
            <v>0</v>
          </cell>
          <cell r="D99">
            <v>0</v>
          </cell>
          <cell r="E99">
            <v>1</v>
          </cell>
          <cell r="F99" t="str">
            <v xml:space="preserve">ENERO </v>
          </cell>
          <cell r="G99" t="str">
            <v>Auditor - Ries. LA/FT</v>
          </cell>
          <cell r="H99" t="str">
            <v>Antiguo</v>
          </cell>
          <cell r="I99">
            <v>1649</v>
          </cell>
          <cell r="J99">
            <v>0</v>
          </cell>
          <cell r="K99">
            <v>0</v>
          </cell>
          <cell r="L99">
            <v>1</v>
          </cell>
          <cell r="M99">
            <v>1649</v>
          </cell>
          <cell r="N99">
            <v>2</v>
          </cell>
          <cell r="O99">
            <v>19788</v>
          </cell>
          <cell r="P99">
            <v>808</v>
          </cell>
          <cell r="Q99">
            <v>0</v>
          </cell>
          <cell r="R99">
            <v>1649</v>
          </cell>
          <cell r="S99">
            <v>1649</v>
          </cell>
          <cell r="T99">
            <v>1649</v>
          </cell>
          <cell r="U99">
            <v>1200</v>
          </cell>
          <cell r="V99">
            <v>26743</v>
          </cell>
          <cell r="W99">
            <v>1596</v>
          </cell>
          <cell r="X99">
            <v>900</v>
          </cell>
          <cell r="Y99">
            <v>120</v>
          </cell>
          <cell r="Z99">
            <v>495</v>
          </cell>
          <cell r="AA99">
            <v>3111</v>
          </cell>
          <cell r="AB99" t="str">
            <v>CON FAMILIA</v>
          </cell>
          <cell r="AC99">
            <v>141</v>
          </cell>
          <cell r="AD99">
            <v>4066</v>
          </cell>
          <cell r="AE99">
            <v>469</v>
          </cell>
          <cell r="AF99">
            <v>199</v>
          </cell>
          <cell r="AG99">
            <v>4875</v>
          </cell>
          <cell r="AH99">
            <v>34729</v>
          </cell>
          <cell r="AI99" t="str">
            <v>130.00</v>
          </cell>
          <cell r="AK99">
            <v>11</v>
          </cell>
          <cell r="AM99" t="str">
            <v>SI</v>
          </cell>
          <cell r="AN99" t="str">
            <v>SI</v>
          </cell>
        </row>
        <row r="100">
          <cell r="A100">
            <v>70034</v>
          </cell>
          <cell r="B100" t="str">
            <v>PV - Auditor - Seguros</v>
          </cell>
          <cell r="C100">
            <v>0</v>
          </cell>
          <cell r="D100">
            <v>0</v>
          </cell>
          <cell r="E100">
            <v>1</v>
          </cell>
          <cell r="F100" t="str">
            <v xml:space="preserve">ENERO </v>
          </cell>
          <cell r="G100" t="str">
            <v>Auditor - Seguros</v>
          </cell>
          <cell r="H100" t="str">
            <v>Antiguo</v>
          </cell>
          <cell r="I100">
            <v>1155</v>
          </cell>
          <cell r="J100">
            <v>0</v>
          </cell>
          <cell r="K100">
            <v>0</v>
          </cell>
          <cell r="L100">
            <v>1</v>
          </cell>
          <cell r="M100">
            <v>1155</v>
          </cell>
          <cell r="N100">
            <v>2</v>
          </cell>
          <cell r="O100">
            <v>13860</v>
          </cell>
          <cell r="P100">
            <v>566</v>
          </cell>
          <cell r="Q100">
            <v>0</v>
          </cell>
          <cell r="R100">
            <v>1155</v>
          </cell>
          <cell r="S100">
            <v>1155</v>
          </cell>
          <cell r="T100">
            <v>1155</v>
          </cell>
          <cell r="U100">
            <v>1155</v>
          </cell>
          <cell r="V100">
            <v>19046</v>
          </cell>
          <cell r="W100">
            <v>1118</v>
          </cell>
          <cell r="X100">
            <v>900</v>
          </cell>
          <cell r="Y100">
            <v>120</v>
          </cell>
          <cell r="Z100">
            <v>347</v>
          </cell>
          <cell r="AA100">
            <v>2485</v>
          </cell>
          <cell r="AB100" t="str">
            <v>CON FAMILIA</v>
          </cell>
          <cell r="AC100">
            <v>141</v>
          </cell>
          <cell r="AD100">
            <v>4066</v>
          </cell>
          <cell r="AE100">
            <v>469</v>
          </cell>
          <cell r="AF100">
            <v>199</v>
          </cell>
          <cell r="AG100">
            <v>4875</v>
          </cell>
          <cell r="AH100">
            <v>26406</v>
          </cell>
          <cell r="AI100" t="str">
            <v>150.00</v>
          </cell>
          <cell r="AK100">
            <v>35</v>
          </cell>
          <cell r="AM100" t="str">
            <v>SI</v>
          </cell>
          <cell r="AN100" t="str">
            <v>SI</v>
          </cell>
        </row>
        <row r="101">
          <cell r="A101">
            <v>7411</v>
          </cell>
          <cell r="B101" t="str">
            <v>VICKY MORENA ECHEGOYÉN DE PEREZ</v>
          </cell>
          <cell r="C101">
            <v>0</v>
          </cell>
          <cell r="D101">
            <v>0</v>
          </cell>
          <cell r="E101">
            <v>1</v>
          </cell>
          <cell r="F101" t="str">
            <v xml:space="preserve">ENERO </v>
          </cell>
          <cell r="G101" t="str">
            <v>Auditor de Sistemas</v>
          </cell>
          <cell r="H101" t="str">
            <v>Antiguo</v>
          </cell>
          <cell r="I101">
            <v>1882</v>
          </cell>
          <cell r="J101">
            <v>0</v>
          </cell>
          <cell r="K101">
            <v>0</v>
          </cell>
          <cell r="L101">
            <v>1</v>
          </cell>
          <cell r="M101">
            <v>1882</v>
          </cell>
          <cell r="N101">
            <v>2</v>
          </cell>
          <cell r="O101">
            <v>22584</v>
          </cell>
          <cell r="P101">
            <v>922</v>
          </cell>
          <cell r="Q101">
            <v>0</v>
          </cell>
          <cell r="R101">
            <v>1882</v>
          </cell>
          <cell r="S101">
            <v>1882</v>
          </cell>
          <cell r="T101">
            <v>1882</v>
          </cell>
          <cell r="U101">
            <v>1200</v>
          </cell>
          <cell r="V101">
            <v>30352</v>
          </cell>
          <cell r="W101">
            <v>1822</v>
          </cell>
          <cell r="X101">
            <v>900</v>
          </cell>
          <cell r="Y101">
            <v>120</v>
          </cell>
          <cell r="Z101">
            <v>565</v>
          </cell>
          <cell r="AA101">
            <v>3407</v>
          </cell>
          <cell r="AB101" t="str">
            <v>CON FAMILIA</v>
          </cell>
          <cell r="AC101">
            <v>141</v>
          </cell>
          <cell r="AD101">
            <v>4066</v>
          </cell>
          <cell r="AE101">
            <v>469</v>
          </cell>
          <cell r="AF101">
            <v>199</v>
          </cell>
          <cell r="AG101">
            <v>4875</v>
          </cell>
          <cell r="AH101">
            <v>38634</v>
          </cell>
          <cell r="AI101" t="str">
            <v>130.00</v>
          </cell>
          <cell r="AK101">
            <v>12</v>
          </cell>
          <cell r="AM101" t="str">
            <v>SI</v>
          </cell>
          <cell r="AN101" t="str">
            <v>SI</v>
          </cell>
        </row>
        <row r="102">
          <cell r="A102">
            <v>7413</v>
          </cell>
          <cell r="B102" t="str">
            <v>NURIA ELIZABETH LOPEZ PERLERA</v>
          </cell>
          <cell r="C102">
            <v>0</v>
          </cell>
          <cell r="D102">
            <v>0</v>
          </cell>
          <cell r="E102">
            <v>1</v>
          </cell>
          <cell r="F102" t="str">
            <v xml:space="preserve">ENERO </v>
          </cell>
          <cell r="G102" t="str">
            <v>Auditor - Ries. Mer. y Liq.</v>
          </cell>
          <cell r="H102" t="str">
            <v>Antiguo</v>
          </cell>
          <cell r="I102">
            <v>1464</v>
          </cell>
          <cell r="J102">
            <v>0</v>
          </cell>
          <cell r="K102">
            <v>0</v>
          </cell>
          <cell r="L102">
            <v>1</v>
          </cell>
          <cell r="M102">
            <v>1464</v>
          </cell>
          <cell r="N102">
            <v>2</v>
          </cell>
          <cell r="O102">
            <v>17568</v>
          </cell>
          <cell r="P102">
            <v>717</v>
          </cell>
          <cell r="Q102">
            <v>0</v>
          </cell>
          <cell r="R102">
            <v>1464</v>
          </cell>
          <cell r="S102">
            <v>1464</v>
          </cell>
          <cell r="T102">
            <v>1464</v>
          </cell>
          <cell r="U102">
            <v>1200</v>
          </cell>
          <cell r="V102">
            <v>23877</v>
          </cell>
          <cell r="W102">
            <v>1417</v>
          </cell>
          <cell r="X102">
            <v>900</v>
          </cell>
          <cell r="Y102">
            <v>120</v>
          </cell>
          <cell r="Z102">
            <v>439</v>
          </cell>
          <cell r="AA102">
            <v>2876</v>
          </cell>
          <cell r="AB102" t="str">
            <v>CON FAMILIA</v>
          </cell>
          <cell r="AC102">
            <v>141</v>
          </cell>
          <cell r="AD102">
            <v>4066</v>
          </cell>
          <cell r="AE102">
            <v>469</v>
          </cell>
          <cell r="AF102">
            <v>199</v>
          </cell>
          <cell r="AG102">
            <v>4875</v>
          </cell>
          <cell r="AH102">
            <v>31628</v>
          </cell>
          <cell r="AI102" t="str">
            <v>130.00</v>
          </cell>
          <cell r="AK102">
            <v>10</v>
          </cell>
          <cell r="AM102" t="str">
            <v>SI</v>
          </cell>
          <cell r="AN102" t="str">
            <v>SI</v>
          </cell>
        </row>
        <row r="103">
          <cell r="A103">
            <v>7414</v>
          </cell>
          <cell r="B103" t="str">
            <v>SONIA ELIZABETH DE PAZ</v>
          </cell>
          <cell r="C103">
            <v>0</v>
          </cell>
          <cell r="D103">
            <v>0</v>
          </cell>
          <cell r="E103">
            <v>1</v>
          </cell>
          <cell r="F103" t="str">
            <v xml:space="preserve">ENERO </v>
          </cell>
          <cell r="G103" t="str">
            <v>Supervisor de Auditoria - Bcos.</v>
          </cell>
          <cell r="H103" t="str">
            <v>Antiguo</v>
          </cell>
          <cell r="I103">
            <v>2136</v>
          </cell>
          <cell r="J103">
            <v>0</v>
          </cell>
          <cell r="K103">
            <v>0</v>
          </cell>
          <cell r="L103">
            <v>1</v>
          </cell>
          <cell r="M103">
            <v>2136</v>
          </cell>
          <cell r="N103">
            <v>2</v>
          </cell>
          <cell r="O103">
            <v>25632</v>
          </cell>
          <cell r="P103">
            <v>1047</v>
          </cell>
          <cell r="Q103">
            <v>0</v>
          </cell>
          <cell r="R103">
            <v>2136</v>
          </cell>
          <cell r="S103">
            <v>2136</v>
          </cell>
          <cell r="T103">
            <v>2136</v>
          </cell>
          <cell r="U103">
            <v>1200</v>
          </cell>
          <cell r="V103">
            <v>34287</v>
          </cell>
          <cell r="W103">
            <v>2068</v>
          </cell>
          <cell r="X103">
            <v>900</v>
          </cell>
          <cell r="Y103">
            <v>120</v>
          </cell>
          <cell r="Z103">
            <v>641</v>
          </cell>
          <cell r="AA103">
            <v>3729</v>
          </cell>
          <cell r="AB103" t="str">
            <v>CON FAMILIA</v>
          </cell>
          <cell r="AC103">
            <v>141</v>
          </cell>
          <cell r="AD103">
            <v>4066</v>
          </cell>
          <cell r="AE103">
            <v>469</v>
          </cell>
          <cell r="AF103">
            <v>199</v>
          </cell>
          <cell r="AG103">
            <v>4875</v>
          </cell>
          <cell r="AH103">
            <v>42891</v>
          </cell>
          <cell r="AI103" t="str">
            <v>150.00</v>
          </cell>
          <cell r="AK103">
            <v>33</v>
          </cell>
          <cell r="AM103" t="str">
            <v>SI</v>
          </cell>
          <cell r="AN103" t="str">
            <v>SI</v>
          </cell>
        </row>
        <row r="104">
          <cell r="A104">
            <v>7415</v>
          </cell>
          <cell r="B104" t="str">
            <v>VICTOR RENE OSORIO AMAYA</v>
          </cell>
          <cell r="C104">
            <v>0</v>
          </cell>
          <cell r="D104">
            <v>0</v>
          </cell>
          <cell r="E104">
            <v>1</v>
          </cell>
          <cell r="F104" t="str">
            <v xml:space="preserve">ENERO </v>
          </cell>
          <cell r="G104" t="str">
            <v>Supervisor de Auditoria - Seguros</v>
          </cell>
          <cell r="H104" t="str">
            <v>Antiguo</v>
          </cell>
          <cell r="I104">
            <v>2136</v>
          </cell>
          <cell r="J104">
            <v>0</v>
          </cell>
          <cell r="K104">
            <v>0</v>
          </cell>
          <cell r="L104">
            <v>1</v>
          </cell>
          <cell r="M104">
            <v>2136</v>
          </cell>
          <cell r="N104">
            <v>2</v>
          </cell>
          <cell r="O104">
            <v>25632</v>
          </cell>
          <cell r="P104">
            <v>1047</v>
          </cell>
          <cell r="Q104">
            <v>0</v>
          </cell>
          <cell r="R104">
            <v>2136</v>
          </cell>
          <cell r="S104">
            <v>2136</v>
          </cell>
          <cell r="T104">
            <v>2136</v>
          </cell>
          <cell r="U104">
            <v>1200</v>
          </cell>
          <cell r="V104">
            <v>34287</v>
          </cell>
          <cell r="W104">
            <v>2068</v>
          </cell>
          <cell r="X104">
            <v>900</v>
          </cell>
          <cell r="Y104">
            <v>120</v>
          </cell>
          <cell r="Z104">
            <v>641</v>
          </cell>
          <cell r="AA104">
            <v>3729</v>
          </cell>
          <cell r="AB104" t="str">
            <v>CON FAMILIA</v>
          </cell>
          <cell r="AC104">
            <v>141</v>
          </cell>
          <cell r="AD104">
            <v>4066</v>
          </cell>
          <cell r="AE104">
            <v>469</v>
          </cell>
          <cell r="AF104">
            <v>199</v>
          </cell>
          <cell r="AG104">
            <v>4875</v>
          </cell>
          <cell r="AH104">
            <v>42891</v>
          </cell>
          <cell r="AI104" t="str">
            <v>150.00</v>
          </cell>
          <cell r="AK104">
            <v>35</v>
          </cell>
          <cell r="AM104" t="str">
            <v>SI</v>
          </cell>
          <cell r="AN104" t="str">
            <v>SI</v>
          </cell>
        </row>
        <row r="105">
          <cell r="A105">
            <v>7416</v>
          </cell>
          <cell r="B105" t="str">
            <v>RUTH MARILI MALDONADO DE HERNANDEZ</v>
          </cell>
          <cell r="C105">
            <v>0</v>
          </cell>
          <cell r="D105">
            <v>0</v>
          </cell>
          <cell r="E105">
            <v>1</v>
          </cell>
          <cell r="F105" t="str">
            <v xml:space="preserve">ENERO </v>
          </cell>
          <cell r="G105" t="str">
            <v>Secretaria Ejecutiva</v>
          </cell>
          <cell r="H105" t="str">
            <v>Antiguo</v>
          </cell>
          <cell r="I105">
            <v>1449</v>
          </cell>
          <cell r="J105">
            <v>0</v>
          </cell>
          <cell r="K105">
            <v>0</v>
          </cell>
          <cell r="L105">
            <v>1</v>
          </cell>
          <cell r="M105">
            <v>1449</v>
          </cell>
          <cell r="N105">
            <v>2</v>
          </cell>
          <cell r="O105">
            <v>17388</v>
          </cell>
          <cell r="P105">
            <v>710</v>
          </cell>
          <cell r="Q105">
            <v>0</v>
          </cell>
          <cell r="R105">
            <v>1449</v>
          </cell>
          <cell r="S105">
            <v>1449</v>
          </cell>
          <cell r="T105">
            <v>1449</v>
          </cell>
          <cell r="U105">
            <v>1200</v>
          </cell>
          <cell r="V105">
            <v>23645</v>
          </cell>
          <cell r="W105">
            <v>1403</v>
          </cell>
          <cell r="X105">
            <v>900</v>
          </cell>
          <cell r="Y105">
            <v>120</v>
          </cell>
          <cell r="Z105">
            <v>435</v>
          </cell>
          <cell r="AA105">
            <v>2858</v>
          </cell>
          <cell r="AB105" t="str">
            <v>CON FAMILIA</v>
          </cell>
          <cell r="AC105">
            <v>141</v>
          </cell>
          <cell r="AD105">
            <v>4066</v>
          </cell>
          <cell r="AE105">
            <v>469</v>
          </cell>
          <cell r="AF105">
            <v>199</v>
          </cell>
          <cell r="AG105">
            <v>4875</v>
          </cell>
          <cell r="AH105">
            <v>31378</v>
          </cell>
          <cell r="AI105" t="str">
            <v>170.00</v>
          </cell>
          <cell r="AK105">
            <v>52</v>
          </cell>
          <cell r="AM105" t="str">
            <v>SI</v>
          </cell>
          <cell r="AN105" t="str">
            <v>SI</v>
          </cell>
        </row>
        <row r="106">
          <cell r="A106">
            <v>7422</v>
          </cell>
          <cell r="B106" t="str">
            <v>JOSE ALBERTO PEREZ ESCALANTE</v>
          </cell>
          <cell r="C106">
            <v>0</v>
          </cell>
          <cell r="D106">
            <v>0</v>
          </cell>
          <cell r="E106">
            <v>1</v>
          </cell>
          <cell r="F106" t="str">
            <v xml:space="preserve">ENERO </v>
          </cell>
          <cell r="G106" t="str">
            <v>Auditor - Ries. LA/FT</v>
          </cell>
          <cell r="H106" t="str">
            <v>Antiguo</v>
          </cell>
          <cell r="I106">
            <v>1649</v>
          </cell>
          <cell r="J106">
            <v>0</v>
          </cell>
          <cell r="K106">
            <v>0</v>
          </cell>
          <cell r="L106">
            <v>1</v>
          </cell>
          <cell r="M106">
            <v>1649</v>
          </cell>
          <cell r="N106">
            <v>2</v>
          </cell>
          <cell r="O106">
            <v>19788</v>
          </cell>
          <cell r="P106">
            <v>808</v>
          </cell>
          <cell r="Q106">
            <v>0</v>
          </cell>
          <cell r="R106">
            <v>1649</v>
          </cell>
          <cell r="S106">
            <v>1649</v>
          </cell>
          <cell r="T106">
            <v>1649</v>
          </cell>
          <cell r="U106">
            <v>1200</v>
          </cell>
          <cell r="V106">
            <v>26743</v>
          </cell>
          <cell r="W106">
            <v>1596</v>
          </cell>
          <cell r="X106">
            <v>900</v>
          </cell>
          <cell r="Y106">
            <v>120</v>
          </cell>
          <cell r="Z106">
            <v>495</v>
          </cell>
          <cell r="AA106">
            <v>3111</v>
          </cell>
          <cell r="AB106" t="str">
            <v>CON FAMILIA</v>
          </cell>
          <cell r="AC106">
            <v>141</v>
          </cell>
          <cell r="AD106">
            <v>4066</v>
          </cell>
          <cell r="AE106">
            <v>469</v>
          </cell>
          <cell r="AF106">
            <v>199</v>
          </cell>
          <cell r="AG106">
            <v>4875</v>
          </cell>
          <cell r="AH106">
            <v>34729</v>
          </cell>
          <cell r="AI106" t="str">
            <v>130.00</v>
          </cell>
          <cell r="AK106">
            <v>11</v>
          </cell>
          <cell r="AM106" t="str">
            <v>SI</v>
          </cell>
          <cell r="AN106" t="str">
            <v>SI</v>
          </cell>
        </row>
        <row r="107">
          <cell r="A107">
            <v>7426</v>
          </cell>
          <cell r="B107" t="str">
            <v>DORYS ESMERALDA CASTILLO DE NAVARRETE</v>
          </cell>
          <cell r="C107">
            <v>0</v>
          </cell>
          <cell r="D107">
            <v>0</v>
          </cell>
          <cell r="E107">
            <v>1</v>
          </cell>
          <cell r="F107" t="str">
            <v xml:space="preserve">ENERO </v>
          </cell>
          <cell r="G107" t="str">
            <v>Coordinador de Gestión de Proyectos Internacionales</v>
          </cell>
          <cell r="H107" t="str">
            <v>Antiguo</v>
          </cell>
          <cell r="I107">
            <v>2354</v>
          </cell>
          <cell r="J107">
            <v>0</v>
          </cell>
          <cell r="K107">
            <v>0</v>
          </cell>
          <cell r="L107">
            <v>1</v>
          </cell>
          <cell r="M107">
            <v>2354</v>
          </cell>
          <cell r="N107">
            <v>2</v>
          </cell>
          <cell r="O107">
            <v>28248</v>
          </cell>
          <cell r="P107">
            <v>1153</v>
          </cell>
          <cell r="Q107">
            <v>0</v>
          </cell>
          <cell r="R107">
            <v>2354</v>
          </cell>
          <cell r="S107">
            <v>2354</v>
          </cell>
          <cell r="T107">
            <v>2354</v>
          </cell>
          <cell r="U107">
            <v>1200</v>
          </cell>
          <cell r="V107">
            <v>37663</v>
          </cell>
          <cell r="W107">
            <v>2279</v>
          </cell>
          <cell r="X107">
            <v>900</v>
          </cell>
          <cell r="Y107">
            <v>120</v>
          </cell>
          <cell r="Z107">
            <v>706</v>
          </cell>
          <cell r="AA107">
            <v>4005</v>
          </cell>
          <cell r="AB107" t="str">
            <v>CON FAMILIA</v>
          </cell>
          <cell r="AC107">
            <v>141</v>
          </cell>
          <cell r="AD107">
            <v>4066</v>
          </cell>
          <cell r="AE107">
            <v>469</v>
          </cell>
          <cell r="AF107">
            <v>199</v>
          </cell>
          <cell r="AG107">
            <v>4875</v>
          </cell>
          <cell r="AH107">
            <v>46543</v>
          </cell>
          <cell r="AI107" t="str">
            <v>020.00</v>
          </cell>
          <cell r="AK107">
            <v>2</v>
          </cell>
          <cell r="AM107" t="str">
            <v>SI</v>
          </cell>
          <cell r="AN107" t="str">
            <v>SI</v>
          </cell>
        </row>
        <row r="108">
          <cell r="A108">
            <v>7428</v>
          </cell>
          <cell r="B108" t="str">
            <v>ZULEYMA DEL CARMEN CRUZ DE ALFARO</v>
          </cell>
          <cell r="C108">
            <v>0</v>
          </cell>
          <cell r="D108">
            <v>0</v>
          </cell>
          <cell r="E108">
            <v>1</v>
          </cell>
          <cell r="F108" t="str">
            <v xml:space="preserve">ENERO </v>
          </cell>
          <cell r="G108" t="str">
            <v>Coordinador de Analistas Financieros</v>
          </cell>
          <cell r="H108" t="str">
            <v>Antiguo</v>
          </cell>
          <cell r="I108">
            <v>2191</v>
          </cell>
          <cell r="J108">
            <v>0</v>
          </cell>
          <cell r="K108">
            <v>0</v>
          </cell>
          <cell r="L108">
            <v>1</v>
          </cell>
          <cell r="M108">
            <v>2191</v>
          </cell>
          <cell r="N108">
            <v>2</v>
          </cell>
          <cell r="O108">
            <v>26292</v>
          </cell>
          <cell r="P108">
            <v>1074</v>
          </cell>
          <cell r="Q108">
            <v>0</v>
          </cell>
          <cell r="R108">
            <v>2191</v>
          </cell>
          <cell r="S108">
            <v>2191</v>
          </cell>
          <cell r="T108">
            <v>2191</v>
          </cell>
          <cell r="U108">
            <v>1200</v>
          </cell>
          <cell r="V108">
            <v>35139</v>
          </cell>
          <cell r="W108">
            <v>2121</v>
          </cell>
          <cell r="X108">
            <v>900</v>
          </cell>
          <cell r="Y108">
            <v>120</v>
          </cell>
          <cell r="Z108">
            <v>657</v>
          </cell>
          <cell r="AA108">
            <v>3798</v>
          </cell>
          <cell r="AB108" t="str">
            <v>CON FAMILIA</v>
          </cell>
          <cell r="AC108">
            <v>141</v>
          </cell>
          <cell r="AD108">
            <v>4066</v>
          </cell>
          <cell r="AE108">
            <v>469</v>
          </cell>
          <cell r="AF108">
            <v>199</v>
          </cell>
          <cell r="AG108">
            <v>4875</v>
          </cell>
          <cell r="AH108">
            <v>43812</v>
          </cell>
          <cell r="AI108" t="str">
            <v>140.00</v>
          </cell>
          <cell r="AK108">
            <v>7</v>
          </cell>
          <cell r="AM108" t="str">
            <v>SI</v>
          </cell>
          <cell r="AN108" t="str">
            <v>SI</v>
          </cell>
        </row>
        <row r="109">
          <cell r="A109">
            <v>7410</v>
          </cell>
          <cell r="B109" t="str">
            <v>BOGAMBILIAN CAROLI BARRERA DE SARAVIA</v>
          </cell>
          <cell r="C109">
            <v>0</v>
          </cell>
          <cell r="D109">
            <v>0</v>
          </cell>
          <cell r="E109">
            <v>1</v>
          </cell>
          <cell r="F109" t="str">
            <v xml:space="preserve">ENERO </v>
          </cell>
          <cell r="G109" t="str">
            <v>Auditor Senior - Seguros</v>
          </cell>
          <cell r="H109" t="str">
            <v>Antiguo</v>
          </cell>
          <cell r="I109">
            <v>2000</v>
          </cell>
          <cell r="J109">
            <v>0</v>
          </cell>
          <cell r="K109">
            <v>0</v>
          </cell>
          <cell r="L109">
            <v>1</v>
          </cell>
          <cell r="M109">
            <v>2000</v>
          </cell>
          <cell r="N109">
            <v>2</v>
          </cell>
          <cell r="O109">
            <v>24000</v>
          </cell>
          <cell r="P109">
            <v>980</v>
          </cell>
          <cell r="Q109">
            <v>0</v>
          </cell>
          <cell r="R109">
            <v>2000</v>
          </cell>
          <cell r="S109">
            <v>2000</v>
          </cell>
          <cell r="T109">
            <v>2000</v>
          </cell>
          <cell r="U109">
            <v>1200</v>
          </cell>
          <cell r="V109">
            <v>32180</v>
          </cell>
          <cell r="W109">
            <v>1936</v>
          </cell>
          <cell r="X109">
            <v>900</v>
          </cell>
          <cell r="Y109">
            <v>120</v>
          </cell>
          <cell r="Z109">
            <v>600</v>
          </cell>
          <cell r="AA109">
            <v>3556</v>
          </cell>
          <cell r="AB109" t="str">
            <v>CON FAMILIA</v>
          </cell>
          <cell r="AC109">
            <v>141</v>
          </cell>
          <cell r="AD109">
            <v>4066</v>
          </cell>
          <cell r="AE109">
            <v>469</v>
          </cell>
          <cell r="AF109">
            <v>199</v>
          </cell>
          <cell r="AG109">
            <v>4875</v>
          </cell>
          <cell r="AH109">
            <v>40611</v>
          </cell>
          <cell r="AI109" t="str">
            <v>150.00</v>
          </cell>
          <cell r="AK109">
            <v>35</v>
          </cell>
          <cell r="AM109" t="str">
            <v>SI</v>
          </cell>
          <cell r="AN109" t="str">
            <v>SI</v>
          </cell>
        </row>
        <row r="110">
          <cell r="A110">
            <v>7430</v>
          </cell>
          <cell r="B110" t="str">
            <v>KARLA INES REYES DE GEDANCE</v>
          </cell>
          <cell r="C110">
            <v>0</v>
          </cell>
          <cell r="D110">
            <v>0</v>
          </cell>
          <cell r="E110">
            <v>1</v>
          </cell>
          <cell r="F110" t="str">
            <v xml:space="preserve">ENERO </v>
          </cell>
          <cell r="G110" t="str">
            <v>Jefe de Asesoria Legal</v>
          </cell>
          <cell r="H110" t="str">
            <v>Antiguo</v>
          </cell>
          <cell r="I110">
            <v>3200</v>
          </cell>
          <cell r="J110">
            <v>0</v>
          </cell>
          <cell r="K110">
            <v>0</v>
          </cell>
          <cell r="L110">
            <v>1</v>
          </cell>
          <cell r="M110">
            <v>3200</v>
          </cell>
          <cell r="N110">
            <v>1</v>
          </cell>
          <cell r="O110">
            <v>38400</v>
          </cell>
          <cell r="P110">
            <v>1568</v>
          </cell>
          <cell r="Q110">
            <v>0</v>
          </cell>
          <cell r="R110">
            <v>3200</v>
          </cell>
          <cell r="S110">
            <v>3200</v>
          </cell>
          <cell r="T110">
            <v>3200</v>
          </cell>
          <cell r="U110">
            <v>1200</v>
          </cell>
          <cell r="V110">
            <v>50768</v>
          </cell>
          <cell r="W110">
            <v>3098</v>
          </cell>
          <cell r="X110">
            <v>900</v>
          </cell>
          <cell r="Y110">
            <v>120</v>
          </cell>
          <cell r="Z110">
            <v>960</v>
          </cell>
          <cell r="AA110">
            <v>5078</v>
          </cell>
          <cell r="AB110" t="str">
            <v>CON FAMILIA</v>
          </cell>
          <cell r="AC110">
            <v>236</v>
          </cell>
          <cell r="AD110">
            <v>4541</v>
          </cell>
          <cell r="AE110">
            <v>469</v>
          </cell>
          <cell r="AF110">
            <v>199</v>
          </cell>
          <cell r="AG110">
            <v>5445</v>
          </cell>
          <cell r="AH110">
            <v>61291</v>
          </cell>
          <cell r="AI110" t="str">
            <v>120.00</v>
          </cell>
          <cell r="AK110">
            <v>23</v>
          </cell>
          <cell r="AM110" t="str">
            <v>SI</v>
          </cell>
          <cell r="AN110" t="str">
            <v>SI</v>
          </cell>
        </row>
        <row r="111">
          <cell r="A111">
            <v>7431</v>
          </cell>
          <cell r="B111" t="str">
            <v>CARMEN CRISEIDA LOPEZ DE FRANCO</v>
          </cell>
          <cell r="C111">
            <v>0</v>
          </cell>
          <cell r="D111">
            <v>0</v>
          </cell>
          <cell r="E111">
            <v>1</v>
          </cell>
          <cell r="F111" t="str">
            <v xml:space="preserve">ENERO </v>
          </cell>
          <cell r="G111" t="str">
            <v>Coordinador de Comunicaciones y Transparencia</v>
          </cell>
          <cell r="H111" t="str">
            <v>Antiguo</v>
          </cell>
          <cell r="I111">
            <v>2400</v>
          </cell>
          <cell r="J111">
            <v>0</v>
          </cell>
          <cell r="K111">
            <v>0</v>
          </cell>
          <cell r="L111">
            <v>1</v>
          </cell>
          <cell r="M111">
            <v>2400</v>
          </cell>
          <cell r="N111">
            <v>2</v>
          </cell>
          <cell r="O111">
            <v>28800</v>
          </cell>
          <cell r="P111">
            <v>1176</v>
          </cell>
          <cell r="Q111">
            <v>0</v>
          </cell>
          <cell r="R111">
            <v>2400</v>
          </cell>
          <cell r="S111">
            <v>2400</v>
          </cell>
          <cell r="T111">
            <v>2400</v>
          </cell>
          <cell r="U111">
            <v>1200</v>
          </cell>
          <cell r="V111">
            <v>38376</v>
          </cell>
          <cell r="W111">
            <v>2323</v>
          </cell>
          <cell r="X111">
            <v>900</v>
          </cell>
          <cell r="Y111">
            <v>120</v>
          </cell>
          <cell r="Z111">
            <v>720</v>
          </cell>
          <cell r="AA111">
            <v>4063</v>
          </cell>
          <cell r="AB111" t="str">
            <v>CON FAMILIA</v>
          </cell>
          <cell r="AC111">
            <v>141</v>
          </cell>
          <cell r="AD111">
            <v>4066</v>
          </cell>
          <cell r="AE111">
            <v>469</v>
          </cell>
          <cell r="AF111">
            <v>199</v>
          </cell>
          <cell r="AG111">
            <v>4875</v>
          </cell>
          <cell r="AH111">
            <v>47314</v>
          </cell>
          <cell r="AI111" t="str">
            <v>080.00</v>
          </cell>
          <cell r="AK111">
            <v>6</v>
          </cell>
          <cell r="AM111" t="str">
            <v>SI</v>
          </cell>
          <cell r="AN111" t="str">
            <v>SI</v>
          </cell>
        </row>
        <row r="112">
          <cell r="A112">
            <v>7433</v>
          </cell>
          <cell r="B112" t="str">
            <v>ERICK LOMBARDO NUÑEZ AGUILAR</v>
          </cell>
          <cell r="C112">
            <v>0</v>
          </cell>
          <cell r="D112">
            <v>0</v>
          </cell>
          <cell r="E112">
            <v>1</v>
          </cell>
          <cell r="F112" t="str">
            <v xml:space="preserve">ENERO </v>
          </cell>
          <cell r="G112" t="str">
            <v>Analista Programador</v>
          </cell>
          <cell r="H112" t="str">
            <v>Antiguo</v>
          </cell>
          <cell r="I112">
            <v>2147</v>
          </cell>
          <cell r="J112">
            <v>0</v>
          </cell>
          <cell r="K112">
            <v>0</v>
          </cell>
          <cell r="L112">
            <v>1</v>
          </cell>
          <cell r="M112">
            <v>2147</v>
          </cell>
          <cell r="N112">
            <v>2</v>
          </cell>
          <cell r="O112">
            <v>25764</v>
          </cell>
          <cell r="P112">
            <v>1052</v>
          </cell>
          <cell r="Q112">
            <v>0</v>
          </cell>
          <cell r="R112">
            <v>2147</v>
          </cell>
          <cell r="S112">
            <v>2147</v>
          </cell>
          <cell r="T112">
            <v>2147</v>
          </cell>
          <cell r="U112">
            <v>1200</v>
          </cell>
          <cell r="V112">
            <v>34457</v>
          </cell>
          <cell r="W112">
            <v>2078</v>
          </cell>
          <cell r="X112">
            <v>900</v>
          </cell>
          <cell r="Y112">
            <v>120</v>
          </cell>
          <cell r="Z112">
            <v>644</v>
          </cell>
          <cell r="AA112">
            <v>3742</v>
          </cell>
          <cell r="AB112" t="str">
            <v>CON FAMILIA</v>
          </cell>
          <cell r="AC112">
            <v>141</v>
          </cell>
          <cell r="AD112">
            <v>4066</v>
          </cell>
          <cell r="AE112">
            <v>469</v>
          </cell>
          <cell r="AF112">
            <v>199</v>
          </cell>
          <cell r="AG112">
            <v>4875</v>
          </cell>
          <cell r="AH112">
            <v>43074</v>
          </cell>
          <cell r="AI112" t="str">
            <v>100.00</v>
          </cell>
          <cell r="AK112">
            <v>20</v>
          </cell>
          <cell r="AM112" t="str">
            <v>SI</v>
          </cell>
          <cell r="AN112" t="str">
            <v>SI</v>
          </cell>
        </row>
        <row r="113">
          <cell r="A113">
            <v>7435</v>
          </cell>
          <cell r="B113" t="str">
            <v>DIANA ERIKA DOMINGUEZ AGUILAR</v>
          </cell>
          <cell r="C113">
            <v>0</v>
          </cell>
          <cell r="D113">
            <v>0</v>
          </cell>
          <cell r="E113">
            <v>1</v>
          </cell>
          <cell r="F113" t="str">
            <v xml:space="preserve">ENERO </v>
          </cell>
          <cell r="G113" t="str">
            <v>Analista de Denuncias</v>
          </cell>
          <cell r="H113" t="str">
            <v>Antiguo</v>
          </cell>
          <cell r="I113">
            <v>1649</v>
          </cell>
          <cell r="J113">
            <v>0</v>
          </cell>
          <cell r="K113">
            <v>0</v>
          </cell>
          <cell r="L113">
            <v>1</v>
          </cell>
          <cell r="M113">
            <v>1649</v>
          </cell>
          <cell r="N113">
            <v>2</v>
          </cell>
          <cell r="O113">
            <v>19788</v>
          </cell>
          <cell r="P113">
            <v>808</v>
          </cell>
          <cell r="Q113">
            <v>0</v>
          </cell>
          <cell r="R113">
            <v>1649</v>
          </cell>
          <cell r="S113">
            <v>1649</v>
          </cell>
          <cell r="T113">
            <v>1649</v>
          </cell>
          <cell r="U113">
            <v>1200</v>
          </cell>
          <cell r="V113">
            <v>26743</v>
          </cell>
          <cell r="W113">
            <v>1596</v>
          </cell>
          <cell r="X113">
            <v>900</v>
          </cell>
          <cell r="Y113">
            <v>120</v>
          </cell>
          <cell r="Z113">
            <v>495</v>
          </cell>
          <cell r="AA113">
            <v>3111</v>
          </cell>
          <cell r="AB113" t="str">
            <v>CON FAMILIA</v>
          </cell>
          <cell r="AC113">
            <v>141</v>
          </cell>
          <cell r="AD113">
            <v>4066</v>
          </cell>
          <cell r="AE113">
            <v>469</v>
          </cell>
          <cell r="AF113">
            <v>199</v>
          </cell>
          <cell r="AG113">
            <v>4875</v>
          </cell>
          <cell r="AH113">
            <v>34729</v>
          </cell>
          <cell r="AI113" t="str">
            <v>060.00</v>
          </cell>
          <cell r="AK113">
            <v>4</v>
          </cell>
          <cell r="AM113" t="str">
            <v>SI</v>
          </cell>
          <cell r="AN113" t="str">
            <v>SI</v>
          </cell>
        </row>
        <row r="114">
          <cell r="A114">
            <v>7440</v>
          </cell>
          <cell r="B114" t="str">
            <v>LORENA EMPERATRIZ VELASQUEZ ARRIAZA</v>
          </cell>
          <cell r="C114">
            <v>0</v>
          </cell>
          <cell r="D114">
            <v>0</v>
          </cell>
          <cell r="E114">
            <v>1</v>
          </cell>
          <cell r="F114" t="str">
            <v xml:space="preserve">ENERO </v>
          </cell>
          <cell r="G114" t="str">
            <v xml:space="preserve">Secretaria Despacho de Superintendente Adjunto </v>
          </cell>
          <cell r="H114" t="str">
            <v>Antiguo</v>
          </cell>
          <cell r="I114">
            <v>1005</v>
          </cell>
          <cell r="J114">
            <v>0</v>
          </cell>
          <cell r="K114">
            <v>0</v>
          </cell>
          <cell r="L114">
            <v>1</v>
          </cell>
          <cell r="M114">
            <v>1005</v>
          </cell>
          <cell r="N114">
            <v>2</v>
          </cell>
          <cell r="O114">
            <v>12060</v>
          </cell>
          <cell r="P114">
            <v>492</v>
          </cell>
          <cell r="Q114">
            <v>0</v>
          </cell>
          <cell r="R114">
            <v>1005</v>
          </cell>
          <cell r="S114">
            <v>1005</v>
          </cell>
          <cell r="T114">
            <v>1005</v>
          </cell>
          <cell r="U114">
            <v>1005</v>
          </cell>
          <cell r="V114">
            <v>16572</v>
          </cell>
          <cell r="W114">
            <v>973</v>
          </cell>
          <cell r="X114">
            <v>900</v>
          </cell>
          <cell r="Y114">
            <v>120</v>
          </cell>
          <cell r="Z114">
            <v>302</v>
          </cell>
          <cell r="AA114">
            <v>2295</v>
          </cell>
          <cell r="AB114" t="str">
            <v>CON FAMILIA</v>
          </cell>
          <cell r="AC114">
            <v>141</v>
          </cell>
          <cell r="AD114">
            <v>4066</v>
          </cell>
          <cell r="AE114">
            <v>469</v>
          </cell>
          <cell r="AF114">
            <v>199</v>
          </cell>
          <cell r="AG114">
            <v>4875</v>
          </cell>
          <cell r="AH114">
            <v>23742</v>
          </cell>
          <cell r="AI114" t="str">
            <v>160.00</v>
          </cell>
          <cell r="AK114">
            <v>45</v>
          </cell>
          <cell r="AM114" t="str">
            <v>SI</v>
          </cell>
          <cell r="AN114" t="str">
            <v>SI</v>
          </cell>
        </row>
        <row r="115">
          <cell r="A115">
            <v>7442</v>
          </cell>
          <cell r="B115" t="str">
            <v>MORENA ELIZABETH GONZALEZ VILLALTA</v>
          </cell>
          <cell r="C115">
            <v>0</v>
          </cell>
          <cell r="D115">
            <v>0</v>
          </cell>
          <cell r="E115">
            <v>1</v>
          </cell>
          <cell r="F115" t="str">
            <v xml:space="preserve">ENERO </v>
          </cell>
          <cell r="G115" t="str">
            <v>Auditor de Sistemas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1</v>
          </cell>
          <cell r="M115">
            <v>1827</v>
          </cell>
          <cell r="N115">
            <v>2</v>
          </cell>
          <cell r="O115">
            <v>21924</v>
          </cell>
          <cell r="P115">
            <v>895</v>
          </cell>
          <cell r="Q115">
            <v>0</v>
          </cell>
          <cell r="R115">
            <v>1827</v>
          </cell>
          <cell r="S115">
            <v>1827</v>
          </cell>
          <cell r="T115">
            <v>1827</v>
          </cell>
          <cell r="U115">
            <v>1200</v>
          </cell>
          <cell r="V115">
            <v>29500</v>
          </cell>
          <cell r="W115">
            <v>1768</v>
          </cell>
          <cell r="X115">
            <v>900</v>
          </cell>
          <cell r="Y115">
            <v>120</v>
          </cell>
          <cell r="Z115">
            <v>548</v>
          </cell>
          <cell r="AA115">
            <v>3336</v>
          </cell>
          <cell r="AB115" t="str">
            <v>CON FAMILIA</v>
          </cell>
          <cell r="AC115">
            <v>141</v>
          </cell>
          <cell r="AD115">
            <v>4066</v>
          </cell>
          <cell r="AE115">
            <v>469</v>
          </cell>
          <cell r="AF115">
            <v>199</v>
          </cell>
          <cell r="AG115">
            <v>4875</v>
          </cell>
          <cell r="AH115">
            <v>37711</v>
          </cell>
          <cell r="AI115" t="str">
            <v>130.00</v>
          </cell>
          <cell r="AK115">
            <v>12</v>
          </cell>
          <cell r="AM115" t="str">
            <v>SI</v>
          </cell>
          <cell r="AN115" t="str">
            <v>SI</v>
          </cell>
        </row>
        <row r="116">
          <cell r="A116">
            <v>7447</v>
          </cell>
          <cell r="B116" t="str">
            <v>JULIETA CAROLINA PEÑA DE CASTELLANOS</v>
          </cell>
          <cell r="C116">
            <v>0</v>
          </cell>
          <cell r="D116">
            <v>0</v>
          </cell>
          <cell r="E116">
            <v>1</v>
          </cell>
          <cell r="F116" t="str">
            <v xml:space="preserve">ENERO </v>
          </cell>
          <cell r="G116" t="str">
            <v>Analista Programador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1</v>
          </cell>
          <cell r="M116">
            <v>1827</v>
          </cell>
          <cell r="N116">
            <v>2</v>
          </cell>
          <cell r="O116">
            <v>21924</v>
          </cell>
          <cell r="P116">
            <v>895</v>
          </cell>
          <cell r="Q116">
            <v>0</v>
          </cell>
          <cell r="R116">
            <v>1827</v>
          </cell>
          <cell r="S116">
            <v>1827</v>
          </cell>
          <cell r="T116">
            <v>1827</v>
          </cell>
          <cell r="U116">
            <v>1200</v>
          </cell>
          <cell r="V116">
            <v>29500</v>
          </cell>
          <cell r="W116">
            <v>1768</v>
          </cell>
          <cell r="X116">
            <v>900</v>
          </cell>
          <cell r="Y116">
            <v>120</v>
          </cell>
          <cell r="Z116">
            <v>548</v>
          </cell>
          <cell r="AA116">
            <v>3336</v>
          </cell>
          <cell r="AB116" t="str">
            <v>CON FAMILIA</v>
          </cell>
          <cell r="AC116">
            <v>141</v>
          </cell>
          <cell r="AD116">
            <v>4066</v>
          </cell>
          <cell r="AE116">
            <v>469</v>
          </cell>
          <cell r="AF116">
            <v>199</v>
          </cell>
          <cell r="AG116">
            <v>4875</v>
          </cell>
          <cell r="AH116">
            <v>37711</v>
          </cell>
          <cell r="AI116" t="str">
            <v>100.00</v>
          </cell>
          <cell r="AK116">
            <v>20</v>
          </cell>
          <cell r="AM116" t="str">
            <v>SI</v>
          </cell>
          <cell r="AN116" t="str">
            <v>SI</v>
          </cell>
        </row>
        <row r="117">
          <cell r="A117">
            <v>7449</v>
          </cell>
          <cell r="B117" t="str">
            <v>ROSA MARIA GUADALUPE MARTINEZ DE MENA</v>
          </cell>
          <cell r="C117">
            <v>0</v>
          </cell>
          <cell r="D117">
            <v>0</v>
          </cell>
          <cell r="E117">
            <v>1</v>
          </cell>
          <cell r="F117" t="str">
            <v xml:space="preserve">ENERO </v>
          </cell>
          <cell r="G117" t="str">
            <v>Auditor - Bcos.</v>
          </cell>
          <cell r="H117" t="str">
            <v>Antiguo</v>
          </cell>
          <cell r="I117">
            <v>1394</v>
          </cell>
          <cell r="J117">
            <v>0</v>
          </cell>
          <cell r="K117">
            <v>0</v>
          </cell>
          <cell r="L117">
            <v>1</v>
          </cell>
          <cell r="M117">
            <v>1394</v>
          </cell>
          <cell r="N117">
            <v>2</v>
          </cell>
          <cell r="O117">
            <v>16728</v>
          </cell>
          <cell r="P117">
            <v>683</v>
          </cell>
          <cell r="Q117">
            <v>0</v>
          </cell>
          <cell r="R117">
            <v>1394</v>
          </cell>
          <cell r="S117">
            <v>1394</v>
          </cell>
          <cell r="T117">
            <v>1394</v>
          </cell>
          <cell r="U117">
            <v>1200</v>
          </cell>
          <cell r="V117">
            <v>22793</v>
          </cell>
          <cell r="W117">
            <v>1349</v>
          </cell>
          <cell r="X117">
            <v>900</v>
          </cell>
          <cell r="Y117">
            <v>120</v>
          </cell>
          <cell r="Z117">
            <v>418</v>
          </cell>
          <cell r="AA117">
            <v>2787</v>
          </cell>
          <cell r="AB117" t="str">
            <v>CON FAMILIA</v>
          </cell>
          <cell r="AC117">
            <v>141</v>
          </cell>
          <cell r="AD117">
            <v>4066</v>
          </cell>
          <cell r="AE117">
            <v>469</v>
          </cell>
          <cell r="AF117">
            <v>199</v>
          </cell>
          <cell r="AG117">
            <v>4875</v>
          </cell>
          <cell r="AH117">
            <v>30455</v>
          </cell>
          <cell r="AI117" t="str">
            <v>150.00</v>
          </cell>
          <cell r="AK117">
            <v>62</v>
          </cell>
          <cell r="AM117" t="str">
            <v>SI</v>
          </cell>
          <cell r="AN117" t="str">
            <v>SI</v>
          </cell>
        </row>
        <row r="118">
          <cell r="A118">
            <v>7451</v>
          </cell>
          <cell r="B118" t="str">
            <v>SUSANA LISSETTE SERRANO CRUZ</v>
          </cell>
          <cell r="C118">
            <v>0</v>
          </cell>
          <cell r="D118">
            <v>0</v>
          </cell>
          <cell r="E118">
            <v>1</v>
          </cell>
          <cell r="F118" t="str">
            <v xml:space="preserve">ENERO </v>
          </cell>
          <cell r="G118" t="str">
            <v>Analista Programador</v>
          </cell>
          <cell r="H118" t="str">
            <v>Antiguo</v>
          </cell>
          <cell r="I118">
            <v>1827</v>
          </cell>
          <cell r="J118">
            <v>0</v>
          </cell>
          <cell r="K118">
            <v>0</v>
          </cell>
          <cell r="L118">
            <v>1</v>
          </cell>
          <cell r="M118">
            <v>1827</v>
          </cell>
          <cell r="N118">
            <v>2</v>
          </cell>
          <cell r="O118">
            <v>21924</v>
          </cell>
          <cell r="P118">
            <v>895</v>
          </cell>
          <cell r="Q118">
            <v>0</v>
          </cell>
          <cell r="R118">
            <v>1827</v>
          </cell>
          <cell r="S118">
            <v>1827</v>
          </cell>
          <cell r="T118">
            <v>1827</v>
          </cell>
          <cell r="U118">
            <v>1200</v>
          </cell>
          <cell r="V118">
            <v>29500</v>
          </cell>
          <cell r="W118">
            <v>1768</v>
          </cell>
          <cell r="X118">
            <v>900</v>
          </cell>
          <cell r="Y118">
            <v>120</v>
          </cell>
          <cell r="Z118">
            <v>548</v>
          </cell>
          <cell r="AA118">
            <v>3336</v>
          </cell>
          <cell r="AB118" t="str">
            <v>CON FAMILIA</v>
          </cell>
          <cell r="AC118">
            <v>141</v>
          </cell>
          <cell r="AD118">
            <v>4066</v>
          </cell>
          <cell r="AE118">
            <v>469</v>
          </cell>
          <cell r="AF118">
            <v>199</v>
          </cell>
          <cell r="AG118">
            <v>4875</v>
          </cell>
          <cell r="AH118">
            <v>37711</v>
          </cell>
          <cell r="AI118" t="str">
            <v>100.00</v>
          </cell>
          <cell r="AK118">
            <v>20</v>
          </cell>
          <cell r="AM118" t="str">
            <v>SI</v>
          </cell>
          <cell r="AN118" t="str">
            <v>SI</v>
          </cell>
        </row>
        <row r="119">
          <cell r="A119">
            <v>7456</v>
          </cell>
          <cell r="B119" t="str">
            <v>HENRY STANLEY VENTURA RIVAS</v>
          </cell>
          <cell r="C119">
            <v>0</v>
          </cell>
          <cell r="D119">
            <v>0</v>
          </cell>
          <cell r="E119">
            <v>1</v>
          </cell>
          <cell r="F119" t="str">
            <v xml:space="preserve">ENERO </v>
          </cell>
          <cell r="G119" t="str">
            <v>Jefe de Riesgo de Mercado y Liquidez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1</v>
          </cell>
          <cell r="M119">
            <v>3000</v>
          </cell>
          <cell r="N119">
            <v>1</v>
          </cell>
          <cell r="O119">
            <v>36000</v>
          </cell>
          <cell r="P119">
            <v>1470</v>
          </cell>
          <cell r="Q119">
            <v>0</v>
          </cell>
          <cell r="R119">
            <v>3000</v>
          </cell>
          <cell r="S119">
            <v>3000</v>
          </cell>
          <cell r="T119">
            <v>3000</v>
          </cell>
          <cell r="U119">
            <v>1200</v>
          </cell>
          <cell r="V119">
            <v>47670</v>
          </cell>
          <cell r="W119">
            <v>2904</v>
          </cell>
          <cell r="X119">
            <v>900</v>
          </cell>
          <cell r="Y119">
            <v>120</v>
          </cell>
          <cell r="Z119">
            <v>900</v>
          </cell>
          <cell r="AA119">
            <v>4824</v>
          </cell>
          <cell r="AB119" t="str">
            <v>CON FAMILIA</v>
          </cell>
          <cell r="AC119">
            <v>236</v>
          </cell>
          <cell r="AD119">
            <v>4541</v>
          </cell>
          <cell r="AE119">
            <v>469</v>
          </cell>
          <cell r="AF119">
            <v>199</v>
          </cell>
          <cell r="AG119">
            <v>5445</v>
          </cell>
          <cell r="AH119">
            <v>57939</v>
          </cell>
          <cell r="AI119" t="str">
            <v>130.00</v>
          </cell>
          <cell r="AK119">
            <v>10</v>
          </cell>
          <cell r="AM119" t="str">
            <v>SI</v>
          </cell>
          <cell r="AN119" t="str">
            <v>SI</v>
          </cell>
        </row>
        <row r="120">
          <cell r="A120">
            <v>7459</v>
          </cell>
          <cell r="B120" t="str">
            <v>MIGUEL JOSUE MELENDEZ GOMEZ</v>
          </cell>
          <cell r="C120">
            <v>0</v>
          </cell>
          <cell r="D120">
            <v>0</v>
          </cell>
          <cell r="E120">
            <v>1</v>
          </cell>
          <cell r="F120" t="str">
            <v xml:space="preserve">ENERO </v>
          </cell>
          <cell r="G120" t="str">
            <v>Auditor de Sistemas</v>
          </cell>
          <cell r="H120" t="str">
            <v>Antiguo</v>
          </cell>
          <cell r="I120">
            <v>1882</v>
          </cell>
          <cell r="J120">
            <v>0</v>
          </cell>
          <cell r="K120">
            <v>0</v>
          </cell>
          <cell r="L120">
            <v>1</v>
          </cell>
          <cell r="M120">
            <v>1882</v>
          </cell>
          <cell r="N120">
            <v>2</v>
          </cell>
          <cell r="O120">
            <v>22584</v>
          </cell>
          <cell r="P120">
            <v>922</v>
          </cell>
          <cell r="Q120">
            <v>0</v>
          </cell>
          <cell r="R120">
            <v>1882</v>
          </cell>
          <cell r="S120">
            <v>1882</v>
          </cell>
          <cell r="T120">
            <v>1882</v>
          </cell>
          <cell r="U120">
            <v>1200</v>
          </cell>
          <cell r="V120">
            <v>30352</v>
          </cell>
          <cell r="W120">
            <v>1822</v>
          </cell>
          <cell r="X120">
            <v>900</v>
          </cell>
          <cell r="Y120">
            <v>120</v>
          </cell>
          <cell r="Z120">
            <v>565</v>
          </cell>
          <cell r="AA120">
            <v>3407</v>
          </cell>
          <cell r="AB120" t="str">
            <v>CON FAMILIA</v>
          </cell>
          <cell r="AC120">
            <v>141</v>
          </cell>
          <cell r="AD120">
            <v>4066</v>
          </cell>
          <cell r="AE120">
            <v>469</v>
          </cell>
          <cell r="AF120">
            <v>199</v>
          </cell>
          <cell r="AG120">
            <v>4875</v>
          </cell>
          <cell r="AH120">
            <v>38634</v>
          </cell>
          <cell r="AI120" t="str">
            <v>130.00</v>
          </cell>
          <cell r="AK120">
            <v>12</v>
          </cell>
          <cell r="AM120" t="str">
            <v>SI</v>
          </cell>
          <cell r="AN120" t="str">
            <v>SI</v>
          </cell>
        </row>
        <row r="121">
          <cell r="A121">
            <v>7460</v>
          </cell>
          <cell r="B121" t="str">
            <v>NERY YASMINIA PEÑA VALLE</v>
          </cell>
          <cell r="C121">
            <v>0</v>
          </cell>
          <cell r="D121">
            <v>0</v>
          </cell>
          <cell r="E121">
            <v>1</v>
          </cell>
          <cell r="F121" t="str">
            <v xml:space="preserve">ENERO </v>
          </cell>
          <cell r="G121" t="str">
            <v xml:space="preserve">Auditor </v>
          </cell>
          <cell r="H121" t="str">
            <v>Antiguo</v>
          </cell>
          <cell r="I121">
            <v>1649</v>
          </cell>
          <cell r="J121">
            <v>0</v>
          </cell>
          <cell r="K121">
            <v>0</v>
          </cell>
          <cell r="L121">
            <v>1</v>
          </cell>
          <cell r="M121">
            <v>1649</v>
          </cell>
          <cell r="N121">
            <v>2</v>
          </cell>
          <cell r="O121">
            <v>19788</v>
          </cell>
          <cell r="P121">
            <v>808</v>
          </cell>
          <cell r="Q121">
            <v>0</v>
          </cell>
          <cell r="R121">
            <v>1649</v>
          </cell>
          <cell r="S121">
            <v>1649</v>
          </cell>
          <cell r="T121">
            <v>1649</v>
          </cell>
          <cell r="U121">
            <v>1200</v>
          </cell>
          <cell r="V121">
            <v>26743</v>
          </cell>
          <cell r="W121">
            <v>1596</v>
          </cell>
          <cell r="X121">
            <v>900</v>
          </cell>
          <cell r="Y121">
            <v>120</v>
          </cell>
          <cell r="Z121">
            <v>495</v>
          </cell>
          <cell r="AA121">
            <v>3111</v>
          </cell>
          <cell r="AB121" t="str">
            <v>CON FAMILIA</v>
          </cell>
          <cell r="AC121">
            <v>141</v>
          </cell>
          <cell r="AD121">
            <v>4066</v>
          </cell>
          <cell r="AE121">
            <v>469</v>
          </cell>
          <cell r="AF121">
            <v>199</v>
          </cell>
          <cell r="AG121">
            <v>4875</v>
          </cell>
          <cell r="AH121">
            <v>34729</v>
          </cell>
          <cell r="AI121" t="str">
            <v>150.00</v>
          </cell>
          <cell r="AK121">
            <v>32</v>
          </cell>
          <cell r="AM121" t="str">
            <v>SI</v>
          </cell>
          <cell r="AN121" t="str">
            <v>SI</v>
          </cell>
        </row>
        <row r="122">
          <cell r="A122">
            <v>7465</v>
          </cell>
          <cell r="B122" t="str">
            <v>ERNESTO ARTURO RAMIREZ DELGADO</v>
          </cell>
          <cell r="C122">
            <v>0</v>
          </cell>
          <cell r="D122">
            <v>0</v>
          </cell>
          <cell r="E122">
            <v>1</v>
          </cell>
          <cell r="F122" t="str">
            <v xml:space="preserve">ENERO </v>
          </cell>
          <cell r="G122" t="str">
            <v>Coordinador de Planeación Institucional</v>
          </cell>
          <cell r="H122" t="str">
            <v>Antiguo</v>
          </cell>
          <cell r="I122">
            <v>2300</v>
          </cell>
          <cell r="J122">
            <v>0</v>
          </cell>
          <cell r="K122">
            <v>0</v>
          </cell>
          <cell r="L122">
            <v>1</v>
          </cell>
          <cell r="M122">
            <v>2300</v>
          </cell>
          <cell r="N122">
            <v>2</v>
          </cell>
          <cell r="O122">
            <v>27600</v>
          </cell>
          <cell r="P122">
            <v>1127</v>
          </cell>
          <cell r="Q122">
            <v>0</v>
          </cell>
          <cell r="R122">
            <v>2300</v>
          </cell>
          <cell r="S122">
            <v>2300</v>
          </cell>
          <cell r="T122">
            <v>2300</v>
          </cell>
          <cell r="U122">
            <v>1200</v>
          </cell>
          <cell r="V122">
            <v>36827</v>
          </cell>
          <cell r="W122">
            <v>2226</v>
          </cell>
          <cell r="X122">
            <v>900</v>
          </cell>
          <cell r="Y122">
            <v>120</v>
          </cell>
          <cell r="Z122">
            <v>690</v>
          </cell>
          <cell r="AA122">
            <v>3936</v>
          </cell>
          <cell r="AB122" t="str">
            <v>CON FAMILIA</v>
          </cell>
          <cell r="AC122">
            <v>141</v>
          </cell>
          <cell r="AD122">
            <v>4066</v>
          </cell>
          <cell r="AE122">
            <v>469</v>
          </cell>
          <cell r="AF122">
            <v>199</v>
          </cell>
          <cell r="AG122">
            <v>4875</v>
          </cell>
          <cell r="AH122">
            <v>45638</v>
          </cell>
          <cell r="AI122" t="str">
            <v>110.00</v>
          </cell>
          <cell r="AK122">
            <v>27</v>
          </cell>
          <cell r="AM122" t="str">
            <v>SI</v>
          </cell>
          <cell r="AN122" t="str">
            <v>SI</v>
          </cell>
        </row>
        <row r="123">
          <cell r="A123">
            <v>7466</v>
          </cell>
          <cell r="B123" t="str">
            <v>MARIA TERESA CONCEPCION MENA DE HERNANDEZ</v>
          </cell>
          <cell r="C123">
            <v>0</v>
          </cell>
          <cell r="D123">
            <v>0</v>
          </cell>
          <cell r="E123">
            <v>1</v>
          </cell>
          <cell r="F123" t="str">
            <v xml:space="preserve">ENERO </v>
          </cell>
          <cell r="G123" t="str">
            <v xml:space="preserve">Auditor </v>
          </cell>
          <cell r="H123" t="str">
            <v>Antiguo</v>
          </cell>
          <cell r="I123">
            <v>1449</v>
          </cell>
          <cell r="J123">
            <v>0</v>
          </cell>
          <cell r="K123">
            <v>0</v>
          </cell>
          <cell r="L123">
            <v>1</v>
          </cell>
          <cell r="M123">
            <v>1449</v>
          </cell>
          <cell r="N123">
            <v>2</v>
          </cell>
          <cell r="O123">
            <v>17388</v>
          </cell>
          <cell r="P123">
            <v>710</v>
          </cell>
          <cell r="Q123">
            <v>0</v>
          </cell>
          <cell r="R123">
            <v>1449</v>
          </cell>
          <cell r="S123">
            <v>1449</v>
          </cell>
          <cell r="T123">
            <v>1449</v>
          </cell>
          <cell r="U123">
            <v>1200</v>
          </cell>
          <cell r="V123">
            <v>23645</v>
          </cell>
          <cell r="W123">
            <v>1403</v>
          </cell>
          <cell r="X123">
            <v>900</v>
          </cell>
          <cell r="Y123">
            <v>120</v>
          </cell>
          <cell r="Z123">
            <v>435</v>
          </cell>
          <cell r="AA123">
            <v>2858</v>
          </cell>
          <cell r="AB123" t="str">
            <v>CON FAMILIA</v>
          </cell>
          <cell r="AC123">
            <v>141</v>
          </cell>
          <cell r="AD123">
            <v>4066</v>
          </cell>
          <cell r="AE123">
            <v>469</v>
          </cell>
          <cell r="AF123">
            <v>199</v>
          </cell>
          <cell r="AG123">
            <v>4875</v>
          </cell>
          <cell r="AH123">
            <v>31378</v>
          </cell>
          <cell r="AI123" t="str">
            <v>150.00</v>
          </cell>
          <cell r="AK123">
            <v>32</v>
          </cell>
          <cell r="AM123" t="str">
            <v>SI</v>
          </cell>
          <cell r="AN123" t="str">
            <v>SI</v>
          </cell>
        </row>
        <row r="124">
          <cell r="A124">
            <v>7467</v>
          </cell>
          <cell r="B124" t="str">
            <v>LILIAN BEATRIZ MERINO DE ESCAMILLA</v>
          </cell>
          <cell r="C124">
            <v>0</v>
          </cell>
          <cell r="D124">
            <v>0</v>
          </cell>
          <cell r="E124">
            <v>1</v>
          </cell>
          <cell r="F124" t="str">
            <v xml:space="preserve">ENERO </v>
          </cell>
          <cell r="G124" t="str">
            <v>Analista del Sistema Financiero</v>
          </cell>
          <cell r="H124" t="str">
            <v>Antiguo</v>
          </cell>
          <cell r="I124">
            <v>1394</v>
          </cell>
          <cell r="J124">
            <v>0</v>
          </cell>
          <cell r="K124">
            <v>0</v>
          </cell>
          <cell r="L124">
            <v>1</v>
          </cell>
          <cell r="M124">
            <v>1394</v>
          </cell>
          <cell r="N124">
            <v>2</v>
          </cell>
          <cell r="O124">
            <v>16728</v>
          </cell>
          <cell r="P124">
            <v>683</v>
          </cell>
          <cell r="Q124">
            <v>0</v>
          </cell>
          <cell r="R124">
            <v>1394</v>
          </cell>
          <cell r="S124">
            <v>1394</v>
          </cell>
          <cell r="T124">
            <v>1394</v>
          </cell>
          <cell r="U124">
            <v>1200</v>
          </cell>
          <cell r="V124">
            <v>22793</v>
          </cell>
          <cell r="W124">
            <v>1349</v>
          </cell>
          <cell r="X124">
            <v>900</v>
          </cell>
          <cell r="Y124">
            <v>120</v>
          </cell>
          <cell r="Z124">
            <v>418</v>
          </cell>
          <cell r="AA124">
            <v>2787</v>
          </cell>
          <cell r="AB124" t="str">
            <v>CON FAMILIA</v>
          </cell>
          <cell r="AC124">
            <v>141</v>
          </cell>
          <cell r="AD124">
            <v>4066</v>
          </cell>
          <cell r="AE124">
            <v>469</v>
          </cell>
          <cell r="AF124">
            <v>199</v>
          </cell>
          <cell r="AG124">
            <v>4875</v>
          </cell>
          <cell r="AH124">
            <v>30455</v>
          </cell>
          <cell r="AI124" t="str">
            <v>110.00</v>
          </cell>
          <cell r="AK124">
            <v>28</v>
          </cell>
          <cell r="AM124" t="str">
            <v>SI</v>
          </cell>
          <cell r="AN124" t="str">
            <v>SI</v>
          </cell>
        </row>
        <row r="125">
          <cell r="A125">
            <v>7199</v>
          </cell>
          <cell r="B125" t="str">
            <v>FRANKLIN VLADIMIR GRANADOS HERNANDEZ</v>
          </cell>
          <cell r="C125">
            <v>0</v>
          </cell>
          <cell r="D125">
            <v>0</v>
          </cell>
          <cell r="E125">
            <v>1</v>
          </cell>
          <cell r="F125" t="str">
            <v xml:space="preserve">ENERO </v>
          </cell>
          <cell r="G125" t="str">
            <v>Jefe de Tramites y actuaria</v>
          </cell>
          <cell r="H125" t="str">
            <v>Antiguo</v>
          </cell>
          <cell r="I125">
            <v>3000</v>
          </cell>
          <cell r="J125">
            <v>0</v>
          </cell>
          <cell r="K125">
            <v>0</v>
          </cell>
          <cell r="L125">
            <v>1</v>
          </cell>
          <cell r="M125">
            <v>3000</v>
          </cell>
          <cell r="N125">
            <v>1</v>
          </cell>
          <cell r="O125">
            <v>36000</v>
          </cell>
          <cell r="P125">
            <v>1470</v>
          </cell>
          <cell r="Q125">
            <v>0</v>
          </cell>
          <cell r="R125">
            <v>3000</v>
          </cell>
          <cell r="S125">
            <v>3000</v>
          </cell>
          <cell r="T125">
            <v>3000</v>
          </cell>
          <cell r="U125">
            <v>1200</v>
          </cell>
          <cell r="V125">
            <v>47670</v>
          </cell>
          <cell r="W125">
            <v>2904</v>
          </cell>
          <cell r="X125">
            <v>900</v>
          </cell>
          <cell r="Y125">
            <v>120</v>
          </cell>
          <cell r="Z125">
            <v>900</v>
          </cell>
          <cell r="AA125">
            <v>4824</v>
          </cell>
          <cell r="AB125" t="str">
            <v>CON FAMILIA</v>
          </cell>
          <cell r="AC125">
            <v>236</v>
          </cell>
          <cell r="AD125">
            <v>4541</v>
          </cell>
          <cell r="AE125">
            <v>469</v>
          </cell>
          <cell r="AF125">
            <v>199</v>
          </cell>
          <cell r="AG125">
            <v>5445</v>
          </cell>
          <cell r="AH125">
            <v>57939</v>
          </cell>
          <cell r="AI125" t="str">
            <v>150.00</v>
          </cell>
          <cell r="AK125">
            <v>63</v>
          </cell>
          <cell r="AM125" t="str">
            <v>SI</v>
          </cell>
          <cell r="AN125" t="str">
            <v>SI</v>
          </cell>
        </row>
        <row r="126">
          <cell r="A126">
            <v>7469</v>
          </cell>
          <cell r="B126" t="str">
            <v>DAYSI ELIZABETH MINERO DE ESCAMILLA</v>
          </cell>
          <cell r="C126">
            <v>0</v>
          </cell>
          <cell r="D126">
            <v>0</v>
          </cell>
          <cell r="E126">
            <v>1</v>
          </cell>
          <cell r="F126" t="str">
            <v xml:space="preserve">ENERO </v>
          </cell>
          <cell r="G126" t="str">
            <v>Auditor de Sistermas</v>
          </cell>
          <cell r="H126" t="str">
            <v>Antiguo</v>
          </cell>
          <cell r="I126">
            <v>1827</v>
          </cell>
          <cell r="J126">
            <v>0</v>
          </cell>
          <cell r="K126">
            <v>0</v>
          </cell>
          <cell r="L126">
            <v>1</v>
          </cell>
          <cell r="M126">
            <v>1827</v>
          </cell>
          <cell r="N126">
            <v>2</v>
          </cell>
          <cell r="O126">
            <v>21924</v>
          </cell>
          <cell r="P126">
            <v>895</v>
          </cell>
          <cell r="Q126">
            <v>0</v>
          </cell>
          <cell r="R126">
            <v>1827</v>
          </cell>
          <cell r="S126">
            <v>1827</v>
          </cell>
          <cell r="T126">
            <v>1827</v>
          </cell>
          <cell r="U126">
            <v>1200</v>
          </cell>
          <cell r="V126">
            <v>29500</v>
          </cell>
          <cell r="W126">
            <v>1768</v>
          </cell>
          <cell r="X126">
            <v>900</v>
          </cell>
          <cell r="Y126">
            <v>120</v>
          </cell>
          <cell r="Z126">
            <v>548</v>
          </cell>
          <cell r="AA126">
            <v>3336</v>
          </cell>
          <cell r="AB126" t="str">
            <v>CON FAMILIA</v>
          </cell>
          <cell r="AC126">
            <v>141</v>
          </cell>
          <cell r="AD126">
            <v>4066</v>
          </cell>
          <cell r="AE126">
            <v>469</v>
          </cell>
          <cell r="AF126">
            <v>199</v>
          </cell>
          <cell r="AG126">
            <v>4875</v>
          </cell>
          <cell r="AH126">
            <v>37711</v>
          </cell>
          <cell r="AI126" t="str">
            <v>130.00</v>
          </cell>
          <cell r="AK126">
            <v>12</v>
          </cell>
          <cell r="AM126" t="str">
            <v>SI</v>
          </cell>
          <cell r="AN126" t="str">
            <v>SI</v>
          </cell>
        </row>
        <row r="127">
          <cell r="A127">
            <v>7470</v>
          </cell>
          <cell r="B127" t="str">
            <v>CLAUDIA PATRICIA RAMOS DE CUSTODIO</v>
          </cell>
          <cell r="C127">
            <v>0</v>
          </cell>
          <cell r="D127">
            <v>0</v>
          </cell>
          <cell r="E127">
            <v>1</v>
          </cell>
          <cell r="F127" t="str">
            <v xml:space="preserve">ENERO </v>
          </cell>
          <cell r="G127" t="str">
            <v>Auditor de Sistemas</v>
          </cell>
          <cell r="H127" t="str">
            <v>Antiguo</v>
          </cell>
          <cell r="I127">
            <v>1827</v>
          </cell>
          <cell r="J127">
            <v>0</v>
          </cell>
          <cell r="K127">
            <v>0</v>
          </cell>
          <cell r="L127">
            <v>1</v>
          </cell>
          <cell r="M127">
            <v>1827</v>
          </cell>
          <cell r="N127">
            <v>2</v>
          </cell>
          <cell r="O127">
            <v>21924</v>
          </cell>
          <cell r="P127">
            <v>895</v>
          </cell>
          <cell r="Q127">
            <v>0</v>
          </cell>
          <cell r="R127">
            <v>1827</v>
          </cell>
          <cell r="S127">
            <v>1827</v>
          </cell>
          <cell r="T127">
            <v>1827</v>
          </cell>
          <cell r="U127">
            <v>1200</v>
          </cell>
          <cell r="V127">
            <v>29500</v>
          </cell>
          <cell r="W127">
            <v>1768</v>
          </cell>
          <cell r="X127">
            <v>900</v>
          </cell>
          <cell r="Y127">
            <v>120</v>
          </cell>
          <cell r="Z127">
            <v>548</v>
          </cell>
          <cell r="AA127">
            <v>3336</v>
          </cell>
          <cell r="AB127" t="str">
            <v>CON FAMILIA</v>
          </cell>
          <cell r="AC127">
            <v>141</v>
          </cell>
          <cell r="AD127">
            <v>4066</v>
          </cell>
          <cell r="AE127">
            <v>469</v>
          </cell>
          <cell r="AF127">
            <v>199</v>
          </cell>
          <cell r="AG127">
            <v>4875</v>
          </cell>
          <cell r="AH127">
            <v>37711</v>
          </cell>
          <cell r="AI127" t="str">
            <v>130.00</v>
          </cell>
          <cell r="AK127">
            <v>12</v>
          </cell>
          <cell r="AM127" t="str">
            <v>SI</v>
          </cell>
          <cell r="AN127" t="str">
            <v>SI</v>
          </cell>
        </row>
        <row r="128">
          <cell r="A128">
            <v>7471</v>
          </cell>
          <cell r="B128" t="str">
            <v>JONNY FRANCISCO MERCADO CARRILLO</v>
          </cell>
          <cell r="C128">
            <v>0</v>
          </cell>
          <cell r="D128">
            <v>0</v>
          </cell>
          <cell r="E128">
            <v>1</v>
          </cell>
          <cell r="F128" t="str">
            <v xml:space="preserve">ENERO </v>
          </cell>
          <cell r="G128" t="str">
            <v>Jefe de Análisis y Estudio</v>
          </cell>
          <cell r="H128" t="str">
            <v>Antiguo</v>
          </cell>
          <cell r="I128">
            <v>2682</v>
          </cell>
          <cell r="J128">
            <v>0</v>
          </cell>
          <cell r="K128">
            <v>0</v>
          </cell>
          <cell r="L128">
            <v>1</v>
          </cell>
          <cell r="M128">
            <v>2682</v>
          </cell>
          <cell r="N128">
            <v>1</v>
          </cell>
          <cell r="O128">
            <v>32184</v>
          </cell>
          <cell r="P128">
            <v>1314</v>
          </cell>
          <cell r="Q128">
            <v>0</v>
          </cell>
          <cell r="R128">
            <v>2682</v>
          </cell>
          <cell r="S128">
            <v>2682</v>
          </cell>
          <cell r="T128">
            <v>2682</v>
          </cell>
          <cell r="U128">
            <v>1200</v>
          </cell>
          <cell r="V128">
            <v>42744</v>
          </cell>
          <cell r="W128">
            <v>2596</v>
          </cell>
          <cell r="X128">
            <v>900</v>
          </cell>
          <cell r="Y128">
            <v>120</v>
          </cell>
          <cell r="Z128">
            <v>805</v>
          </cell>
          <cell r="AA128">
            <v>4421</v>
          </cell>
          <cell r="AB128" t="str">
            <v>CON FAMILIA</v>
          </cell>
          <cell r="AC128">
            <v>236</v>
          </cell>
          <cell r="AD128">
            <v>4541</v>
          </cell>
          <cell r="AE128">
            <v>469</v>
          </cell>
          <cell r="AF128">
            <v>199</v>
          </cell>
          <cell r="AG128">
            <v>5445</v>
          </cell>
          <cell r="AH128">
            <v>52610</v>
          </cell>
          <cell r="AI128" t="str">
            <v>110.00</v>
          </cell>
          <cell r="AK128">
            <v>28</v>
          </cell>
          <cell r="AM128" t="str">
            <v>SI</v>
          </cell>
          <cell r="AN128" t="str">
            <v>SI</v>
          </cell>
        </row>
        <row r="129">
          <cell r="A129">
            <v>7472</v>
          </cell>
          <cell r="B129" t="str">
            <v>CARLOS ERNESTO RODRIGUEZ FRANCO</v>
          </cell>
          <cell r="C129">
            <v>0</v>
          </cell>
          <cell r="D129">
            <v>0</v>
          </cell>
          <cell r="E129">
            <v>1</v>
          </cell>
          <cell r="F129" t="str">
            <v xml:space="preserve">ENERO </v>
          </cell>
          <cell r="G129" t="str">
            <v>Jefe de Metodología y Gestión de Calidad</v>
          </cell>
          <cell r="H129" t="str">
            <v>Antiguo</v>
          </cell>
          <cell r="I129">
            <v>3000</v>
          </cell>
          <cell r="J129">
            <v>0</v>
          </cell>
          <cell r="K129">
            <v>0</v>
          </cell>
          <cell r="L129">
            <v>1</v>
          </cell>
          <cell r="M129">
            <v>3000</v>
          </cell>
          <cell r="N129">
            <v>1</v>
          </cell>
          <cell r="O129">
            <v>36000</v>
          </cell>
          <cell r="P129">
            <v>1470</v>
          </cell>
          <cell r="Q129">
            <v>0</v>
          </cell>
          <cell r="R129">
            <v>3000</v>
          </cell>
          <cell r="S129">
            <v>3000</v>
          </cell>
          <cell r="T129">
            <v>3000</v>
          </cell>
          <cell r="U129">
            <v>1200</v>
          </cell>
          <cell r="V129">
            <v>47670</v>
          </cell>
          <cell r="W129">
            <v>2904</v>
          </cell>
          <cell r="X129">
            <v>900</v>
          </cell>
          <cell r="Y129">
            <v>120</v>
          </cell>
          <cell r="Z129">
            <v>900</v>
          </cell>
          <cell r="AA129">
            <v>4824</v>
          </cell>
          <cell r="AB129" t="str">
            <v>CON FAMILIA</v>
          </cell>
          <cell r="AC129">
            <v>236</v>
          </cell>
          <cell r="AD129">
            <v>4541</v>
          </cell>
          <cell r="AE129">
            <v>469</v>
          </cell>
          <cell r="AF129">
            <v>199</v>
          </cell>
          <cell r="AG129">
            <v>5445</v>
          </cell>
          <cell r="AH129">
            <v>57939</v>
          </cell>
          <cell r="AI129" t="str">
            <v>110.00</v>
          </cell>
          <cell r="AK129">
            <v>27</v>
          </cell>
          <cell r="AM129" t="str">
            <v>SI</v>
          </cell>
          <cell r="AN129" t="str">
            <v>SI</v>
          </cell>
        </row>
        <row r="130">
          <cell r="A130">
            <v>7473</v>
          </cell>
          <cell r="B130" t="str">
            <v>MARIA JOSE MENA DE AREVALO</v>
          </cell>
          <cell r="C130">
            <v>0</v>
          </cell>
          <cell r="D130">
            <v>0</v>
          </cell>
          <cell r="E130">
            <v>1</v>
          </cell>
          <cell r="F130" t="str">
            <v xml:space="preserve">ENERO </v>
          </cell>
          <cell r="G130" t="str">
            <v>Auditor - Otras IF</v>
          </cell>
          <cell r="H130" t="str">
            <v>Antiguo</v>
          </cell>
          <cell r="I130">
            <v>1394</v>
          </cell>
          <cell r="J130">
            <v>0</v>
          </cell>
          <cell r="K130">
            <v>0</v>
          </cell>
          <cell r="L130">
            <v>1</v>
          </cell>
          <cell r="M130">
            <v>1394</v>
          </cell>
          <cell r="N130">
            <v>2</v>
          </cell>
          <cell r="O130">
            <v>16728</v>
          </cell>
          <cell r="P130">
            <v>683</v>
          </cell>
          <cell r="Q130">
            <v>0</v>
          </cell>
          <cell r="R130">
            <v>1394</v>
          </cell>
          <cell r="S130">
            <v>1394</v>
          </cell>
          <cell r="T130">
            <v>1394</v>
          </cell>
          <cell r="U130">
            <v>1200</v>
          </cell>
          <cell r="V130">
            <v>22793</v>
          </cell>
          <cell r="W130">
            <v>1349</v>
          </cell>
          <cell r="X130">
            <v>900</v>
          </cell>
          <cell r="Y130">
            <v>120</v>
          </cell>
          <cell r="Z130">
            <v>418</v>
          </cell>
          <cell r="AA130">
            <v>2787</v>
          </cell>
          <cell r="AB130" t="str">
            <v>CON FAMILIA</v>
          </cell>
          <cell r="AC130">
            <v>141</v>
          </cell>
          <cell r="AD130">
            <v>4066</v>
          </cell>
          <cell r="AE130">
            <v>469</v>
          </cell>
          <cell r="AF130">
            <v>199</v>
          </cell>
          <cell r="AG130">
            <v>4875</v>
          </cell>
          <cell r="AH130">
            <v>30455</v>
          </cell>
          <cell r="AI130" t="str">
            <v>180.00</v>
          </cell>
          <cell r="AK130">
            <v>41</v>
          </cell>
          <cell r="AM130" t="str">
            <v>SI</v>
          </cell>
          <cell r="AN130" t="str">
            <v>SI</v>
          </cell>
        </row>
        <row r="131">
          <cell r="A131">
            <v>7474</v>
          </cell>
          <cell r="B131" t="str">
            <v>RICARDO MAURICIO SOTO AGUILAR</v>
          </cell>
          <cell r="C131">
            <v>0</v>
          </cell>
          <cell r="D131">
            <v>0</v>
          </cell>
          <cell r="E131">
            <v>1</v>
          </cell>
          <cell r="F131" t="str">
            <v xml:space="preserve">ENERO </v>
          </cell>
          <cell r="G131" t="str">
            <v>Auditor de Sistemas</v>
          </cell>
          <cell r="H131" t="str">
            <v>Antiguo</v>
          </cell>
          <cell r="I131">
            <v>1827</v>
          </cell>
          <cell r="J131">
            <v>0</v>
          </cell>
          <cell r="K131">
            <v>0</v>
          </cell>
          <cell r="L131">
            <v>1</v>
          </cell>
          <cell r="M131">
            <v>1827</v>
          </cell>
          <cell r="N131">
            <v>2</v>
          </cell>
          <cell r="O131">
            <v>21924</v>
          </cell>
          <cell r="P131">
            <v>895</v>
          </cell>
          <cell r="Q131">
            <v>0</v>
          </cell>
          <cell r="R131">
            <v>1827</v>
          </cell>
          <cell r="S131">
            <v>1827</v>
          </cell>
          <cell r="T131">
            <v>1827</v>
          </cell>
          <cell r="U131">
            <v>1200</v>
          </cell>
          <cell r="V131">
            <v>29500</v>
          </cell>
          <cell r="W131">
            <v>1768</v>
          </cell>
          <cell r="X131">
            <v>900</v>
          </cell>
          <cell r="Y131">
            <v>120</v>
          </cell>
          <cell r="Z131">
            <v>548</v>
          </cell>
          <cell r="AA131">
            <v>3336</v>
          </cell>
          <cell r="AB131" t="str">
            <v>CON FAMILIA</v>
          </cell>
          <cell r="AC131">
            <v>141</v>
          </cell>
          <cell r="AD131">
            <v>4066</v>
          </cell>
          <cell r="AE131">
            <v>469</v>
          </cell>
          <cell r="AF131">
            <v>199</v>
          </cell>
          <cell r="AG131">
            <v>4875</v>
          </cell>
          <cell r="AH131">
            <v>37711</v>
          </cell>
          <cell r="AI131" t="str">
            <v>130.00</v>
          </cell>
          <cell r="AK131">
            <v>12</v>
          </cell>
          <cell r="AM131" t="str">
            <v>SI</v>
          </cell>
          <cell r="AN131" t="str">
            <v>SI</v>
          </cell>
        </row>
        <row r="132">
          <cell r="A132">
            <v>70039</v>
          </cell>
          <cell r="B132" t="str">
            <v>PV - Analista Juridico</v>
          </cell>
          <cell r="C132">
            <v>0</v>
          </cell>
          <cell r="D132">
            <v>0</v>
          </cell>
          <cell r="E132">
            <v>1</v>
          </cell>
          <cell r="F132" t="str">
            <v xml:space="preserve">ENERO </v>
          </cell>
          <cell r="G132" t="str">
            <v>Analista Jurídico</v>
          </cell>
          <cell r="H132" t="str">
            <v>Antiguo</v>
          </cell>
          <cell r="I132">
            <v>1508</v>
          </cell>
          <cell r="J132">
            <v>0</v>
          </cell>
          <cell r="K132">
            <v>0</v>
          </cell>
          <cell r="L132">
            <v>1</v>
          </cell>
          <cell r="M132">
            <v>1508</v>
          </cell>
          <cell r="N132">
            <v>2</v>
          </cell>
          <cell r="O132">
            <v>18096</v>
          </cell>
          <cell r="P132">
            <v>739</v>
          </cell>
          <cell r="Q132">
            <v>0</v>
          </cell>
          <cell r="R132">
            <v>1508</v>
          </cell>
          <cell r="S132">
            <v>1508</v>
          </cell>
          <cell r="T132">
            <v>1508</v>
          </cell>
          <cell r="U132">
            <v>1200</v>
          </cell>
          <cell r="V132">
            <v>24559</v>
          </cell>
          <cell r="W132">
            <v>1460</v>
          </cell>
          <cell r="X132">
            <v>900</v>
          </cell>
          <cell r="Y132">
            <v>120</v>
          </cell>
          <cell r="Z132">
            <v>452</v>
          </cell>
          <cell r="AA132">
            <v>2932</v>
          </cell>
          <cell r="AB132" t="str">
            <v>CON FAMILIA</v>
          </cell>
          <cell r="AC132">
            <v>141</v>
          </cell>
          <cell r="AD132">
            <v>4066</v>
          </cell>
          <cell r="AE132">
            <v>469</v>
          </cell>
          <cell r="AF132">
            <v>199</v>
          </cell>
          <cell r="AG132">
            <v>4875</v>
          </cell>
          <cell r="AH132">
            <v>32366</v>
          </cell>
          <cell r="AI132" t="str">
            <v>120.00</v>
          </cell>
          <cell r="AK132">
            <v>24</v>
          </cell>
          <cell r="AM132" t="str">
            <v>SI</v>
          </cell>
          <cell r="AN132" t="str">
            <v>SI</v>
          </cell>
        </row>
        <row r="133">
          <cell r="A133">
            <v>70040</v>
          </cell>
          <cell r="B133" t="str">
            <v>PV - Auditor - Seguros.</v>
          </cell>
          <cell r="C133">
            <v>0</v>
          </cell>
          <cell r="D133">
            <v>0</v>
          </cell>
          <cell r="E133">
            <v>1</v>
          </cell>
          <cell r="F133" t="str">
            <v xml:space="preserve">ENERO </v>
          </cell>
          <cell r="G133" t="str">
            <v>Auditor - Seguros</v>
          </cell>
          <cell r="H133" t="str">
            <v>Antiguo</v>
          </cell>
          <cell r="I133">
            <v>1155</v>
          </cell>
          <cell r="J133">
            <v>0</v>
          </cell>
          <cell r="K133">
            <v>0</v>
          </cell>
          <cell r="L133">
            <v>1</v>
          </cell>
          <cell r="M133">
            <v>1155</v>
          </cell>
          <cell r="N133">
            <v>2</v>
          </cell>
          <cell r="O133">
            <v>13860</v>
          </cell>
          <cell r="P133">
            <v>566</v>
          </cell>
          <cell r="Q133">
            <v>0</v>
          </cell>
          <cell r="R133">
            <v>1155</v>
          </cell>
          <cell r="S133">
            <v>1155</v>
          </cell>
          <cell r="T133">
            <v>1155</v>
          </cell>
          <cell r="U133">
            <v>1155</v>
          </cell>
          <cell r="V133">
            <v>19046</v>
          </cell>
          <cell r="W133">
            <v>1118</v>
          </cell>
          <cell r="X133">
            <v>900</v>
          </cell>
          <cell r="Y133">
            <v>120</v>
          </cell>
          <cell r="Z133">
            <v>347</v>
          </cell>
          <cell r="AA133">
            <v>2485</v>
          </cell>
          <cell r="AB133" t="str">
            <v>CON FAMILIA</v>
          </cell>
          <cell r="AC133">
            <v>141</v>
          </cell>
          <cell r="AD133">
            <v>4066</v>
          </cell>
          <cell r="AE133">
            <v>469</v>
          </cell>
          <cell r="AF133">
            <v>199</v>
          </cell>
          <cell r="AG133">
            <v>4875</v>
          </cell>
          <cell r="AH133">
            <v>26406</v>
          </cell>
          <cell r="AI133" t="str">
            <v>150.00</v>
          </cell>
          <cell r="AK133">
            <v>35</v>
          </cell>
          <cell r="AM133" t="str">
            <v>SI</v>
          </cell>
          <cell r="AN133" t="str">
            <v>SI</v>
          </cell>
        </row>
        <row r="134">
          <cell r="A134">
            <v>7478</v>
          </cell>
          <cell r="B134" t="str">
            <v>WENDI YAMILETH GUILLEN MORAN</v>
          </cell>
          <cell r="C134">
            <v>0</v>
          </cell>
          <cell r="D134">
            <v>0</v>
          </cell>
          <cell r="E134">
            <v>1</v>
          </cell>
          <cell r="F134" t="str">
            <v xml:space="preserve">ENERO </v>
          </cell>
          <cell r="G134" t="str">
            <v>Secretaria Senior</v>
          </cell>
          <cell r="H134" t="str">
            <v>Antiguo</v>
          </cell>
          <cell r="I134">
            <v>644</v>
          </cell>
          <cell r="J134">
            <v>0</v>
          </cell>
          <cell r="K134">
            <v>0</v>
          </cell>
          <cell r="L134">
            <v>1</v>
          </cell>
          <cell r="M134">
            <v>644</v>
          </cell>
          <cell r="N134">
            <v>2</v>
          </cell>
          <cell r="O134">
            <v>7728</v>
          </cell>
          <cell r="P134">
            <v>316</v>
          </cell>
          <cell r="Q134">
            <v>537</v>
          </cell>
          <cell r="R134">
            <v>644</v>
          </cell>
          <cell r="S134">
            <v>644</v>
          </cell>
          <cell r="T134">
            <v>644</v>
          </cell>
          <cell r="U134">
            <v>644</v>
          </cell>
          <cell r="V134">
            <v>11157</v>
          </cell>
          <cell r="W134">
            <v>665</v>
          </cell>
          <cell r="X134">
            <v>644</v>
          </cell>
          <cell r="Y134">
            <v>86</v>
          </cell>
          <cell r="Z134">
            <v>193</v>
          </cell>
          <cell r="AA134">
            <v>1588</v>
          </cell>
          <cell r="AB134" t="str">
            <v>CON FAMILIA</v>
          </cell>
          <cell r="AC134">
            <v>121</v>
          </cell>
          <cell r="AD134">
            <v>4066</v>
          </cell>
          <cell r="AE134">
            <v>469</v>
          </cell>
          <cell r="AF134">
            <v>199</v>
          </cell>
          <cell r="AG134">
            <v>4855</v>
          </cell>
          <cell r="AH134">
            <v>17600</v>
          </cell>
          <cell r="AI134" t="str">
            <v>120.00</v>
          </cell>
          <cell r="AK134">
            <v>22</v>
          </cell>
          <cell r="AM134" t="str">
            <v>SI</v>
          </cell>
          <cell r="AN134" t="str">
            <v>SI</v>
          </cell>
        </row>
        <row r="135">
          <cell r="A135">
            <v>7479</v>
          </cell>
          <cell r="B135" t="str">
            <v>KELLY AIDA CASTRO DE VENTURA</v>
          </cell>
          <cell r="C135">
            <v>0</v>
          </cell>
          <cell r="D135">
            <v>0</v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Antiguo</v>
          </cell>
          <cell r="I135">
            <v>1449</v>
          </cell>
          <cell r="J135">
            <v>0</v>
          </cell>
          <cell r="K135">
            <v>0</v>
          </cell>
          <cell r="L135">
            <v>1</v>
          </cell>
          <cell r="M135">
            <v>1449</v>
          </cell>
          <cell r="N135">
            <v>2</v>
          </cell>
          <cell r="O135">
            <v>17388</v>
          </cell>
          <cell r="P135">
            <v>710</v>
          </cell>
          <cell r="Q135">
            <v>0</v>
          </cell>
          <cell r="R135">
            <v>1449</v>
          </cell>
          <cell r="S135">
            <v>1449</v>
          </cell>
          <cell r="T135">
            <v>1449</v>
          </cell>
          <cell r="U135">
            <v>1200</v>
          </cell>
          <cell r="V135">
            <v>23645</v>
          </cell>
          <cell r="W135">
            <v>1403</v>
          </cell>
          <cell r="X135">
            <v>900</v>
          </cell>
          <cell r="Y135">
            <v>120</v>
          </cell>
          <cell r="Z135">
            <v>435</v>
          </cell>
          <cell r="AA135">
            <v>2858</v>
          </cell>
          <cell r="AB135" t="str">
            <v>CON FAMILIA</v>
          </cell>
          <cell r="AC135">
            <v>141</v>
          </cell>
          <cell r="AD135">
            <v>4066</v>
          </cell>
          <cell r="AE135">
            <v>469</v>
          </cell>
          <cell r="AF135">
            <v>199</v>
          </cell>
          <cell r="AG135">
            <v>4875</v>
          </cell>
          <cell r="AH135">
            <v>31378</v>
          </cell>
          <cell r="AI135" t="str">
            <v>110.00</v>
          </cell>
          <cell r="AK135">
            <v>28</v>
          </cell>
          <cell r="AM135" t="str">
            <v>SI</v>
          </cell>
          <cell r="AN135" t="str">
            <v>SI</v>
          </cell>
        </row>
        <row r="136">
          <cell r="A136">
            <v>7480</v>
          </cell>
          <cell r="B136" t="str">
            <v>JUAN JOSE HIDALGO AMAYA</v>
          </cell>
          <cell r="C136">
            <v>0</v>
          </cell>
          <cell r="D136">
            <v>0</v>
          </cell>
          <cell r="E136">
            <v>1</v>
          </cell>
          <cell r="F136" t="str">
            <v xml:space="preserve">ENERO </v>
          </cell>
          <cell r="G136" t="str">
            <v>Analista Jurídico</v>
          </cell>
          <cell r="H136" t="str">
            <v>Antiguo</v>
          </cell>
          <cell r="I136">
            <v>2147</v>
          </cell>
          <cell r="J136">
            <v>0</v>
          </cell>
          <cell r="K136">
            <v>0</v>
          </cell>
          <cell r="L136">
            <v>1</v>
          </cell>
          <cell r="M136">
            <v>2147</v>
          </cell>
          <cell r="N136">
            <v>2</v>
          </cell>
          <cell r="O136">
            <v>25764</v>
          </cell>
          <cell r="P136">
            <v>1052</v>
          </cell>
          <cell r="Q136">
            <v>0</v>
          </cell>
          <cell r="R136">
            <v>2147</v>
          </cell>
          <cell r="S136">
            <v>2147</v>
          </cell>
          <cell r="T136">
            <v>2147</v>
          </cell>
          <cell r="U136">
            <v>1200</v>
          </cell>
          <cell r="V136">
            <v>34457</v>
          </cell>
          <cell r="W136">
            <v>2078</v>
          </cell>
          <cell r="X136">
            <v>900</v>
          </cell>
          <cell r="Y136">
            <v>120</v>
          </cell>
          <cell r="Z136">
            <v>644</v>
          </cell>
          <cell r="AA136">
            <v>3742</v>
          </cell>
          <cell r="AB136" t="str">
            <v>CON FAMILIA</v>
          </cell>
          <cell r="AC136">
            <v>141</v>
          </cell>
          <cell r="AD136">
            <v>4066</v>
          </cell>
          <cell r="AE136">
            <v>469</v>
          </cell>
          <cell r="AF136">
            <v>199</v>
          </cell>
          <cell r="AG136">
            <v>4875</v>
          </cell>
          <cell r="AH136">
            <v>43074</v>
          </cell>
          <cell r="AI136" t="str">
            <v>120.00</v>
          </cell>
          <cell r="AK136">
            <v>23</v>
          </cell>
          <cell r="AM136" t="str">
            <v>SI</v>
          </cell>
          <cell r="AN136" t="str">
            <v>SI</v>
          </cell>
        </row>
        <row r="137">
          <cell r="A137">
            <v>7484</v>
          </cell>
          <cell r="B137" t="str">
            <v>MOISES ABILIO PALACIOS HERNANDEZ</v>
          </cell>
          <cell r="C137">
            <v>0</v>
          </cell>
          <cell r="D137">
            <v>0</v>
          </cell>
          <cell r="E137">
            <v>1</v>
          </cell>
          <cell r="F137" t="str">
            <v xml:space="preserve">ENERO </v>
          </cell>
          <cell r="G137" t="str">
            <v>Auditor Senior - Ries. Operac.</v>
          </cell>
          <cell r="H137" t="str">
            <v>Antiguo</v>
          </cell>
          <cell r="I137">
            <v>1827</v>
          </cell>
          <cell r="J137">
            <v>0</v>
          </cell>
          <cell r="K137">
            <v>0</v>
          </cell>
          <cell r="L137">
            <v>1</v>
          </cell>
          <cell r="M137">
            <v>1827</v>
          </cell>
          <cell r="N137">
            <v>2</v>
          </cell>
          <cell r="O137">
            <v>21924</v>
          </cell>
          <cell r="P137">
            <v>895</v>
          </cell>
          <cell r="Q137">
            <v>0</v>
          </cell>
          <cell r="R137">
            <v>1827</v>
          </cell>
          <cell r="S137">
            <v>1827</v>
          </cell>
          <cell r="T137">
            <v>1827</v>
          </cell>
          <cell r="U137">
            <v>1200</v>
          </cell>
          <cell r="V137">
            <v>29500</v>
          </cell>
          <cell r="W137">
            <v>0</v>
          </cell>
          <cell r="X137">
            <v>0</v>
          </cell>
          <cell r="Y137">
            <v>0</v>
          </cell>
          <cell r="Z137">
            <v>548</v>
          </cell>
          <cell r="AA137">
            <v>548</v>
          </cell>
          <cell r="AB137" t="str">
            <v>CON FAMILIA</v>
          </cell>
          <cell r="AC137">
            <v>141</v>
          </cell>
          <cell r="AD137">
            <v>4066</v>
          </cell>
          <cell r="AE137">
            <v>469</v>
          </cell>
          <cell r="AF137">
            <v>199</v>
          </cell>
          <cell r="AG137">
            <v>4875</v>
          </cell>
          <cell r="AH137">
            <v>34923</v>
          </cell>
          <cell r="AI137" t="str">
            <v>130.00</v>
          </cell>
          <cell r="AK137">
            <v>12</v>
          </cell>
          <cell r="AM137" t="str">
            <v>NO</v>
          </cell>
          <cell r="AN137" t="str">
            <v>SI</v>
          </cell>
        </row>
        <row r="138">
          <cell r="A138">
            <v>7873</v>
          </cell>
          <cell r="B138" t="str">
            <v>WENDY GRISELDA RODRIGUEZ VALLECILLOS</v>
          </cell>
          <cell r="C138">
            <v>0</v>
          </cell>
          <cell r="D138">
            <v>0</v>
          </cell>
          <cell r="E138">
            <v>1</v>
          </cell>
          <cell r="F138" t="str">
            <v xml:space="preserve">ENERO </v>
          </cell>
          <cell r="G138" t="str">
            <v>Secretaria Ejecutiva</v>
          </cell>
          <cell r="H138" t="str">
            <v>Antiguo</v>
          </cell>
          <cell r="I138">
            <v>718</v>
          </cell>
          <cell r="J138">
            <v>0</v>
          </cell>
          <cell r="K138">
            <v>0</v>
          </cell>
          <cell r="L138">
            <v>1</v>
          </cell>
          <cell r="M138">
            <v>718</v>
          </cell>
          <cell r="N138">
            <v>2</v>
          </cell>
          <cell r="O138">
            <v>8616</v>
          </cell>
          <cell r="P138">
            <v>352</v>
          </cell>
          <cell r="Q138">
            <v>0</v>
          </cell>
          <cell r="R138">
            <v>718</v>
          </cell>
          <cell r="S138">
            <v>718</v>
          </cell>
          <cell r="T138">
            <v>718</v>
          </cell>
          <cell r="U138">
            <v>718</v>
          </cell>
          <cell r="V138">
            <v>11840</v>
          </cell>
          <cell r="W138">
            <v>695</v>
          </cell>
          <cell r="X138">
            <v>673</v>
          </cell>
          <cell r="Y138">
            <v>90</v>
          </cell>
          <cell r="Z138">
            <v>215</v>
          </cell>
          <cell r="AA138">
            <v>1673</v>
          </cell>
          <cell r="AB138" t="str">
            <v>CON FAMILIA</v>
          </cell>
          <cell r="AC138">
            <v>135</v>
          </cell>
          <cell r="AD138">
            <v>4066</v>
          </cell>
          <cell r="AE138">
            <v>469</v>
          </cell>
          <cell r="AF138">
            <v>199</v>
          </cell>
          <cell r="AG138">
            <v>4869</v>
          </cell>
          <cell r="AH138">
            <v>18382</v>
          </cell>
          <cell r="AI138" t="str">
            <v>180.00</v>
          </cell>
          <cell r="AK138">
            <v>42</v>
          </cell>
          <cell r="AM138" t="str">
            <v>SI</v>
          </cell>
          <cell r="AN138" t="str">
            <v>SI</v>
          </cell>
        </row>
        <row r="139">
          <cell r="A139">
            <v>7488</v>
          </cell>
          <cell r="B139" t="str">
            <v>ESTHER DYANNA PINEDA ESQUIVEL</v>
          </cell>
          <cell r="C139">
            <v>0</v>
          </cell>
          <cell r="D139">
            <v>0</v>
          </cell>
          <cell r="E139">
            <v>1</v>
          </cell>
          <cell r="F139" t="str">
            <v xml:space="preserve">ENERO </v>
          </cell>
          <cell r="G139" t="str">
            <v>Analista Jurídico</v>
          </cell>
          <cell r="H139" t="str">
            <v>Antiguo</v>
          </cell>
          <cell r="I139">
            <v>1827</v>
          </cell>
          <cell r="J139">
            <v>0</v>
          </cell>
          <cell r="K139">
            <v>0</v>
          </cell>
          <cell r="L139">
            <v>1</v>
          </cell>
          <cell r="M139">
            <v>1827</v>
          </cell>
          <cell r="N139">
            <v>2</v>
          </cell>
          <cell r="O139">
            <v>21924</v>
          </cell>
          <cell r="P139">
            <v>895</v>
          </cell>
          <cell r="Q139">
            <v>0</v>
          </cell>
          <cell r="R139">
            <v>1827</v>
          </cell>
          <cell r="S139">
            <v>1827</v>
          </cell>
          <cell r="T139">
            <v>1827</v>
          </cell>
          <cell r="U139">
            <v>1200</v>
          </cell>
          <cell r="V139">
            <v>29500</v>
          </cell>
          <cell r="W139">
            <v>1768</v>
          </cell>
          <cell r="X139">
            <v>900</v>
          </cell>
          <cell r="Y139">
            <v>120</v>
          </cell>
          <cell r="Z139">
            <v>548</v>
          </cell>
          <cell r="AA139">
            <v>3336</v>
          </cell>
          <cell r="AB139" t="str">
            <v>CON FAMILIA</v>
          </cell>
          <cell r="AC139">
            <v>141</v>
          </cell>
          <cell r="AD139">
            <v>4066</v>
          </cell>
          <cell r="AE139">
            <v>469</v>
          </cell>
          <cell r="AF139">
            <v>199</v>
          </cell>
          <cell r="AG139">
            <v>4875</v>
          </cell>
          <cell r="AH139">
            <v>37711</v>
          </cell>
          <cell r="AI139" t="str">
            <v>120.00</v>
          </cell>
          <cell r="AK139">
            <v>24</v>
          </cell>
          <cell r="AM139" t="str">
            <v>SI</v>
          </cell>
          <cell r="AN139" t="str">
            <v>SI</v>
          </cell>
        </row>
        <row r="140">
          <cell r="A140">
            <v>7489</v>
          </cell>
          <cell r="B140" t="str">
            <v>GERARDO RAFAEL MENA MENENDEZ</v>
          </cell>
          <cell r="C140">
            <v>0</v>
          </cell>
          <cell r="D140">
            <v>0</v>
          </cell>
          <cell r="E140">
            <v>1</v>
          </cell>
          <cell r="F140" t="str">
            <v xml:space="preserve">ENERO </v>
          </cell>
          <cell r="G140" t="str">
            <v>Motorista</v>
          </cell>
          <cell r="H140" t="str">
            <v>Antiguo</v>
          </cell>
          <cell r="I140">
            <v>689</v>
          </cell>
          <cell r="J140">
            <v>0</v>
          </cell>
          <cell r="K140">
            <v>0</v>
          </cell>
          <cell r="L140">
            <v>1</v>
          </cell>
          <cell r="M140">
            <v>689</v>
          </cell>
          <cell r="N140">
            <v>2</v>
          </cell>
          <cell r="O140">
            <v>8268</v>
          </cell>
          <cell r="P140">
            <v>338</v>
          </cell>
          <cell r="Q140">
            <v>0</v>
          </cell>
          <cell r="R140">
            <v>689</v>
          </cell>
          <cell r="S140">
            <v>689</v>
          </cell>
          <cell r="T140">
            <v>689</v>
          </cell>
          <cell r="U140">
            <v>689</v>
          </cell>
          <cell r="V140">
            <v>11362</v>
          </cell>
          <cell r="W140">
            <v>667</v>
          </cell>
          <cell r="X140">
            <v>645</v>
          </cell>
          <cell r="Y140">
            <v>86</v>
          </cell>
          <cell r="Z140">
            <v>207</v>
          </cell>
          <cell r="AA140">
            <v>1605</v>
          </cell>
          <cell r="AB140" t="str">
            <v>CON FAMILIA</v>
          </cell>
          <cell r="AC140">
            <v>130</v>
          </cell>
          <cell r="AD140">
            <v>4066</v>
          </cell>
          <cell r="AE140">
            <v>469</v>
          </cell>
          <cell r="AF140">
            <v>199</v>
          </cell>
          <cell r="AG140">
            <v>4864</v>
          </cell>
          <cell r="AH140">
            <v>17831</v>
          </cell>
          <cell r="AI140" t="str">
            <v>090.00</v>
          </cell>
          <cell r="AK140">
            <v>16</v>
          </cell>
          <cell r="AM140" t="str">
            <v>SI</v>
          </cell>
          <cell r="AN140" t="str">
            <v>SI</v>
          </cell>
        </row>
        <row r="141">
          <cell r="A141">
            <v>7493</v>
          </cell>
          <cell r="B141" t="str">
            <v>CAROLINA DE JESUS ROMERO DE DURAN</v>
          </cell>
          <cell r="C141">
            <v>0</v>
          </cell>
          <cell r="D141">
            <v>0</v>
          </cell>
          <cell r="E141">
            <v>1</v>
          </cell>
          <cell r="F141" t="str">
            <v xml:space="preserve">ENERO </v>
          </cell>
          <cell r="G141" t="str">
            <v>Analista Juridico</v>
          </cell>
          <cell r="H141" t="str">
            <v>Antiguo</v>
          </cell>
          <cell r="I141">
            <v>1827</v>
          </cell>
          <cell r="J141">
            <v>0</v>
          </cell>
          <cell r="K141">
            <v>0</v>
          </cell>
          <cell r="L141">
            <v>1</v>
          </cell>
          <cell r="M141">
            <v>1827</v>
          </cell>
          <cell r="N141">
            <v>2</v>
          </cell>
          <cell r="O141">
            <v>21924</v>
          </cell>
          <cell r="P141">
            <v>895</v>
          </cell>
          <cell r="Q141">
            <v>0</v>
          </cell>
          <cell r="R141">
            <v>1827</v>
          </cell>
          <cell r="S141">
            <v>1827</v>
          </cell>
          <cell r="T141">
            <v>1827</v>
          </cell>
          <cell r="U141">
            <v>1200</v>
          </cell>
          <cell r="V141">
            <v>29500</v>
          </cell>
          <cell r="W141">
            <v>1768</v>
          </cell>
          <cell r="X141">
            <v>900</v>
          </cell>
          <cell r="Y141">
            <v>120</v>
          </cell>
          <cell r="Z141">
            <v>548</v>
          </cell>
          <cell r="AA141">
            <v>3336</v>
          </cell>
          <cell r="AB141" t="str">
            <v>CON FAMILIA</v>
          </cell>
          <cell r="AC141">
            <v>141</v>
          </cell>
          <cell r="AD141">
            <v>4066</v>
          </cell>
          <cell r="AE141">
            <v>469</v>
          </cell>
          <cell r="AF141">
            <v>199</v>
          </cell>
          <cell r="AG141">
            <v>4875</v>
          </cell>
          <cell r="AH141">
            <v>37711</v>
          </cell>
          <cell r="AI141" t="str">
            <v>120.00</v>
          </cell>
          <cell r="AK141">
            <v>23</v>
          </cell>
          <cell r="AM141" t="str">
            <v>SI</v>
          </cell>
          <cell r="AN141" t="str">
            <v>SI</v>
          </cell>
        </row>
        <row r="142">
          <cell r="A142">
            <v>7495</v>
          </cell>
          <cell r="B142" t="str">
            <v>CARLOS GEOVANI ESCALANTE RODRIGUEZ</v>
          </cell>
          <cell r="C142">
            <v>0</v>
          </cell>
          <cell r="D142">
            <v>0</v>
          </cell>
          <cell r="E142">
            <v>1</v>
          </cell>
          <cell r="F142" t="str">
            <v xml:space="preserve">ENERO </v>
          </cell>
          <cell r="G142" t="str">
            <v>Jefe de Supervisión de Otras Instituciones Financieras</v>
          </cell>
          <cell r="H142" t="str">
            <v>Antiguo</v>
          </cell>
          <cell r="I142">
            <v>2737</v>
          </cell>
          <cell r="J142">
            <v>0</v>
          </cell>
          <cell r="K142">
            <v>0</v>
          </cell>
          <cell r="L142">
            <v>1</v>
          </cell>
          <cell r="M142">
            <v>2737</v>
          </cell>
          <cell r="N142">
            <v>1</v>
          </cell>
          <cell r="O142">
            <v>32844</v>
          </cell>
          <cell r="P142">
            <v>1341</v>
          </cell>
          <cell r="Q142">
            <v>0</v>
          </cell>
          <cell r="R142">
            <v>2737</v>
          </cell>
          <cell r="S142">
            <v>2737</v>
          </cell>
          <cell r="T142">
            <v>2737</v>
          </cell>
          <cell r="U142">
            <v>1200</v>
          </cell>
          <cell r="V142">
            <v>43596</v>
          </cell>
          <cell r="W142">
            <v>2649</v>
          </cell>
          <cell r="X142">
            <v>900</v>
          </cell>
          <cell r="Y142">
            <v>120</v>
          </cell>
          <cell r="Z142">
            <v>821</v>
          </cell>
          <cell r="AA142">
            <v>4490</v>
          </cell>
          <cell r="AB142" t="str">
            <v>CON FAMILIA</v>
          </cell>
          <cell r="AC142">
            <v>236</v>
          </cell>
          <cell r="AD142">
            <v>4541</v>
          </cell>
          <cell r="AE142">
            <v>469</v>
          </cell>
          <cell r="AF142">
            <v>199</v>
          </cell>
          <cell r="AG142">
            <v>5445</v>
          </cell>
          <cell r="AH142">
            <v>53531</v>
          </cell>
          <cell r="AI142" t="str">
            <v>180.00</v>
          </cell>
          <cell r="AK142">
            <v>41</v>
          </cell>
          <cell r="AM142" t="str">
            <v>SI</v>
          </cell>
          <cell r="AN142" t="str">
            <v>SI</v>
          </cell>
        </row>
        <row r="143">
          <cell r="A143">
            <v>7496</v>
          </cell>
          <cell r="B143" t="str">
            <v>IRIS JEANETH CALZADO DE HASBUN</v>
          </cell>
          <cell r="C143">
            <v>0</v>
          </cell>
          <cell r="D143">
            <v>0</v>
          </cell>
          <cell r="E143">
            <v>1</v>
          </cell>
          <cell r="F143" t="str">
            <v xml:space="preserve">ENERO </v>
          </cell>
          <cell r="G143" t="str">
            <v>Auditor - Bcos. Coop.</v>
          </cell>
          <cell r="H143" t="str">
            <v>Antiguo</v>
          </cell>
          <cell r="I143">
            <v>1394</v>
          </cell>
          <cell r="J143">
            <v>0</v>
          </cell>
          <cell r="K143">
            <v>0</v>
          </cell>
          <cell r="L143">
            <v>1</v>
          </cell>
          <cell r="M143">
            <v>1394</v>
          </cell>
          <cell r="N143">
            <v>2</v>
          </cell>
          <cell r="O143">
            <v>16728</v>
          </cell>
          <cell r="P143">
            <v>683</v>
          </cell>
          <cell r="Q143">
            <v>0</v>
          </cell>
          <cell r="R143">
            <v>1394</v>
          </cell>
          <cell r="S143">
            <v>1394</v>
          </cell>
          <cell r="T143">
            <v>1394</v>
          </cell>
          <cell r="U143">
            <v>1200</v>
          </cell>
          <cell r="V143">
            <v>22793</v>
          </cell>
          <cell r="W143">
            <v>1349</v>
          </cell>
          <cell r="X143">
            <v>900</v>
          </cell>
          <cell r="Y143">
            <v>120</v>
          </cell>
          <cell r="Z143">
            <v>418</v>
          </cell>
          <cell r="AA143">
            <v>2787</v>
          </cell>
          <cell r="AB143" t="str">
            <v>CON FAMILIA</v>
          </cell>
          <cell r="AC143">
            <v>141</v>
          </cell>
          <cell r="AD143">
            <v>4066</v>
          </cell>
          <cell r="AE143">
            <v>469</v>
          </cell>
          <cell r="AF143">
            <v>199</v>
          </cell>
          <cell r="AG143">
            <v>4875</v>
          </cell>
          <cell r="AH143">
            <v>30455</v>
          </cell>
          <cell r="AI143" t="str">
            <v>180.00</v>
          </cell>
          <cell r="AK143">
            <v>43</v>
          </cell>
          <cell r="AM143" t="str">
            <v>SI</v>
          </cell>
          <cell r="AN143" t="str">
            <v>SI</v>
          </cell>
        </row>
        <row r="144">
          <cell r="A144">
            <v>7499</v>
          </cell>
          <cell r="B144" t="str">
            <v>MARITZA ELINA MARTÍNEZ DE AYALA</v>
          </cell>
          <cell r="C144">
            <v>0</v>
          </cell>
          <cell r="D144">
            <v>0</v>
          </cell>
          <cell r="E144">
            <v>1</v>
          </cell>
          <cell r="F144" t="str">
            <v xml:space="preserve">ENERO </v>
          </cell>
          <cell r="G144" t="str">
            <v>Intendente de Sistema de Pensiones</v>
          </cell>
          <cell r="H144" t="str">
            <v>Antiguo</v>
          </cell>
          <cell r="I144">
            <v>4200</v>
          </cell>
          <cell r="J144">
            <v>0</v>
          </cell>
          <cell r="K144">
            <v>0</v>
          </cell>
          <cell r="L144">
            <v>1</v>
          </cell>
          <cell r="M144">
            <v>4200</v>
          </cell>
          <cell r="N144">
            <v>1</v>
          </cell>
          <cell r="O144">
            <v>50400</v>
          </cell>
          <cell r="P144">
            <v>2058</v>
          </cell>
          <cell r="Q144">
            <v>0</v>
          </cell>
          <cell r="R144">
            <v>4200</v>
          </cell>
          <cell r="S144">
            <v>4200</v>
          </cell>
          <cell r="T144">
            <v>4200</v>
          </cell>
          <cell r="U144">
            <v>1200</v>
          </cell>
          <cell r="V144">
            <v>66258</v>
          </cell>
          <cell r="W144">
            <v>4065</v>
          </cell>
          <cell r="X144">
            <v>900</v>
          </cell>
          <cell r="Y144">
            <v>120</v>
          </cell>
          <cell r="Z144">
            <v>1260</v>
          </cell>
          <cell r="AA144">
            <v>6345</v>
          </cell>
          <cell r="AB144" t="str">
            <v>CON FAMILIA</v>
          </cell>
          <cell r="AC144">
            <v>236</v>
          </cell>
          <cell r="AD144">
            <v>4541</v>
          </cell>
          <cell r="AE144">
            <v>469</v>
          </cell>
          <cell r="AF144">
            <v>199</v>
          </cell>
          <cell r="AG144">
            <v>5445</v>
          </cell>
          <cell r="AH144">
            <v>78048</v>
          </cell>
          <cell r="AI144" t="str">
            <v>160.00</v>
          </cell>
          <cell r="AK144">
            <v>53</v>
          </cell>
          <cell r="AM144" t="str">
            <v>SI</v>
          </cell>
          <cell r="AN144" t="str">
            <v>SI</v>
          </cell>
        </row>
        <row r="145">
          <cell r="A145">
            <v>7501</v>
          </cell>
          <cell r="B145" t="str">
            <v>SILVIA AMÉRICA GONZÁLEZ ORDOÑEZ</v>
          </cell>
          <cell r="C145">
            <v>0</v>
          </cell>
          <cell r="D145">
            <v>0</v>
          </cell>
          <cell r="E145">
            <v>1</v>
          </cell>
          <cell r="F145" t="str">
            <v xml:space="preserve">ENERO </v>
          </cell>
          <cell r="G145" t="str">
            <v>Analista de Planeación</v>
          </cell>
          <cell r="H145" t="str">
            <v>Antiguo</v>
          </cell>
          <cell r="I145">
            <v>2119</v>
          </cell>
          <cell r="J145">
            <v>0</v>
          </cell>
          <cell r="K145">
            <v>0</v>
          </cell>
          <cell r="L145">
            <v>1</v>
          </cell>
          <cell r="M145">
            <v>2119</v>
          </cell>
          <cell r="N145">
            <v>2</v>
          </cell>
          <cell r="O145">
            <v>25428</v>
          </cell>
          <cell r="P145">
            <v>1038</v>
          </cell>
          <cell r="Q145">
            <v>0</v>
          </cell>
          <cell r="R145">
            <v>2119</v>
          </cell>
          <cell r="S145">
            <v>2119</v>
          </cell>
          <cell r="T145">
            <v>2119</v>
          </cell>
          <cell r="U145">
            <v>1200</v>
          </cell>
          <cell r="V145">
            <v>34023</v>
          </cell>
          <cell r="W145">
            <v>0</v>
          </cell>
          <cell r="X145">
            <v>0</v>
          </cell>
          <cell r="Y145">
            <v>0</v>
          </cell>
          <cell r="Z145">
            <v>636</v>
          </cell>
          <cell r="AA145">
            <v>636</v>
          </cell>
          <cell r="AB145" t="str">
            <v>CON FAMILIA</v>
          </cell>
          <cell r="AC145">
            <v>141</v>
          </cell>
          <cell r="AD145">
            <v>4066</v>
          </cell>
          <cell r="AE145">
            <v>469</v>
          </cell>
          <cell r="AF145">
            <v>199</v>
          </cell>
          <cell r="AG145">
            <v>4875</v>
          </cell>
          <cell r="AH145">
            <v>39534</v>
          </cell>
          <cell r="AI145" t="str">
            <v>110.00</v>
          </cell>
          <cell r="AK145">
            <v>27</v>
          </cell>
          <cell r="AM145" t="str">
            <v>NO</v>
          </cell>
          <cell r="AN145" t="str">
            <v>SI</v>
          </cell>
        </row>
        <row r="146">
          <cell r="A146">
            <v>7502</v>
          </cell>
          <cell r="B146" t="str">
            <v>LUISA EVELYN CHÁVEZ DE ARÉVALO</v>
          </cell>
          <cell r="C146">
            <v>0</v>
          </cell>
          <cell r="D146">
            <v>0</v>
          </cell>
          <cell r="E146">
            <v>1</v>
          </cell>
          <cell r="F146" t="str">
            <v xml:space="preserve">ENERO </v>
          </cell>
          <cell r="G146" t="str">
            <v>Analista de Control Financiero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1</v>
          </cell>
          <cell r="M146">
            <v>2119</v>
          </cell>
          <cell r="N146">
            <v>2</v>
          </cell>
          <cell r="O146">
            <v>25428</v>
          </cell>
          <cell r="P146">
            <v>1038</v>
          </cell>
          <cell r="Q146">
            <v>0</v>
          </cell>
          <cell r="R146">
            <v>2119</v>
          </cell>
          <cell r="S146">
            <v>2119</v>
          </cell>
          <cell r="T146">
            <v>2119</v>
          </cell>
          <cell r="U146">
            <v>1200</v>
          </cell>
          <cell r="V146">
            <v>34023</v>
          </cell>
          <cell r="W146">
            <v>0</v>
          </cell>
          <cell r="X146">
            <v>0</v>
          </cell>
          <cell r="Y146">
            <v>0</v>
          </cell>
          <cell r="Z146">
            <v>636</v>
          </cell>
          <cell r="AA146">
            <v>636</v>
          </cell>
          <cell r="AB146" t="str">
            <v>CON FAMILIA</v>
          </cell>
          <cell r="AC146">
            <v>141</v>
          </cell>
          <cell r="AD146">
            <v>4066</v>
          </cell>
          <cell r="AE146">
            <v>469</v>
          </cell>
          <cell r="AF146">
            <v>199</v>
          </cell>
          <cell r="AG146">
            <v>4875</v>
          </cell>
          <cell r="AH146">
            <v>39534</v>
          </cell>
          <cell r="AI146" t="str">
            <v>170.00</v>
          </cell>
          <cell r="AK146">
            <v>54</v>
          </cell>
          <cell r="AM146" t="str">
            <v>NO</v>
          </cell>
          <cell r="AN146" t="str">
            <v>SI</v>
          </cell>
        </row>
        <row r="147">
          <cell r="A147">
            <v>7504</v>
          </cell>
          <cell r="B147" t="str">
            <v>ROSA EUGENIA ORANTES MARTÍNEZ</v>
          </cell>
          <cell r="C147">
            <v>0</v>
          </cell>
          <cell r="D147">
            <v>0</v>
          </cell>
          <cell r="E147">
            <v>1</v>
          </cell>
          <cell r="F147" t="str">
            <v xml:space="preserve">ENERO </v>
          </cell>
          <cell r="G147" t="str">
            <v>Jefe de Supervisión de Instituciones Previsionales</v>
          </cell>
          <cell r="H147" t="str">
            <v>Antiguo</v>
          </cell>
          <cell r="I147">
            <v>3000</v>
          </cell>
          <cell r="J147">
            <v>0</v>
          </cell>
          <cell r="K147">
            <v>0</v>
          </cell>
          <cell r="L147">
            <v>1</v>
          </cell>
          <cell r="M147">
            <v>3000</v>
          </cell>
          <cell r="N147">
            <v>1</v>
          </cell>
          <cell r="O147">
            <v>36000</v>
          </cell>
          <cell r="P147">
            <v>1470</v>
          </cell>
          <cell r="Q147">
            <v>0</v>
          </cell>
          <cell r="R147">
            <v>3000</v>
          </cell>
          <cell r="S147">
            <v>3000</v>
          </cell>
          <cell r="T147">
            <v>3000</v>
          </cell>
          <cell r="U147">
            <v>1200</v>
          </cell>
          <cell r="V147">
            <v>47670</v>
          </cell>
          <cell r="W147">
            <v>2904</v>
          </cell>
          <cell r="X147">
            <v>900</v>
          </cell>
          <cell r="Y147">
            <v>120</v>
          </cell>
          <cell r="Z147">
            <v>900</v>
          </cell>
          <cell r="AA147">
            <v>4824</v>
          </cell>
          <cell r="AB147" t="str">
            <v>CON FAMILIA</v>
          </cell>
          <cell r="AC147">
            <v>236</v>
          </cell>
          <cell r="AD147">
            <v>4541</v>
          </cell>
          <cell r="AE147">
            <v>469</v>
          </cell>
          <cell r="AF147">
            <v>199</v>
          </cell>
          <cell r="AG147">
            <v>5445</v>
          </cell>
          <cell r="AH147">
            <v>57939</v>
          </cell>
          <cell r="AI147" t="str">
            <v>170.00</v>
          </cell>
          <cell r="AK147">
            <v>54</v>
          </cell>
          <cell r="AM147" t="str">
            <v>SI</v>
          </cell>
          <cell r="AN147" t="str">
            <v>SI</v>
          </cell>
        </row>
        <row r="148">
          <cell r="A148">
            <v>7505</v>
          </cell>
          <cell r="B148" t="str">
            <v>ANA ELENA ARÉVALO DE CASTELLANOS</v>
          </cell>
          <cell r="C148">
            <v>0</v>
          </cell>
          <cell r="D148">
            <v>0</v>
          </cell>
          <cell r="E148">
            <v>1</v>
          </cell>
          <cell r="F148" t="str">
            <v xml:space="preserve">ENERO </v>
          </cell>
          <cell r="G148" t="str">
            <v>Especialista de Comunicaciones</v>
          </cell>
          <cell r="H148" t="str">
            <v>Antiguo</v>
          </cell>
          <cell r="I148">
            <v>2119</v>
          </cell>
          <cell r="J148">
            <v>0</v>
          </cell>
          <cell r="K148">
            <v>0</v>
          </cell>
          <cell r="L148">
            <v>1</v>
          </cell>
          <cell r="M148">
            <v>2119</v>
          </cell>
          <cell r="N148">
            <v>2</v>
          </cell>
          <cell r="O148">
            <v>25428</v>
          </cell>
          <cell r="P148">
            <v>1038</v>
          </cell>
          <cell r="Q148">
            <v>0</v>
          </cell>
          <cell r="R148">
            <v>2119</v>
          </cell>
          <cell r="S148">
            <v>2119</v>
          </cell>
          <cell r="T148">
            <v>2119</v>
          </cell>
          <cell r="U148">
            <v>1200</v>
          </cell>
          <cell r="V148">
            <v>34023</v>
          </cell>
          <cell r="W148">
            <v>2051</v>
          </cell>
          <cell r="X148">
            <v>900</v>
          </cell>
          <cell r="Y148">
            <v>120</v>
          </cell>
          <cell r="Z148">
            <v>636</v>
          </cell>
          <cell r="AA148">
            <v>3707</v>
          </cell>
          <cell r="AB148" t="str">
            <v>CON FAMILIA</v>
          </cell>
          <cell r="AC148">
            <v>141</v>
          </cell>
          <cell r="AD148">
            <v>4066</v>
          </cell>
          <cell r="AE148">
            <v>469</v>
          </cell>
          <cell r="AF148">
            <v>199</v>
          </cell>
          <cell r="AG148">
            <v>4875</v>
          </cell>
          <cell r="AH148">
            <v>42605</v>
          </cell>
          <cell r="AI148" t="str">
            <v>080.00</v>
          </cell>
          <cell r="AK148">
            <v>6</v>
          </cell>
          <cell r="AM148" t="str">
            <v>SI</v>
          </cell>
          <cell r="AN148" t="str">
            <v>SI</v>
          </cell>
        </row>
        <row r="149">
          <cell r="A149">
            <v>7630</v>
          </cell>
          <cell r="B149" t="str">
            <v>JUAN CARLOS DELGADO RAMIREZ</v>
          </cell>
          <cell r="C149">
            <v>0</v>
          </cell>
          <cell r="D149">
            <v>0</v>
          </cell>
          <cell r="E149">
            <v>1</v>
          </cell>
          <cell r="F149" t="str">
            <v xml:space="preserve">ENERO </v>
          </cell>
          <cell r="G149" t="str">
            <v>Jefe de Supervisión de Afiliaciones y Beneficios</v>
          </cell>
          <cell r="H149" t="str">
            <v>Antiguo</v>
          </cell>
          <cell r="I149">
            <v>3000</v>
          </cell>
          <cell r="J149">
            <v>0</v>
          </cell>
          <cell r="K149">
            <v>0</v>
          </cell>
          <cell r="L149">
            <v>1</v>
          </cell>
          <cell r="M149">
            <v>3000</v>
          </cell>
          <cell r="N149">
            <v>1</v>
          </cell>
          <cell r="O149">
            <v>36000</v>
          </cell>
          <cell r="P149">
            <v>1470</v>
          </cell>
          <cell r="Q149">
            <v>0</v>
          </cell>
          <cell r="R149">
            <v>3000</v>
          </cell>
          <cell r="S149">
            <v>3000</v>
          </cell>
          <cell r="T149">
            <v>3000</v>
          </cell>
          <cell r="U149">
            <v>1200</v>
          </cell>
          <cell r="V149">
            <v>47670</v>
          </cell>
          <cell r="W149">
            <v>2904</v>
          </cell>
          <cell r="X149">
            <v>900</v>
          </cell>
          <cell r="Y149">
            <v>120</v>
          </cell>
          <cell r="Z149">
            <v>900</v>
          </cell>
          <cell r="AA149">
            <v>4824</v>
          </cell>
          <cell r="AB149" t="str">
            <v>CON FAMILIA</v>
          </cell>
          <cell r="AC149">
            <v>236</v>
          </cell>
          <cell r="AD149">
            <v>4541</v>
          </cell>
          <cell r="AE149">
            <v>469</v>
          </cell>
          <cell r="AF149">
            <v>199</v>
          </cell>
          <cell r="AG149">
            <v>5445</v>
          </cell>
          <cell r="AH149">
            <v>57939</v>
          </cell>
          <cell r="AI149" t="str">
            <v>170.00</v>
          </cell>
          <cell r="AK149">
            <v>55</v>
          </cell>
          <cell r="AM149" t="str">
            <v>SI</v>
          </cell>
          <cell r="AN149" t="str">
            <v>SI</v>
          </cell>
        </row>
        <row r="150">
          <cell r="A150">
            <v>7508</v>
          </cell>
          <cell r="B150" t="str">
            <v>DINORA MARISOL RODRÍGUEZ ALEMÁN</v>
          </cell>
          <cell r="C150">
            <v>0</v>
          </cell>
          <cell r="D150">
            <v>0</v>
          </cell>
          <cell r="E150">
            <v>1</v>
          </cell>
          <cell r="F150" t="str">
            <v xml:space="preserve">ENERO </v>
          </cell>
          <cell r="G150" t="str">
            <v>Jefe de Supervisión de Inversiones del Sistema de Pensiones</v>
          </cell>
          <cell r="H150" t="str">
            <v>Antiguo</v>
          </cell>
          <cell r="I150">
            <v>3000</v>
          </cell>
          <cell r="J150">
            <v>0</v>
          </cell>
          <cell r="K150">
            <v>0</v>
          </cell>
          <cell r="L150">
            <v>1</v>
          </cell>
          <cell r="M150">
            <v>3000</v>
          </cell>
          <cell r="N150">
            <v>1</v>
          </cell>
          <cell r="O150">
            <v>36000</v>
          </cell>
          <cell r="P150">
            <v>1470</v>
          </cell>
          <cell r="Q150">
            <v>0</v>
          </cell>
          <cell r="R150">
            <v>3000</v>
          </cell>
          <cell r="S150">
            <v>3000</v>
          </cell>
          <cell r="T150">
            <v>3000</v>
          </cell>
          <cell r="U150">
            <v>1200</v>
          </cell>
          <cell r="V150">
            <v>47670</v>
          </cell>
          <cell r="W150">
            <v>2904</v>
          </cell>
          <cell r="X150">
            <v>900</v>
          </cell>
          <cell r="Y150">
            <v>120</v>
          </cell>
          <cell r="Z150">
            <v>900</v>
          </cell>
          <cell r="AA150">
            <v>4824</v>
          </cell>
          <cell r="AB150" t="str">
            <v>SOLTERO</v>
          </cell>
          <cell r="AC150">
            <v>236</v>
          </cell>
          <cell r="AD150">
            <v>1619</v>
          </cell>
          <cell r="AE150">
            <v>469</v>
          </cell>
          <cell r="AF150">
            <v>199</v>
          </cell>
          <cell r="AG150">
            <v>2523</v>
          </cell>
          <cell r="AH150">
            <v>55017</v>
          </cell>
          <cell r="AI150" t="str">
            <v>170.00</v>
          </cell>
          <cell r="AK150">
            <v>56</v>
          </cell>
          <cell r="AM150" t="str">
            <v>SI</v>
          </cell>
          <cell r="AN150" t="str">
            <v>SI</v>
          </cell>
        </row>
        <row r="151">
          <cell r="A151">
            <v>7509</v>
          </cell>
          <cell r="B151" t="str">
            <v>EMÉRITA FLORES DE BRIZUELA</v>
          </cell>
          <cell r="C151">
            <v>0</v>
          </cell>
          <cell r="D151">
            <v>0</v>
          </cell>
          <cell r="E151">
            <v>1</v>
          </cell>
          <cell r="F151" t="str">
            <v xml:space="preserve">ENERO </v>
          </cell>
          <cell r="G151" t="str">
            <v>Jefe Médico de Unidad</v>
          </cell>
          <cell r="H151" t="str">
            <v>Antiguo</v>
          </cell>
          <cell r="I151">
            <v>3000</v>
          </cell>
          <cell r="J151">
            <v>0</v>
          </cell>
          <cell r="K151">
            <v>0</v>
          </cell>
          <cell r="L151">
            <v>1</v>
          </cell>
          <cell r="M151">
            <v>3000</v>
          </cell>
          <cell r="N151">
            <v>1</v>
          </cell>
          <cell r="O151">
            <v>36000</v>
          </cell>
          <cell r="P151">
            <v>1470</v>
          </cell>
          <cell r="Q151">
            <v>0</v>
          </cell>
          <cell r="R151">
            <v>3000</v>
          </cell>
          <cell r="S151">
            <v>3000</v>
          </cell>
          <cell r="T151">
            <v>3000</v>
          </cell>
          <cell r="U151">
            <v>1200</v>
          </cell>
          <cell r="V151">
            <v>47670</v>
          </cell>
          <cell r="W151">
            <v>0</v>
          </cell>
          <cell r="X151">
            <v>0</v>
          </cell>
          <cell r="Y151">
            <v>0</v>
          </cell>
          <cell r="Z151">
            <v>900</v>
          </cell>
          <cell r="AA151">
            <v>900</v>
          </cell>
          <cell r="AB151" t="str">
            <v>CON FAMILIA</v>
          </cell>
          <cell r="AC151">
            <v>236</v>
          </cell>
          <cell r="AD151">
            <v>4541</v>
          </cell>
          <cell r="AE151">
            <v>469</v>
          </cell>
          <cell r="AF151">
            <v>199</v>
          </cell>
          <cell r="AG151">
            <v>5445</v>
          </cell>
          <cell r="AH151">
            <v>54015</v>
          </cell>
          <cell r="AI151" t="str">
            <v>170.00</v>
          </cell>
          <cell r="AK151">
            <v>52</v>
          </cell>
          <cell r="AM151" t="str">
            <v>NO</v>
          </cell>
          <cell r="AN151" t="str">
            <v>SI</v>
          </cell>
        </row>
        <row r="152">
          <cell r="A152">
            <v>7510</v>
          </cell>
          <cell r="B152" t="str">
            <v>DELMY CECILIA BEJARANO DE ARAUJO</v>
          </cell>
          <cell r="C152">
            <v>0</v>
          </cell>
          <cell r="D152">
            <v>0</v>
          </cell>
          <cell r="E152">
            <v>1</v>
          </cell>
          <cell r="F152" t="str">
            <v xml:space="preserve">ENERO </v>
          </cell>
          <cell r="G152" t="str">
            <v>Analista de Auditoria Interna</v>
          </cell>
          <cell r="H152" t="str">
            <v>Antiguo</v>
          </cell>
          <cell r="I152">
            <v>2119</v>
          </cell>
          <cell r="J152">
            <v>0</v>
          </cell>
          <cell r="K152">
            <v>0</v>
          </cell>
          <cell r="L152">
            <v>1</v>
          </cell>
          <cell r="M152">
            <v>2119</v>
          </cell>
          <cell r="N152">
            <v>2</v>
          </cell>
          <cell r="O152">
            <v>25428</v>
          </cell>
          <cell r="P152">
            <v>1038</v>
          </cell>
          <cell r="Q152">
            <v>0</v>
          </cell>
          <cell r="R152">
            <v>2119</v>
          </cell>
          <cell r="S152">
            <v>2119</v>
          </cell>
          <cell r="T152">
            <v>2119</v>
          </cell>
          <cell r="U152">
            <v>1200</v>
          </cell>
          <cell r="V152">
            <v>34023</v>
          </cell>
          <cell r="W152">
            <v>2051</v>
          </cell>
          <cell r="X152">
            <v>900</v>
          </cell>
          <cell r="Y152">
            <v>120</v>
          </cell>
          <cell r="Z152">
            <v>636</v>
          </cell>
          <cell r="AA152">
            <v>3707</v>
          </cell>
          <cell r="AB152" t="str">
            <v>CON FAMILIA</v>
          </cell>
          <cell r="AC152">
            <v>141</v>
          </cell>
          <cell r="AD152">
            <v>4066</v>
          </cell>
          <cell r="AE152">
            <v>469</v>
          </cell>
          <cell r="AF152">
            <v>199</v>
          </cell>
          <cell r="AG152">
            <v>4875</v>
          </cell>
          <cell r="AH152">
            <v>42605</v>
          </cell>
          <cell r="AI152" t="str">
            <v>030.00</v>
          </cell>
          <cell r="AK152">
            <v>1</v>
          </cell>
          <cell r="AM152" t="str">
            <v>SI</v>
          </cell>
          <cell r="AN152" t="str">
            <v>SI</v>
          </cell>
        </row>
        <row r="153">
          <cell r="A153">
            <v>7513</v>
          </cell>
          <cell r="B153" t="str">
            <v>SERGIO JAVIER TAMAYO AYALA</v>
          </cell>
          <cell r="C153">
            <v>0</v>
          </cell>
          <cell r="D153">
            <v>0</v>
          </cell>
          <cell r="E153">
            <v>1</v>
          </cell>
          <cell r="F153" t="str">
            <v xml:space="preserve">ENERO </v>
          </cell>
          <cell r="G153" t="str">
            <v>Actuario</v>
          </cell>
          <cell r="H153" t="str">
            <v>Antiguo</v>
          </cell>
          <cell r="I153">
            <v>3078</v>
          </cell>
          <cell r="J153">
            <v>0</v>
          </cell>
          <cell r="K153">
            <v>0</v>
          </cell>
          <cell r="L153">
            <v>1</v>
          </cell>
          <cell r="M153">
            <v>3078</v>
          </cell>
          <cell r="N153">
            <v>2</v>
          </cell>
          <cell r="O153">
            <v>36936</v>
          </cell>
          <cell r="P153">
            <v>1508</v>
          </cell>
          <cell r="Q153">
            <v>0</v>
          </cell>
          <cell r="R153">
            <v>3078</v>
          </cell>
          <cell r="S153">
            <v>3078</v>
          </cell>
          <cell r="T153">
            <v>3078</v>
          </cell>
          <cell r="U153">
            <v>1200</v>
          </cell>
          <cell r="V153">
            <v>48878</v>
          </cell>
          <cell r="W153">
            <v>2979</v>
          </cell>
          <cell r="X153">
            <v>900</v>
          </cell>
          <cell r="Y153">
            <v>120</v>
          </cell>
          <cell r="Z153">
            <v>923</v>
          </cell>
          <cell r="AA153">
            <v>4922</v>
          </cell>
          <cell r="AB153" t="str">
            <v>CON FAMILIA</v>
          </cell>
          <cell r="AC153">
            <v>141</v>
          </cell>
          <cell r="AD153">
            <v>4066</v>
          </cell>
          <cell r="AE153">
            <v>469</v>
          </cell>
          <cell r="AF153">
            <v>199</v>
          </cell>
          <cell r="AG153">
            <v>4875</v>
          </cell>
          <cell r="AH153">
            <v>58675</v>
          </cell>
          <cell r="AI153" t="str">
            <v>150.00</v>
          </cell>
          <cell r="AK153">
            <v>63</v>
          </cell>
          <cell r="AM153" t="str">
            <v>SI</v>
          </cell>
          <cell r="AN153" t="str">
            <v>SI</v>
          </cell>
        </row>
        <row r="154">
          <cell r="A154">
            <v>7514</v>
          </cell>
          <cell r="B154" t="str">
            <v>JORGE ALBERTO GARCÍA BARAHONA</v>
          </cell>
          <cell r="C154">
            <v>0</v>
          </cell>
          <cell r="D154">
            <v>0</v>
          </cell>
          <cell r="E154">
            <v>1</v>
          </cell>
          <cell r="F154" t="str">
            <v xml:space="preserve">ENERO </v>
          </cell>
          <cell r="G154" t="str">
            <v>Analista de Desarrollo Regulatorio</v>
          </cell>
          <cell r="H154" t="str">
            <v>Antiguo</v>
          </cell>
          <cell r="I154">
            <v>1827</v>
          </cell>
          <cell r="J154">
            <v>0</v>
          </cell>
          <cell r="K154">
            <v>0</v>
          </cell>
          <cell r="L154">
            <v>1</v>
          </cell>
          <cell r="M154">
            <v>1827</v>
          </cell>
          <cell r="N154">
            <v>2</v>
          </cell>
          <cell r="O154">
            <v>21924</v>
          </cell>
          <cell r="P154">
            <v>895</v>
          </cell>
          <cell r="Q154">
            <v>0</v>
          </cell>
          <cell r="R154">
            <v>1827</v>
          </cell>
          <cell r="S154">
            <v>1827</v>
          </cell>
          <cell r="T154">
            <v>1827</v>
          </cell>
          <cell r="U154">
            <v>1200</v>
          </cell>
          <cell r="V154">
            <v>29500</v>
          </cell>
          <cell r="W154">
            <v>0</v>
          </cell>
          <cell r="X154">
            <v>0</v>
          </cell>
          <cell r="Y154">
            <v>0</v>
          </cell>
          <cell r="Z154">
            <v>548</v>
          </cell>
          <cell r="AA154">
            <v>548</v>
          </cell>
          <cell r="AB154" t="str">
            <v>CON FAMILIA</v>
          </cell>
          <cell r="AC154">
            <v>141</v>
          </cell>
          <cell r="AD154">
            <v>4066</v>
          </cell>
          <cell r="AE154">
            <v>469</v>
          </cell>
          <cell r="AF154">
            <v>199</v>
          </cell>
          <cell r="AG154">
            <v>4875</v>
          </cell>
          <cell r="AH154">
            <v>34923</v>
          </cell>
          <cell r="AI154" t="str">
            <v>110.00</v>
          </cell>
          <cell r="AK154">
            <v>29</v>
          </cell>
          <cell r="AM154" t="str">
            <v>NO</v>
          </cell>
          <cell r="AN154" t="str">
            <v>SI</v>
          </cell>
        </row>
        <row r="155">
          <cell r="A155">
            <v>7515</v>
          </cell>
          <cell r="B155" t="str">
            <v>FRANCISCO RICARDO PONCE RODRÍGUEZ</v>
          </cell>
          <cell r="C155">
            <v>0</v>
          </cell>
          <cell r="D155">
            <v>0</v>
          </cell>
          <cell r="E155">
            <v>1</v>
          </cell>
          <cell r="F155" t="str">
            <v xml:space="preserve">ENERO </v>
          </cell>
          <cell r="G155" t="str">
            <v>Analista Juridico</v>
          </cell>
          <cell r="H155" t="str">
            <v>Antiguo</v>
          </cell>
          <cell r="I155">
            <v>1882</v>
          </cell>
          <cell r="J155">
            <v>0</v>
          </cell>
          <cell r="K155">
            <v>0</v>
          </cell>
          <cell r="L155">
            <v>1</v>
          </cell>
          <cell r="M155">
            <v>1882</v>
          </cell>
          <cell r="N155">
            <v>2</v>
          </cell>
          <cell r="O155">
            <v>22584</v>
          </cell>
          <cell r="P155">
            <v>922</v>
          </cell>
          <cell r="Q155">
            <v>0</v>
          </cell>
          <cell r="R155">
            <v>1882</v>
          </cell>
          <cell r="S155">
            <v>1882</v>
          </cell>
          <cell r="T155">
            <v>1882</v>
          </cell>
          <cell r="U155">
            <v>1200</v>
          </cell>
          <cell r="V155">
            <v>30352</v>
          </cell>
          <cell r="W155">
            <v>1822</v>
          </cell>
          <cell r="X155">
            <v>900</v>
          </cell>
          <cell r="Y155">
            <v>120</v>
          </cell>
          <cell r="Z155">
            <v>565</v>
          </cell>
          <cell r="AA155">
            <v>3407</v>
          </cell>
          <cell r="AB155" t="str">
            <v>SOLTERO</v>
          </cell>
          <cell r="AC155">
            <v>141</v>
          </cell>
          <cell r="AD155">
            <v>1421</v>
          </cell>
          <cell r="AE155">
            <v>469</v>
          </cell>
          <cell r="AF155">
            <v>199</v>
          </cell>
          <cell r="AG155">
            <v>2230</v>
          </cell>
          <cell r="AH155">
            <v>35989</v>
          </cell>
          <cell r="AI155" t="str">
            <v>120.00</v>
          </cell>
          <cell r="AK155">
            <v>24</v>
          </cell>
          <cell r="AM155" t="str">
            <v>SI</v>
          </cell>
          <cell r="AN155" t="str">
            <v>SI</v>
          </cell>
        </row>
        <row r="156">
          <cell r="A156">
            <v>7517</v>
          </cell>
          <cell r="B156" t="str">
            <v>ROSA CRISTINA ALAS PANILLA DE AMAYA</v>
          </cell>
          <cell r="C156">
            <v>0</v>
          </cell>
          <cell r="D156">
            <v>0</v>
          </cell>
          <cell r="E156">
            <v>1</v>
          </cell>
          <cell r="F156" t="str">
            <v xml:space="preserve">ENERO </v>
          </cell>
          <cell r="G156" t="str">
            <v>Analista Jurídico</v>
          </cell>
          <cell r="H156" t="str">
            <v>Antiguo</v>
          </cell>
          <cell r="I156">
            <v>2147</v>
          </cell>
          <cell r="J156">
            <v>0</v>
          </cell>
          <cell r="K156">
            <v>0</v>
          </cell>
          <cell r="L156">
            <v>1</v>
          </cell>
          <cell r="M156">
            <v>2147</v>
          </cell>
          <cell r="N156">
            <v>2</v>
          </cell>
          <cell r="O156">
            <v>25764</v>
          </cell>
          <cell r="P156">
            <v>1052</v>
          </cell>
          <cell r="Q156">
            <v>0</v>
          </cell>
          <cell r="R156">
            <v>2147</v>
          </cell>
          <cell r="S156">
            <v>2147</v>
          </cell>
          <cell r="T156">
            <v>2147</v>
          </cell>
          <cell r="U156">
            <v>1200</v>
          </cell>
          <cell r="V156">
            <v>34457</v>
          </cell>
          <cell r="W156">
            <v>2078</v>
          </cell>
          <cell r="X156">
            <v>900</v>
          </cell>
          <cell r="Y156">
            <v>120</v>
          </cell>
          <cell r="Z156">
            <v>644</v>
          </cell>
          <cell r="AA156">
            <v>3742</v>
          </cell>
          <cell r="AB156" t="str">
            <v>CON FAMILIA</v>
          </cell>
          <cell r="AC156">
            <v>141</v>
          </cell>
          <cell r="AD156">
            <v>4066</v>
          </cell>
          <cell r="AE156">
            <v>469</v>
          </cell>
          <cell r="AF156">
            <v>199</v>
          </cell>
          <cell r="AG156">
            <v>4875</v>
          </cell>
          <cell r="AH156">
            <v>43074</v>
          </cell>
          <cell r="AI156" t="str">
            <v>120.00</v>
          </cell>
          <cell r="AK156">
            <v>23</v>
          </cell>
          <cell r="AM156" t="str">
            <v>SI</v>
          </cell>
          <cell r="AN156" t="str">
            <v>SI</v>
          </cell>
        </row>
        <row r="157">
          <cell r="A157">
            <v>7518</v>
          </cell>
          <cell r="B157" t="str">
            <v>FLOR MARÍA RAMÍREZ DE MARTÍNEZ</v>
          </cell>
          <cell r="C157">
            <v>0</v>
          </cell>
          <cell r="D157">
            <v>0</v>
          </cell>
          <cell r="E157">
            <v>1</v>
          </cell>
          <cell r="F157" t="str">
            <v xml:space="preserve">ENERO </v>
          </cell>
          <cell r="G157" t="str">
            <v>Analista Juridico</v>
          </cell>
          <cell r="H157" t="str">
            <v>Antiguo</v>
          </cell>
          <cell r="I157">
            <v>1827</v>
          </cell>
          <cell r="J157">
            <v>0</v>
          </cell>
          <cell r="K157">
            <v>0</v>
          </cell>
          <cell r="L157">
            <v>1</v>
          </cell>
          <cell r="M157">
            <v>1827</v>
          </cell>
          <cell r="N157">
            <v>2</v>
          </cell>
          <cell r="O157">
            <v>21924</v>
          </cell>
          <cell r="P157">
            <v>895</v>
          </cell>
          <cell r="Q157">
            <v>0</v>
          </cell>
          <cell r="R157">
            <v>1827</v>
          </cell>
          <cell r="S157">
            <v>1827</v>
          </cell>
          <cell r="T157">
            <v>1827</v>
          </cell>
          <cell r="U157">
            <v>1200</v>
          </cell>
          <cell r="V157">
            <v>29500</v>
          </cell>
          <cell r="W157">
            <v>1768</v>
          </cell>
          <cell r="X157">
            <v>900</v>
          </cell>
          <cell r="Y157">
            <v>120</v>
          </cell>
          <cell r="Z157">
            <v>548</v>
          </cell>
          <cell r="AA157">
            <v>3336</v>
          </cell>
          <cell r="AB157" t="str">
            <v>CON FAMILIA</v>
          </cell>
          <cell r="AC157">
            <v>141</v>
          </cell>
          <cell r="AD157">
            <v>4066</v>
          </cell>
          <cell r="AE157">
            <v>469</v>
          </cell>
          <cell r="AF157">
            <v>199</v>
          </cell>
          <cell r="AG157">
            <v>4875</v>
          </cell>
          <cell r="AH157">
            <v>37711</v>
          </cell>
          <cell r="AI157" t="str">
            <v>120.00</v>
          </cell>
          <cell r="AK157">
            <v>24</v>
          </cell>
          <cell r="AM157" t="str">
            <v>SI</v>
          </cell>
          <cell r="AN157" t="str">
            <v>SI</v>
          </cell>
        </row>
        <row r="158">
          <cell r="A158">
            <v>7519</v>
          </cell>
          <cell r="B158" t="str">
            <v>IGNACIO WARLETA WARLETA</v>
          </cell>
          <cell r="C158">
            <v>0</v>
          </cell>
          <cell r="D158">
            <v>0</v>
          </cell>
          <cell r="E158">
            <v>1</v>
          </cell>
          <cell r="F158" t="str">
            <v xml:space="preserve">ENERO </v>
          </cell>
          <cell r="G158" t="str">
            <v>Auditor - Invers. SP</v>
          </cell>
          <cell r="H158" t="str">
            <v>Antiguo</v>
          </cell>
          <cell r="I158">
            <v>1816</v>
          </cell>
          <cell r="J158">
            <v>0</v>
          </cell>
          <cell r="K158">
            <v>0</v>
          </cell>
          <cell r="L158">
            <v>1</v>
          </cell>
          <cell r="M158">
            <v>1816</v>
          </cell>
          <cell r="N158">
            <v>2</v>
          </cell>
          <cell r="O158">
            <v>21792</v>
          </cell>
          <cell r="P158">
            <v>890</v>
          </cell>
          <cell r="Q158">
            <v>0</v>
          </cell>
          <cell r="R158">
            <v>1816</v>
          </cell>
          <cell r="S158">
            <v>1816</v>
          </cell>
          <cell r="T158">
            <v>1816</v>
          </cell>
          <cell r="U158">
            <v>1200</v>
          </cell>
          <cell r="V158">
            <v>29330</v>
          </cell>
          <cell r="W158">
            <v>1758</v>
          </cell>
          <cell r="X158">
            <v>900</v>
          </cell>
          <cell r="Y158">
            <v>120</v>
          </cell>
          <cell r="Z158">
            <v>545</v>
          </cell>
          <cell r="AA158">
            <v>3323</v>
          </cell>
          <cell r="AB158" t="str">
            <v>CON FAMILIA</v>
          </cell>
          <cell r="AC158">
            <v>141</v>
          </cell>
          <cell r="AD158">
            <v>4066</v>
          </cell>
          <cell r="AE158">
            <v>469</v>
          </cell>
          <cell r="AF158">
            <v>199</v>
          </cell>
          <cell r="AG158">
            <v>4875</v>
          </cell>
          <cell r="AH158">
            <v>37528</v>
          </cell>
          <cell r="AI158" t="str">
            <v>170.00</v>
          </cell>
          <cell r="AK158">
            <v>56</v>
          </cell>
          <cell r="AM158" t="str">
            <v>SI</v>
          </cell>
          <cell r="AN158" t="str">
            <v>SI</v>
          </cell>
        </row>
        <row r="159">
          <cell r="A159">
            <v>7521</v>
          </cell>
          <cell r="B159" t="str">
            <v>GERMAN SAÚL CANTADERIO CARRANZA</v>
          </cell>
          <cell r="C159">
            <v>0</v>
          </cell>
          <cell r="D159">
            <v>0</v>
          </cell>
          <cell r="E159">
            <v>1</v>
          </cell>
          <cell r="F159" t="str">
            <v xml:space="preserve">ENERO </v>
          </cell>
          <cell r="G159" t="str">
            <v>Coordinador de Visita de Inspección - Inst. Prev.</v>
          </cell>
          <cell r="H159" t="str">
            <v>Antiguo</v>
          </cell>
          <cell r="I159">
            <v>2191</v>
          </cell>
          <cell r="J159">
            <v>0</v>
          </cell>
          <cell r="K159">
            <v>0</v>
          </cell>
          <cell r="L159">
            <v>1</v>
          </cell>
          <cell r="M159">
            <v>2191</v>
          </cell>
          <cell r="N159">
            <v>2</v>
          </cell>
          <cell r="O159">
            <v>26292</v>
          </cell>
          <cell r="P159">
            <v>1074</v>
          </cell>
          <cell r="Q159">
            <v>0</v>
          </cell>
          <cell r="R159">
            <v>2191</v>
          </cell>
          <cell r="S159">
            <v>2191</v>
          </cell>
          <cell r="T159">
            <v>2191</v>
          </cell>
          <cell r="U159">
            <v>1200</v>
          </cell>
          <cell r="V159">
            <v>35139</v>
          </cell>
          <cell r="W159">
            <v>2121</v>
          </cell>
          <cell r="X159">
            <v>900</v>
          </cell>
          <cell r="Y159">
            <v>120</v>
          </cell>
          <cell r="Z159">
            <v>657</v>
          </cell>
          <cell r="AA159">
            <v>3798</v>
          </cell>
          <cell r="AB159" t="str">
            <v>CON FAMILIA</v>
          </cell>
          <cell r="AC159">
            <v>141</v>
          </cell>
          <cell r="AD159">
            <v>4066</v>
          </cell>
          <cell r="AE159">
            <v>469</v>
          </cell>
          <cell r="AF159">
            <v>199</v>
          </cell>
          <cell r="AG159">
            <v>4875</v>
          </cell>
          <cell r="AH159">
            <v>43812</v>
          </cell>
          <cell r="AI159" t="str">
            <v>170.00</v>
          </cell>
          <cell r="AK159">
            <v>54</v>
          </cell>
          <cell r="AM159" t="str">
            <v>SI</v>
          </cell>
          <cell r="AN159" t="str">
            <v>SI</v>
          </cell>
        </row>
        <row r="160">
          <cell r="A160">
            <v>7522</v>
          </cell>
          <cell r="B160" t="str">
            <v>OMAR DAMIÁN AYALA CENTENO</v>
          </cell>
          <cell r="C160">
            <v>0</v>
          </cell>
          <cell r="D160">
            <v>0</v>
          </cell>
          <cell r="E160">
            <v>1</v>
          </cell>
          <cell r="F160" t="str">
            <v xml:space="preserve">ENERO </v>
          </cell>
          <cell r="G160" t="str">
            <v>Auditor de Sistemas</v>
          </cell>
          <cell r="H160" t="str">
            <v>Antiguo</v>
          </cell>
          <cell r="I160">
            <v>1827</v>
          </cell>
          <cell r="J160">
            <v>0</v>
          </cell>
          <cell r="K160">
            <v>0</v>
          </cell>
          <cell r="L160">
            <v>1</v>
          </cell>
          <cell r="M160">
            <v>1827</v>
          </cell>
          <cell r="N160">
            <v>2</v>
          </cell>
          <cell r="O160">
            <v>21924</v>
          </cell>
          <cell r="P160">
            <v>895</v>
          </cell>
          <cell r="Q160">
            <v>0</v>
          </cell>
          <cell r="R160">
            <v>1827</v>
          </cell>
          <cell r="S160">
            <v>1827</v>
          </cell>
          <cell r="T160">
            <v>1827</v>
          </cell>
          <cell r="U160">
            <v>1200</v>
          </cell>
          <cell r="V160">
            <v>29500</v>
          </cell>
          <cell r="W160">
            <v>1768</v>
          </cell>
          <cell r="X160">
            <v>900</v>
          </cell>
          <cell r="Y160">
            <v>120</v>
          </cell>
          <cell r="Z160">
            <v>548</v>
          </cell>
          <cell r="AA160">
            <v>3336</v>
          </cell>
          <cell r="AB160" t="str">
            <v>CON FAMILIA</v>
          </cell>
          <cell r="AC160">
            <v>141</v>
          </cell>
          <cell r="AD160">
            <v>4066</v>
          </cell>
          <cell r="AE160">
            <v>469</v>
          </cell>
          <cell r="AF160">
            <v>199</v>
          </cell>
          <cell r="AG160">
            <v>4875</v>
          </cell>
          <cell r="AH160">
            <v>37711</v>
          </cell>
          <cell r="AI160" t="str">
            <v>130.00</v>
          </cell>
          <cell r="AK160">
            <v>12</v>
          </cell>
          <cell r="AM160" t="str">
            <v>SI</v>
          </cell>
          <cell r="AN160" t="str">
            <v>SI</v>
          </cell>
        </row>
        <row r="161">
          <cell r="A161">
            <v>7523</v>
          </cell>
          <cell r="B161" t="str">
            <v>RENÉ ANDRADE HERNÁNDEZ</v>
          </cell>
          <cell r="C161">
            <v>0</v>
          </cell>
          <cell r="D161">
            <v>0</v>
          </cell>
          <cell r="E161">
            <v>1</v>
          </cell>
          <cell r="F161" t="str">
            <v xml:space="preserve">ENERO </v>
          </cell>
          <cell r="G161" t="str">
            <v>Coordinador de Seguridad Informática</v>
          </cell>
          <cell r="H161" t="str">
            <v>Antiguo</v>
          </cell>
          <cell r="I161">
            <v>2136</v>
          </cell>
          <cell r="J161">
            <v>0</v>
          </cell>
          <cell r="K161">
            <v>0</v>
          </cell>
          <cell r="L161">
            <v>1</v>
          </cell>
          <cell r="M161">
            <v>2136</v>
          </cell>
          <cell r="N161">
            <v>2</v>
          </cell>
          <cell r="O161">
            <v>25632</v>
          </cell>
          <cell r="P161">
            <v>1047</v>
          </cell>
          <cell r="Q161">
            <v>0</v>
          </cell>
          <cell r="R161">
            <v>2136</v>
          </cell>
          <cell r="S161">
            <v>2136</v>
          </cell>
          <cell r="T161">
            <v>2136</v>
          </cell>
          <cell r="U161">
            <v>1200</v>
          </cell>
          <cell r="V161">
            <v>34287</v>
          </cell>
          <cell r="W161">
            <v>2068</v>
          </cell>
          <cell r="X161">
            <v>900</v>
          </cell>
          <cell r="Y161">
            <v>120</v>
          </cell>
          <cell r="Z161">
            <v>641</v>
          </cell>
          <cell r="AA161">
            <v>3729</v>
          </cell>
          <cell r="AB161" t="str">
            <v>CON FAMILIA</v>
          </cell>
          <cell r="AC161">
            <v>141</v>
          </cell>
          <cell r="AD161">
            <v>4066</v>
          </cell>
          <cell r="AE161">
            <v>469</v>
          </cell>
          <cell r="AF161">
            <v>199</v>
          </cell>
          <cell r="AG161">
            <v>4875</v>
          </cell>
          <cell r="AH161">
            <v>42891</v>
          </cell>
          <cell r="AI161" t="str">
            <v>100.00</v>
          </cell>
          <cell r="AK161">
            <v>19</v>
          </cell>
          <cell r="AM161" t="str">
            <v>SI</v>
          </cell>
          <cell r="AN161" t="str">
            <v>SI</v>
          </cell>
        </row>
        <row r="162">
          <cell r="A162">
            <v>7525</v>
          </cell>
          <cell r="B162" t="str">
            <v>TANIA REBECA SOLÓRZANO DE LÓPEZ</v>
          </cell>
          <cell r="C162">
            <v>0</v>
          </cell>
          <cell r="D162">
            <v>0</v>
          </cell>
          <cell r="E162">
            <v>1</v>
          </cell>
          <cell r="F162" t="str">
            <v xml:space="preserve">ENERO </v>
          </cell>
          <cell r="G162" t="str">
            <v>Administrador de Base de Datos</v>
          </cell>
          <cell r="H162" t="str">
            <v>Antiguo</v>
          </cell>
          <cell r="I162">
            <v>1827</v>
          </cell>
          <cell r="J162">
            <v>0</v>
          </cell>
          <cell r="K162">
            <v>0</v>
          </cell>
          <cell r="L162">
            <v>1</v>
          </cell>
          <cell r="M162">
            <v>1827</v>
          </cell>
          <cell r="N162">
            <v>2</v>
          </cell>
          <cell r="O162">
            <v>21924</v>
          </cell>
          <cell r="P162">
            <v>895</v>
          </cell>
          <cell r="Q162">
            <v>0</v>
          </cell>
          <cell r="R162">
            <v>1827</v>
          </cell>
          <cell r="S162">
            <v>1827</v>
          </cell>
          <cell r="T162">
            <v>1827</v>
          </cell>
          <cell r="U162">
            <v>1200</v>
          </cell>
          <cell r="V162">
            <v>29500</v>
          </cell>
          <cell r="W162">
            <v>1768</v>
          </cell>
          <cell r="X162">
            <v>900</v>
          </cell>
          <cell r="Y162">
            <v>120</v>
          </cell>
          <cell r="Z162">
            <v>548</v>
          </cell>
          <cell r="AA162">
            <v>3336</v>
          </cell>
          <cell r="AB162" t="str">
            <v>CON FAMILIA</v>
          </cell>
          <cell r="AC162">
            <v>141</v>
          </cell>
          <cell r="AD162">
            <v>4066</v>
          </cell>
          <cell r="AE162">
            <v>469</v>
          </cell>
          <cell r="AF162">
            <v>199</v>
          </cell>
          <cell r="AG162">
            <v>4875</v>
          </cell>
          <cell r="AH162">
            <v>37711</v>
          </cell>
          <cell r="AI162" t="str">
            <v>100.00</v>
          </cell>
          <cell r="AK162">
            <v>21</v>
          </cell>
          <cell r="AM162" t="str">
            <v>SI</v>
          </cell>
          <cell r="AN162" t="str">
            <v>SI</v>
          </cell>
        </row>
        <row r="163">
          <cell r="A163">
            <v>7526</v>
          </cell>
          <cell r="B163" t="str">
            <v>WILLIAM ALEXIE REBOLONE QUINTANILLA</v>
          </cell>
          <cell r="C163">
            <v>0</v>
          </cell>
          <cell r="D163">
            <v>0</v>
          </cell>
          <cell r="E163">
            <v>1</v>
          </cell>
          <cell r="F163" t="str">
            <v xml:space="preserve">ENERO </v>
          </cell>
          <cell r="G163" t="str">
            <v>Analista Programador</v>
          </cell>
          <cell r="H163" t="str">
            <v>Antiguo</v>
          </cell>
          <cell r="I163">
            <v>2147</v>
          </cell>
          <cell r="J163">
            <v>0</v>
          </cell>
          <cell r="K163">
            <v>0</v>
          </cell>
          <cell r="L163">
            <v>1</v>
          </cell>
          <cell r="M163">
            <v>2147</v>
          </cell>
          <cell r="N163">
            <v>2</v>
          </cell>
          <cell r="O163">
            <v>25764</v>
          </cell>
          <cell r="P163">
            <v>1052</v>
          </cell>
          <cell r="Q163">
            <v>0</v>
          </cell>
          <cell r="R163">
            <v>2147</v>
          </cell>
          <cell r="S163">
            <v>2147</v>
          </cell>
          <cell r="T163">
            <v>2147</v>
          </cell>
          <cell r="U163">
            <v>1200</v>
          </cell>
          <cell r="V163">
            <v>34457</v>
          </cell>
          <cell r="W163">
            <v>2078</v>
          </cell>
          <cell r="X163">
            <v>900</v>
          </cell>
          <cell r="Y163">
            <v>120</v>
          </cell>
          <cell r="Z163">
            <v>644</v>
          </cell>
          <cell r="AA163">
            <v>3742</v>
          </cell>
          <cell r="AB163" t="str">
            <v>CON FAMILIA</v>
          </cell>
          <cell r="AC163">
            <v>141</v>
          </cell>
          <cell r="AD163">
            <v>4066</v>
          </cell>
          <cell r="AE163">
            <v>469</v>
          </cell>
          <cell r="AF163">
            <v>199</v>
          </cell>
          <cell r="AG163">
            <v>4875</v>
          </cell>
          <cell r="AH163">
            <v>43074</v>
          </cell>
          <cell r="AI163" t="str">
            <v>100.00</v>
          </cell>
          <cell r="AK163">
            <v>20</v>
          </cell>
          <cell r="AM163" t="str">
            <v>SI</v>
          </cell>
          <cell r="AN163" t="str">
            <v>SI</v>
          </cell>
        </row>
        <row r="164">
          <cell r="A164">
            <v>7527</v>
          </cell>
          <cell r="B164" t="str">
            <v>ETHEL JANICE MONTES BERDUGO</v>
          </cell>
          <cell r="C164">
            <v>0</v>
          </cell>
          <cell r="D164">
            <v>0</v>
          </cell>
          <cell r="E164">
            <v>1</v>
          </cell>
          <cell r="F164" t="str">
            <v xml:space="preserve">ENERO </v>
          </cell>
          <cell r="G164" t="str">
            <v>Analista Programador</v>
          </cell>
          <cell r="H164" t="str">
            <v>Antiguo</v>
          </cell>
          <cell r="I164">
            <v>2027</v>
          </cell>
          <cell r="J164">
            <v>0</v>
          </cell>
          <cell r="K164">
            <v>0</v>
          </cell>
          <cell r="L164">
            <v>1</v>
          </cell>
          <cell r="M164">
            <v>2027</v>
          </cell>
          <cell r="N164">
            <v>2</v>
          </cell>
          <cell r="O164">
            <v>24324</v>
          </cell>
          <cell r="P164">
            <v>993</v>
          </cell>
          <cell r="Q164">
            <v>0</v>
          </cell>
          <cell r="R164">
            <v>2027</v>
          </cell>
          <cell r="S164">
            <v>2027</v>
          </cell>
          <cell r="T164">
            <v>2027</v>
          </cell>
          <cell r="U164">
            <v>1200</v>
          </cell>
          <cell r="V164">
            <v>32598</v>
          </cell>
          <cell r="W164">
            <v>1962</v>
          </cell>
          <cell r="X164">
            <v>900</v>
          </cell>
          <cell r="Y164">
            <v>120</v>
          </cell>
          <cell r="Z164">
            <v>608</v>
          </cell>
          <cell r="AA164">
            <v>3590</v>
          </cell>
          <cell r="AB164" t="str">
            <v>CON FAMILIA</v>
          </cell>
          <cell r="AC164">
            <v>141</v>
          </cell>
          <cell r="AD164">
            <v>4066</v>
          </cell>
          <cell r="AE164">
            <v>469</v>
          </cell>
          <cell r="AF164">
            <v>199</v>
          </cell>
          <cell r="AG164">
            <v>4875</v>
          </cell>
          <cell r="AH164">
            <v>41063</v>
          </cell>
          <cell r="AI164" t="str">
            <v>100.00</v>
          </cell>
          <cell r="AK164">
            <v>20</v>
          </cell>
          <cell r="AM164" t="str">
            <v>SI</v>
          </cell>
          <cell r="AN164" t="str">
            <v>SI</v>
          </cell>
        </row>
        <row r="165">
          <cell r="A165">
            <v>7528</v>
          </cell>
          <cell r="B165" t="str">
            <v>ZONIA AMPARO DEL CARMEN MATA CORTÉZ</v>
          </cell>
          <cell r="C165">
            <v>0</v>
          </cell>
          <cell r="D165">
            <v>0</v>
          </cell>
          <cell r="E165">
            <v>1</v>
          </cell>
          <cell r="F165" t="str">
            <v xml:space="preserve">ENERO </v>
          </cell>
          <cell r="G165" t="str">
            <v>Analista de Afiliación y Beneficios</v>
          </cell>
          <cell r="H165" t="str">
            <v>Antiguo</v>
          </cell>
          <cell r="I165">
            <v>1649</v>
          </cell>
          <cell r="J165">
            <v>0</v>
          </cell>
          <cell r="K165">
            <v>0</v>
          </cell>
          <cell r="L165">
            <v>1</v>
          </cell>
          <cell r="M165">
            <v>1649</v>
          </cell>
          <cell r="N165">
            <v>2</v>
          </cell>
          <cell r="O165">
            <v>19788</v>
          </cell>
          <cell r="P165">
            <v>808</v>
          </cell>
          <cell r="Q165">
            <v>0</v>
          </cell>
          <cell r="R165">
            <v>1649</v>
          </cell>
          <cell r="S165">
            <v>1649</v>
          </cell>
          <cell r="T165">
            <v>1649</v>
          </cell>
          <cell r="U165">
            <v>1200</v>
          </cell>
          <cell r="V165">
            <v>26743</v>
          </cell>
          <cell r="W165">
            <v>0</v>
          </cell>
          <cell r="X165">
            <v>0</v>
          </cell>
          <cell r="Y165">
            <v>0</v>
          </cell>
          <cell r="Z165">
            <v>495</v>
          </cell>
          <cell r="AA165">
            <v>495</v>
          </cell>
          <cell r="AB165" t="str">
            <v>CON FAMILIA</v>
          </cell>
          <cell r="AC165">
            <v>141</v>
          </cell>
          <cell r="AD165">
            <v>4066</v>
          </cell>
          <cell r="AE165">
            <v>469</v>
          </cell>
          <cell r="AF165">
            <v>199</v>
          </cell>
          <cell r="AG165">
            <v>4875</v>
          </cell>
          <cell r="AH165">
            <v>32113</v>
          </cell>
          <cell r="AI165" t="str">
            <v>170.00</v>
          </cell>
          <cell r="AK165">
            <v>55</v>
          </cell>
          <cell r="AM165" t="str">
            <v>NO</v>
          </cell>
          <cell r="AN165" t="str">
            <v>SI</v>
          </cell>
        </row>
        <row r="166">
          <cell r="A166">
            <v>7529</v>
          </cell>
          <cell r="B166" t="str">
            <v>SIDNEY HERNÁNDEZ FUENTES</v>
          </cell>
          <cell r="C166">
            <v>0</v>
          </cell>
          <cell r="D166">
            <v>0</v>
          </cell>
          <cell r="E166">
            <v>1</v>
          </cell>
          <cell r="F166" t="str">
            <v xml:space="preserve">ENERO </v>
          </cell>
          <cell r="G166" t="str">
            <v>Actuario</v>
          </cell>
          <cell r="H166" t="str">
            <v>Antiguo</v>
          </cell>
          <cell r="I166">
            <v>2147</v>
          </cell>
          <cell r="J166">
            <v>0</v>
          </cell>
          <cell r="K166">
            <v>0</v>
          </cell>
          <cell r="L166">
            <v>1</v>
          </cell>
          <cell r="M166">
            <v>2147</v>
          </cell>
          <cell r="N166">
            <v>2</v>
          </cell>
          <cell r="O166">
            <v>25764</v>
          </cell>
          <cell r="P166">
            <v>1052</v>
          </cell>
          <cell r="Q166">
            <v>0</v>
          </cell>
          <cell r="R166">
            <v>2147</v>
          </cell>
          <cell r="S166">
            <v>2147</v>
          </cell>
          <cell r="T166">
            <v>2147</v>
          </cell>
          <cell r="U166">
            <v>1200</v>
          </cell>
          <cell r="V166">
            <v>34457</v>
          </cell>
          <cell r="W166">
            <v>2078</v>
          </cell>
          <cell r="X166">
            <v>900</v>
          </cell>
          <cell r="Y166">
            <v>120</v>
          </cell>
          <cell r="Z166">
            <v>644</v>
          </cell>
          <cell r="AA166">
            <v>3742</v>
          </cell>
          <cell r="AB166" t="str">
            <v>CON FAMILIA</v>
          </cell>
          <cell r="AC166">
            <v>141</v>
          </cell>
          <cell r="AD166">
            <v>4066</v>
          </cell>
          <cell r="AE166">
            <v>469</v>
          </cell>
          <cell r="AF166">
            <v>199</v>
          </cell>
          <cell r="AG166">
            <v>4875</v>
          </cell>
          <cell r="AH166">
            <v>43074</v>
          </cell>
          <cell r="AI166" t="str">
            <v>170.00</v>
          </cell>
          <cell r="AK166">
            <v>54</v>
          </cell>
          <cell r="AM166" t="str">
            <v>SI</v>
          </cell>
          <cell r="AN166" t="str">
            <v>SI</v>
          </cell>
        </row>
        <row r="167">
          <cell r="A167">
            <v>7530</v>
          </cell>
          <cell r="B167" t="str">
            <v>JUAN RAMÓN GUERRERO RODRÍGUEZ</v>
          </cell>
          <cell r="C167">
            <v>0</v>
          </cell>
          <cell r="D167">
            <v>0</v>
          </cell>
          <cell r="E167">
            <v>1</v>
          </cell>
          <cell r="F167" t="str">
            <v xml:space="preserve">ENERO </v>
          </cell>
          <cell r="G167" t="str">
            <v>Auditor Senior - Inst. Prev.</v>
          </cell>
          <cell r="H167" t="str">
            <v>Antiguo</v>
          </cell>
          <cell r="I167">
            <v>1827</v>
          </cell>
          <cell r="J167">
            <v>0</v>
          </cell>
          <cell r="K167">
            <v>0</v>
          </cell>
          <cell r="L167">
            <v>1</v>
          </cell>
          <cell r="M167">
            <v>1827</v>
          </cell>
          <cell r="N167">
            <v>2</v>
          </cell>
          <cell r="O167">
            <v>21924</v>
          </cell>
          <cell r="P167">
            <v>895</v>
          </cell>
          <cell r="Q167">
            <v>0</v>
          </cell>
          <cell r="R167">
            <v>1827</v>
          </cell>
          <cell r="S167">
            <v>1827</v>
          </cell>
          <cell r="T167">
            <v>1827</v>
          </cell>
          <cell r="U167">
            <v>1200</v>
          </cell>
          <cell r="V167">
            <v>29500</v>
          </cell>
          <cell r="W167">
            <v>1768</v>
          </cell>
          <cell r="X167">
            <v>900</v>
          </cell>
          <cell r="Y167">
            <v>120</v>
          </cell>
          <cell r="Z167">
            <v>548</v>
          </cell>
          <cell r="AA167">
            <v>3336</v>
          </cell>
          <cell r="AB167" t="str">
            <v>CON FAMILIA</v>
          </cell>
          <cell r="AC167">
            <v>141</v>
          </cell>
          <cell r="AD167">
            <v>4066</v>
          </cell>
          <cell r="AE167">
            <v>469</v>
          </cell>
          <cell r="AF167">
            <v>199</v>
          </cell>
          <cell r="AG167">
            <v>4875</v>
          </cell>
          <cell r="AH167">
            <v>37711</v>
          </cell>
          <cell r="AI167" t="str">
            <v>170.00</v>
          </cell>
          <cell r="AK167">
            <v>54</v>
          </cell>
          <cell r="AM167" t="str">
            <v>SI</v>
          </cell>
          <cell r="AN167" t="str">
            <v>SI</v>
          </cell>
        </row>
        <row r="168">
          <cell r="A168">
            <v>7533</v>
          </cell>
          <cell r="B168" t="str">
            <v>EVELYN JEANNETTE ESTRADA DE INGLES</v>
          </cell>
          <cell r="C168">
            <v>0</v>
          </cell>
          <cell r="D168">
            <v>0</v>
          </cell>
          <cell r="E168">
            <v>1</v>
          </cell>
          <cell r="F168" t="str">
            <v xml:space="preserve">ENERO </v>
          </cell>
          <cell r="G168" t="str">
            <v>Auditor Senior - Riesgo Operacional</v>
          </cell>
          <cell r="H168" t="str">
            <v>Antiguo</v>
          </cell>
          <cell r="I168">
            <v>1827</v>
          </cell>
          <cell r="J168">
            <v>0</v>
          </cell>
          <cell r="K168">
            <v>0</v>
          </cell>
          <cell r="L168">
            <v>1</v>
          </cell>
          <cell r="M168">
            <v>1827</v>
          </cell>
          <cell r="N168">
            <v>2</v>
          </cell>
          <cell r="O168">
            <v>21924</v>
          </cell>
          <cell r="P168">
            <v>895</v>
          </cell>
          <cell r="Q168">
            <v>0</v>
          </cell>
          <cell r="R168">
            <v>1827</v>
          </cell>
          <cell r="S168">
            <v>1827</v>
          </cell>
          <cell r="T168">
            <v>1827</v>
          </cell>
          <cell r="U168">
            <v>1200</v>
          </cell>
          <cell r="V168">
            <v>29500</v>
          </cell>
          <cell r="W168">
            <v>1768</v>
          </cell>
          <cell r="X168">
            <v>900</v>
          </cell>
          <cell r="Y168">
            <v>120</v>
          </cell>
          <cell r="Z168">
            <v>548</v>
          </cell>
          <cell r="AA168">
            <v>3336</v>
          </cell>
          <cell r="AB168" t="str">
            <v>CON FAMILIA</v>
          </cell>
          <cell r="AC168">
            <v>141</v>
          </cell>
          <cell r="AD168">
            <v>4066</v>
          </cell>
          <cell r="AE168">
            <v>469</v>
          </cell>
          <cell r="AF168">
            <v>199</v>
          </cell>
          <cell r="AG168">
            <v>4875</v>
          </cell>
          <cell r="AH168">
            <v>37711</v>
          </cell>
          <cell r="AI168" t="str">
            <v>130.00</v>
          </cell>
          <cell r="AK168">
            <v>12</v>
          </cell>
          <cell r="AM168" t="str">
            <v>SI</v>
          </cell>
          <cell r="AN168" t="str">
            <v>SI</v>
          </cell>
        </row>
        <row r="169">
          <cell r="A169">
            <v>7534</v>
          </cell>
          <cell r="B169" t="str">
            <v>HERNÁN DARIO SÁNCHEZ RAMOS</v>
          </cell>
          <cell r="C169">
            <v>0</v>
          </cell>
          <cell r="D169">
            <v>0</v>
          </cell>
          <cell r="E169">
            <v>1</v>
          </cell>
          <cell r="F169" t="str">
            <v xml:space="preserve">ENERO </v>
          </cell>
          <cell r="G169" t="str">
            <v>Médico (2 horas diarias)</v>
          </cell>
          <cell r="H169" t="str">
            <v>Antiguo</v>
          </cell>
          <cell r="I169">
            <v>618</v>
          </cell>
          <cell r="J169">
            <v>0</v>
          </cell>
          <cell r="K169">
            <v>0</v>
          </cell>
          <cell r="L169">
            <v>1</v>
          </cell>
          <cell r="M169">
            <v>618</v>
          </cell>
          <cell r="N169">
            <v>2</v>
          </cell>
          <cell r="O169">
            <v>7416</v>
          </cell>
          <cell r="P169">
            <v>303</v>
          </cell>
          <cell r="Q169">
            <v>0</v>
          </cell>
          <cell r="R169">
            <v>618</v>
          </cell>
          <cell r="S169">
            <v>618</v>
          </cell>
          <cell r="T169">
            <v>618</v>
          </cell>
          <cell r="U169">
            <v>618</v>
          </cell>
          <cell r="V169">
            <v>10191</v>
          </cell>
          <cell r="W169">
            <v>598</v>
          </cell>
          <cell r="X169">
            <v>579</v>
          </cell>
          <cell r="Y169">
            <v>77</v>
          </cell>
          <cell r="Z169">
            <v>185</v>
          </cell>
          <cell r="AA169">
            <v>1439</v>
          </cell>
          <cell r="AB169" t="str">
            <v>CON FAMILIA</v>
          </cell>
          <cell r="AC169">
            <v>116</v>
          </cell>
          <cell r="AD169">
            <v>4066</v>
          </cell>
          <cell r="AE169">
            <v>469</v>
          </cell>
          <cell r="AF169">
            <v>199</v>
          </cell>
          <cell r="AG169">
            <v>4850</v>
          </cell>
          <cell r="AH169">
            <v>16480</v>
          </cell>
          <cell r="AI169" t="str">
            <v>170.00</v>
          </cell>
          <cell r="AK169">
            <v>52</v>
          </cell>
          <cell r="AM169" t="str">
            <v>SI</v>
          </cell>
          <cell r="AN169" t="str">
            <v>SI</v>
          </cell>
        </row>
        <row r="170">
          <cell r="A170">
            <v>7536</v>
          </cell>
          <cell r="B170" t="str">
            <v>RICARDO ANTONIO ALVARENGA QUEZADA</v>
          </cell>
          <cell r="C170">
            <v>0</v>
          </cell>
          <cell r="D170">
            <v>0</v>
          </cell>
          <cell r="E170">
            <v>1</v>
          </cell>
          <cell r="F170" t="str">
            <v xml:space="preserve">ENERO </v>
          </cell>
          <cell r="G170" t="str">
            <v>Médico (2 horas diarias)</v>
          </cell>
          <cell r="H170" t="str">
            <v>Antiguo</v>
          </cell>
          <cell r="I170">
            <v>618</v>
          </cell>
          <cell r="J170">
            <v>0</v>
          </cell>
          <cell r="K170">
            <v>0</v>
          </cell>
          <cell r="L170">
            <v>1</v>
          </cell>
          <cell r="M170">
            <v>618</v>
          </cell>
          <cell r="N170">
            <v>2</v>
          </cell>
          <cell r="O170">
            <v>7416</v>
          </cell>
          <cell r="P170">
            <v>303</v>
          </cell>
          <cell r="Q170">
            <v>0</v>
          </cell>
          <cell r="R170">
            <v>618</v>
          </cell>
          <cell r="S170">
            <v>618</v>
          </cell>
          <cell r="T170">
            <v>618</v>
          </cell>
          <cell r="U170">
            <v>618</v>
          </cell>
          <cell r="V170">
            <v>10191</v>
          </cell>
          <cell r="W170">
            <v>598</v>
          </cell>
          <cell r="X170">
            <v>579</v>
          </cell>
          <cell r="Y170">
            <v>77</v>
          </cell>
          <cell r="Z170">
            <v>185</v>
          </cell>
          <cell r="AA170">
            <v>1439</v>
          </cell>
          <cell r="AB170" t="str">
            <v>CON FAMILIA</v>
          </cell>
          <cell r="AC170">
            <v>116</v>
          </cell>
          <cell r="AD170">
            <v>4066</v>
          </cell>
          <cell r="AE170">
            <v>469</v>
          </cell>
          <cell r="AF170">
            <v>199</v>
          </cell>
          <cell r="AG170">
            <v>4850</v>
          </cell>
          <cell r="AH170">
            <v>16480</v>
          </cell>
          <cell r="AI170" t="str">
            <v>170.00</v>
          </cell>
          <cell r="AK170">
            <v>52</v>
          </cell>
          <cell r="AM170" t="str">
            <v>SI</v>
          </cell>
          <cell r="AN170" t="str">
            <v>SI</v>
          </cell>
        </row>
        <row r="171">
          <cell r="A171">
            <v>7537</v>
          </cell>
          <cell r="B171" t="str">
            <v>WALTER ELÍAS RODRÍGUEZ FLAMENCO</v>
          </cell>
          <cell r="C171">
            <v>0</v>
          </cell>
          <cell r="D171">
            <v>0</v>
          </cell>
          <cell r="E171">
            <v>1</v>
          </cell>
          <cell r="F171" t="str">
            <v xml:space="preserve">ENERO </v>
          </cell>
          <cell r="G171" t="str">
            <v>Jefe de Supervisión de Entidades de Inclusión Financiera</v>
          </cell>
          <cell r="H171" t="str">
            <v>Antiguo</v>
          </cell>
          <cell r="I171">
            <v>3000</v>
          </cell>
          <cell r="J171">
            <v>0</v>
          </cell>
          <cell r="K171">
            <v>0</v>
          </cell>
          <cell r="L171">
            <v>1</v>
          </cell>
          <cell r="M171">
            <v>3000</v>
          </cell>
          <cell r="N171">
            <v>1</v>
          </cell>
          <cell r="O171">
            <v>36000</v>
          </cell>
          <cell r="P171">
            <v>1470</v>
          </cell>
          <cell r="Q171">
            <v>0</v>
          </cell>
          <cell r="R171">
            <v>3000</v>
          </cell>
          <cell r="S171">
            <v>3000</v>
          </cell>
          <cell r="T171">
            <v>3000</v>
          </cell>
          <cell r="U171">
            <v>1200</v>
          </cell>
          <cell r="V171">
            <v>47670</v>
          </cell>
          <cell r="W171">
            <v>2904</v>
          </cell>
          <cell r="X171">
            <v>900</v>
          </cell>
          <cell r="Y171">
            <v>120</v>
          </cell>
          <cell r="Z171">
            <v>900</v>
          </cell>
          <cell r="AA171">
            <v>4824</v>
          </cell>
          <cell r="AB171" t="str">
            <v>CON FAMILIA</v>
          </cell>
          <cell r="AC171">
            <v>236</v>
          </cell>
          <cell r="AD171">
            <v>4541</v>
          </cell>
          <cell r="AE171">
            <v>469</v>
          </cell>
          <cell r="AF171">
            <v>199</v>
          </cell>
          <cell r="AG171">
            <v>5445</v>
          </cell>
          <cell r="AH171">
            <v>57939</v>
          </cell>
          <cell r="AI171" t="str">
            <v>150.00</v>
          </cell>
          <cell r="AK171">
            <v>37</v>
          </cell>
          <cell r="AM171" t="str">
            <v>SI</v>
          </cell>
          <cell r="AN171" t="str">
            <v>SI</v>
          </cell>
        </row>
        <row r="172">
          <cell r="A172">
            <v>7538</v>
          </cell>
          <cell r="B172" t="str">
            <v>LAURA DEL PILAR MARROQUÍN DE ALVAREZ</v>
          </cell>
          <cell r="C172">
            <v>0</v>
          </cell>
          <cell r="D172">
            <v>0</v>
          </cell>
          <cell r="E172">
            <v>1</v>
          </cell>
          <cell r="F172" t="str">
            <v xml:space="preserve">ENERO </v>
          </cell>
          <cell r="G172" t="str">
            <v>Auditor Senior - Inst. Prev.</v>
          </cell>
          <cell r="H172" t="str">
            <v>Antiguo</v>
          </cell>
          <cell r="I172">
            <v>1827</v>
          </cell>
          <cell r="J172">
            <v>0</v>
          </cell>
          <cell r="K172">
            <v>0</v>
          </cell>
          <cell r="L172">
            <v>1</v>
          </cell>
          <cell r="M172">
            <v>1827</v>
          </cell>
          <cell r="N172">
            <v>2</v>
          </cell>
          <cell r="O172">
            <v>21924</v>
          </cell>
          <cell r="P172">
            <v>895</v>
          </cell>
          <cell r="Q172">
            <v>0</v>
          </cell>
          <cell r="R172">
            <v>1827</v>
          </cell>
          <cell r="S172">
            <v>1827</v>
          </cell>
          <cell r="T172">
            <v>1827</v>
          </cell>
          <cell r="U172">
            <v>1200</v>
          </cell>
          <cell r="V172">
            <v>29500</v>
          </cell>
          <cell r="W172">
            <v>1768</v>
          </cell>
          <cell r="X172">
            <v>900</v>
          </cell>
          <cell r="Y172">
            <v>120</v>
          </cell>
          <cell r="Z172">
            <v>548</v>
          </cell>
          <cell r="AA172">
            <v>3336</v>
          </cell>
          <cell r="AB172" t="str">
            <v>CON FAMILIA</v>
          </cell>
          <cell r="AC172">
            <v>141</v>
          </cell>
          <cell r="AD172">
            <v>4066</v>
          </cell>
          <cell r="AE172">
            <v>469</v>
          </cell>
          <cell r="AF172">
            <v>199</v>
          </cell>
          <cell r="AG172">
            <v>4875</v>
          </cell>
          <cell r="AH172">
            <v>37711</v>
          </cell>
          <cell r="AI172" t="str">
            <v>170.00</v>
          </cell>
          <cell r="AK172">
            <v>54</v>
          </cell>
          <cell r="AM172" t="str">
            <v>SI</v>
          </cell>
          <cell r="AN172" t="str">
            <v>SI</v>
          </cell>
        </row>
        <row r="173">
          <cell r="A173">
            <v>70037</v>
          </cell>
          <cell r="B173" t="str">
            <v>PV - Analista de Afiliación y Beneficios</v>
          </cell>
          <cell r="C173">
            <v>0</v>
          </cell>
          <cell r="D173">
            <v>0</v>
          </cell>
          <cell r="E173">
            <v>1</v>
          </cell>
          <cell r="F173" t="str">
            <v xml:space="preserve">ENERO </v>
          </cell>
          <cell r="G173" t="str">
            <v>Analista de Afiliación y Beneficios</v>
          </cell>
          <cell r="H173" t="str">
            <v>Antiguo</v>
          </cell>
          <cell r="I173">
            <v>1155</v>
          </cell>
          <cell r="J173">
            <v>0</v>
          </cell>
          <cell r="K173">
            <v>0</v>
          </cell>
          <cell r="L173">
            <v>1</v>
          </cell>
          <cell r="M173">
            <v>1155</v>
          </cell>
          <cell r="N173">
            <v>2</v>
          </cell>
          <cell r="O173">
            <v>13860</v>
          </cell>
          <cell r="P173">
            <v>566</v>
          </cell>
          <cell r="Q173">
            <v>0</v>
          </cell>
          <cell r="R173">
            <v>1155</v>
          </cell>
          <cell r="S173">
            <v>1155</v>
          </cell>
          <cell r="T173">
            <v>1155</v>
          </cell>
          <cell r="U173">
            <v>1155</v>
          </cell>
          <cell r="V173">
            <v>19046</v>
          </cell>
          <cell r="W173">
            <v>1118</v>
          </cell>
          <cell r="X173">
            <v>900</v>
          </cell>
          <cell r="Y173">
            <v>120</v>
          </cell>
          <cell r="Z173">
            <v>347</v>
          </cell>
          <cell r="AA173">
            <v>2485</v>
          </cell>
          <cell r="AB173" t="str">
            <v>CON FAMILIA</v>
          </cell>
          <cell r="AC173">
            <v>141</v>
          </cell>
          <cell r="AD173">
            <v>4066</v>
          </cell>
          <cell r="AE173">
            <v>469</v>
          </cell>
          <cell r="AF173">
            <v>199</v>
          </cell>
          <cell r="AG173">
            <v>4875</v>
          </cell>
          <cell r="AH173">
            <v>26406</v>
          </cell>
          <cell r="AI173" t="str">
            <v>170.00</v>
          </cell>
          <cell r="AK173">
            <v>55</v>
          </cell>
          <cell r="AM173" t="str">
            <v>SI</v>
          </cell>
          <cell r="AN173" t="str">
            <v>SI</v>
          </cell>
        </row>
        <row r="174">
          <cell r="A174">
            <v>7540</v>
          </cell>
          <cell r="B174" t="str">
            <v>JULIA BEATRIZ RIVERA DE ORANTES</v>
          </cell>
          <cell r="C174">
            <v>0</v>
          </cell>
          <cell r="D174">
            <v>0</v>
          </cell>
          <cell r="E174">
            <v>1</v>
          </cell>
          <cell r="F174" t="str">
            <v xml:space="preserve">ENERO </v>
          </cell>
          <cell r="G174" t="str">
            <v>Analista de Afiliación y Beneficios</v>
          </cell>
          <cell r="H174" t="str">
            <v>Antiguo</v>
          </cell>
          <cell r="I174">
            <v>1649</v>
          </cell>
          <cell r="J174">
            <v>0</v>
          </cell>
          <cell r="K174">
            <v>0</v>
          </cell>
          <cell r="L174">
            <v>1</v>
          </cell>
          <cell r="M174">
            <v>1649</v>
          </cell>
          <cell r="N174">
            <v>2</v>
          </cell>
          <cell r="O174">
            <v>19788</v>
          </cell>
          <cell r="P174">
            <v>808</v>
          </cell>
          <cell r="Q174">
            <v>0</v>
          </cell>
          <cell r="R174">
            <v>1649</v>
          </cell>
          <cell r="S174">
            <v>1649</v>
          </cell>
          <cell r="T174">
            <v>1649</v>
          </cell>
          <cell r="U174">
            <v>1200</v>
          </cell>
          <cell r="V174">
            <v>26743</v>
          </cell>
          <cell r="W174">
            <v>1596</v>
          </cell>
          <cell r="X174">
            <v>900</v>
          </cell>
          <cell r="Y174">
            <v>120</v>
          </cell>
          <cell r="Z174">
            <v>495</v>
          </cell>
          <cell r="AA174">
            <v>3111</v>
          </cell>
          <cell r="AB174" t="str">
            <v>CON FAMILIA</v>
          </cell>
          <cell r="AC174">
            <v>141</v>
          </cell>
          <cell r="AD174">
            <v>4066</v>
          </cell>
          <cell r="AE174">
            <v>469</v>
          </cell>
          <cell r="AF174">
            <v>199</v>
          </cell>
          <cell r="AG174">
            <v>4875</v>
          </cell>
          <cell r="AH174">
            <v>34729</v>
          </cell>
          <cell r="AI174" t="str">
            <v>170.00</v>
          </cell>
          <cell r="AK174">
            <v>55</v>
          </cell>
          <cell r="AM174" t="str">
            <v>SI</v>
          </cell>
          <cell r="AN174" t="str">
            <v>SI</v>
          </cell>
        </row>
        <row r="175">
          <cell r="A175">
            <v>7541</v>
          </cell>
          <cell r="B175" t="str">
            <v>HÉCTOR MANUEL REYES</v>
          </cell>
          <cell r="C175">
            <v>0</v>
          </cell>
          <cell r="D175">
            <v>0</v>
          </cell>
          <cell r="E175">
            <v>1</v>
          </cell>
          <cell r="F175" t="str">
            <v xml:space="preserve">ENERO </v>
          </cell>
          <cell r="G175" t="str">
            <v>Auditor - Inst. Previs.</v>
          </cell>
          <cell r="H175" t="str">
            <v>Antiguo</v>
          </cell>
          <cell r="I175">
            <v>1649</v>
          </cell>
          <cell r="J175">
            <v>0</v>
          </cell>
          <cell r="K175">
            <v>0</v>
          </cell>
          <cell r="L175">
            <v>1</v>
          </cell>
          <cell r="M175">
            <v>1649</v>
          </cell>
          <cell r="N175">
            <v>2</v>
          </cell>
          <cell r="O175">
            <v>19788</v>
          </cell>
          <cell r="P175">
            <v>808</v>
          </cell>
          <cell r="Q175">
            <v>0</v>
          </cell>
          <cell r="R175">
            <v>1649</v>
          </cell>
          <cell r="S175">
            <v>1649</v>
          </cell>
          <cell r="T175">
            <v>1649</v>
          </cell>
          <cell r="U175">
            <v>1200</v>
          </cell>
          <cell r="V175">
            <v>26743</v>
          </cell>
          <cell r="W175">
            <v>1596</v>
          </cell>
          <cell r="X175">
            <v>900</v>
          </cell>
          <cell r="Y175">
            <v>120</v>
          </cell>
          <cell r="Z175">
            <v>495</v>
          </cell>
          <cell r="AA175">
            <v>3111</v>
          </cell>
          <cell r="AB175" t="str">
            <v>CON FAMILIA</v>
          </cell>
          <cell r="AC175">
            <v>141</v>
          </cell>
          <cell r="AD175">
            <v>4066</v>
          </cell>
          <cell r="AE175">
            <v>469</v>
          </cell>
          <cell r="AF175">
            <v>199</v>
          </cell>
          <cell r="AG175">
            <v>4875</v>
          </cell>
          <cell r="AH175">
            <v>34729</v>
          </cell>
          <cell r="AI175" t="str">
            <v>170.00</v>
          </cell>
          <cell r="AK175">
            <v>54</v>
          </cell>
          <cell r="AM175" t="str">
            <v>SI</v>
          </cell>
          <cell r="AN175" t="str">
            <v>SI</v>
          </cell>
        </row>
        <row r="176">
          <cell r="A176">
            <v>7542</v>
          </cell>
          <cell r="B176" t="str">
            <v>IRMA LEONOR PINEDA GUARDADO</v>
          </cell>
          <cell r="C176">
            <v>0</v>
          </cell>
          <cell r="D176">
            <v>0</v>
          </cell>
          <cell r="E176">
            <v>1</v>
          </cell>
          <cell r="F176" t="str">
            <v xml:space="preserve">ENERO </v>
          </cell>
          <cell r="G176" t="str">
            <v>Analista de Afiliación y Beneficios</v>
          </cell>
          <cell r="H176" t="str">
            <v>Antiguo</v>
          </cell>
          <cell r="I176">
            <v>1649</v>
          </cell>
          <cell r="J176">
            <v>0</v>
          </cell>
          <cell r="K176">
            <v>0</v>
          </cell>
          <cell r="L176">
            <v>1</v>
          </cell>
          <cell r="M176">
            <v>1649</v>
          </cell>
          <cell r="N176">
            <v>2</v>
          </cell>
          <cell r="O176">
            <v>19788</v>
          </cell>
          <cell r="P176">
            <v>808</v>
          </cell>
          <cell r="Q176">
            <v>0</v>
          </cell>
          <cell r="R176">
            <v>1649</v>
          </cell>
          <cell r="S176">
            <v>1649</v>
          </cell>
          <cell r="T176">
            <v>1649</v>
          </cell>
          <cell r="U176">
            <v>1200</v>
          </cell>
          <cell r="V176">
            <v>26743</v>
          </cell>
          <cell r="W176">
            <v>1596</v>
          </cell>
          <cell r="X176">
            <v>900</v>
          </cell>
          <cell r="Y176">
            <v>120</v>
          </cell>
          <cell r="Z176">
            <v>495</v>
          </cell>
          <cell r="AA176">
            <v>3111</v>
          </cell>
          <cell r="AB176" t="str">
            <v>CON FAMILIA</v>
          </cell>
          <cell r="AC176">
            <v>141</v>
          </cell>
          <cell r="AD176">
            <v>4066</v>
          </cell>
          <cell r="AE176">
            <v>469</v>
          </cell>
          <cell r="AF176">
            <v>199</v>
          </cell>
          <cell r="AG176">
            <v>4875</v>
          </cell>
          <cell r="AH176">
            <v>34729</v>
          </cell>
          <cell r="AI176" t="str">
            <v>170.00</v>
          </cell>
          <cell r="AK176">
            <v>55</v>
          </cell>
          <cell r="AM176" t="str">
            <v>SI</v>
          </cell>
          <cell r="AN176" t="str">
            <v>SI</v>
          </cell>
        </row>
        <row r="177">
          <cell r="A177">
            <v>7543</v>
          </cell>
          <cell r="B177" t="str">
            <v>KAROL FLORENCE LONE MOLINA</v>
          </cell>
          <cell r="C177">
            <v>0</v>
          </cell>
          <cell r="D177">
            <v>0</v>
          </cell>
          <cell r="E177">
            <v>1</v>
          </cell>
          <cell r="F177" t="str">
            <v xml:space="preserve">ENERO </v>
          </cell>
          <cell r="G177" t="str">
            <v>Auditor - Invers. SP</v>
          </cell>
          <cell r="H177" t="str">
            <v>Antiguo</v>
          </cell>
          <cell r="I177">
            <v>1649</v>
          </cell>
          <cell r="J177">
            <v>0</v>
          </cell>
          <cell r="K177">
            <v>0</v>
          </cell>
          <cell r="L177">
            <v>1</v>
          </cell>
          <cell r="M177">
            <v>1649</v>
          </cell>
          <cell r="N177">
            <v>2</v>
          </cell>
          <cell r="O177">
            <v>19788</v>
          </cell>
          <cell r="P177">
            <v>808</v>
          </cell>
          <cell r="Q177">
            <v>0</v>
          </cell>
          <cell r="R177">
            <v>1649</v>
          </cell>
          <cell r="S177">
            <v>1649</v>
          </cell>
          <cell r="T177">
            <v>1649</v>
          </cell>
          <cell r="U177">
            <v>1200</v>
          </cell>
          <cell r="V177">
            <v>26743</v>
          </cell>
          <cell r="W177">
            <v>1596</v>
          </cell>
          <cell r="X177">
            <v>900</v>
          </cell>
          <cell r="Y177">
            <v>120</v>
          </cell>
          <cell r="Z177">
            <v>495</v>
          </cell>
          <cell r="AA177">
            <v>3111</v>
          </cell>
          <cell r="AB177" t="str">
            <v>CON FAMILIA</v>
          </cell>
          <cell r="AC177">
            <v>141</v>
          </cell>
          <cell r="AD177">
            <v>4066</v>
          </cell>
          <cell r="AE177">
            <v>469</v>
          </cell>
          <cell r="AF177">
            <v>199</v>
          </cell>
          <cell r="AG177">
            <v>4875</v>
          </cell>
          <cell r="AH177">
            <v>34729</v>
          </cell>
          <cell r="AI177" t="str">
            <v>170.00</v>
          </cell>
          <cell r="AK177">
            <v>56</v>
          </cell>
          <cell r="AM177" t="str">
            <v>SI</v>
          </cell>
          <cell r="AN177" t="str">
            <v>SI</v>
          </cell>
        </row>
        <row r="178">
          <cell r="A178">
            <v>7638</v>
          </cell>
          <cell r="B178" t="str">
            <v>FERNANDO MANUEL LOZANO BARBA</v>
          </cell>
          <cell r="C178">
            <v>0</v>
          </cell>
          <cell r="D178">
            <v>0</v>
          </cell>
          <cell r="E178">
            <v>1</v>
          </cell>
          <cell r="F178" t="str">
            <v xml:space="preserve">ENERO </v>
          </cell>
          <cell r="G178" t="str">
            <v>Intendente de Valores y Conductas</v>
          </cell>
          <cell r="H178" t="str">
            <v>Antiguo</v>
          </cell>
          <cell r="I178">
            <v>3000</v>
          </cell>
          <cell r="J178">
            <v>0</v>
          </cell>
          <cell r="K178">
            <v>0</v>
          </cell>
          <cell r="L178">
            <v>1</v>
          </cell>
          <cell r="M178">
            <v>3000</v>
          </cell>
          <cell r="N178">
            <v>1</v>
          </cell>
          <cell r="O178">
            <v>36000</v>
          </cell>
          <cell r="P178">
            <v>1470</v>
          </cell>
          <cell r="Q178">
            <v>0</v>
          </cell>
          <cell r="R178">
            <v>3000</v>
          </cell>
          <cell r="S178">
            <v>3000</v>
          </cell>
          <cell r="T178">
            <v>3000</v>
          </cell>
          <cell r="U178">
            <v>1200</v>
          </cell>
          <cell r="V178">
            <v>47670</v>
          </cell>
          <cell r="W178">
            <v>2904</v>
          </cell>
          <cell r="X178">
            <v>900</v>
          </cell>
          <cell r="Y178">
            <v>120</v>
          </cell>
          <cell r="Z178">
            <v>900</v>
          </cell>
          <cell r="AA178">
            <v>4824</v>
          </cell>
          <cell r="AB178" t="str">
            <v>CON FAMILIA</v>
          </cell>
          <cell r="AC178">
            <v>236</v>
          </cell>
          <cell r="AD178">
            <v>4541</v>
          </cell>
          <cell r="AE178">
            <v>469</v>
          </cell>
          <cell r="AF178">
            <v>199</v>
          </cell>
          <cell r="AG178">
            <v>5445</v>
          </cell>
          <cell r="AH178">
            <v>57939</v>
          </cell>
          <cell r="AI178" t="str">
            <v>160.00</v>
          </cell>
          <cell r="AK178">
            <v>46</v>
          </cell>
          <cell r="AM178" t="str">
            <v>SI</v>
          </cell>
          <cell r="AN178" t="str">
            <v>SI</v>
          </cell>
        </row>
        <row r="179">
          <cell r="A179">
            <v>7546</v>
          </cell>
          <cell r="B179" t="str">
            <v>KARINA GUADALUPE ORELLANA DE MUÑOZ</v>
          </cell>
          <cell r="C179">
            <v>0</v>
          </cell>
          <cell r="D179">
            <v>0</v>
          </cell>
          <cell r="E179">
            <v>1</v>
          </cell>
          <cell r="F179" t="str">
            <v xml:space="preserve">ENERO </v>
          </cell>
          <cell r="G179" t="str">
            <v>Analista de Afiliación y Beneficios</v>
          </cell>
          <cell r="H179" t="str">
            <v>Antiguo</v>
          </cell>
          <cell r="I179">
            <v>1649</v>
          </cell>
          <cell r="J179">
            <v>0</v>
          </cell>
          <cell r="K179">
            <v>0</v>
          </cell>
          <cell r="L179">
            <v>1</v>
          </cell>
          <cell r="M179">
            <v>1649</v>
          </cell>
          <cell r="N179">
            <v>2</v>
          </cell>
          <cell r="O179">
            <v>19788</v>
          </cell>
          <cell r="P179">
            <v>808</v>
          </cell>
          <cell r="Q179">
            <v>0</v>
          </cell>
          <cell r="R179">
            <v>1649</v>
          </cell>
          <cell r="S179">
            <v>1649</v>
          </cell>
          <cell r="T179">
            <v>1649</v>
          </cell>
          <cell r="U179">
            <v>1200</v>
          </cell>
          <cell r="V179">
            <v>26743</v>
          </cell>
          <cell r="W179">
            <v>1596</v>
          </cell>
          <cell r="X179">
            <v>900</v>
          </cell>
          <cell r="Y179">
            <v>120</v>
          </cell>
          <cell r="Z179">
            <v>495</v>
          </cell>
          <cell r="AA179">
            <v>3111</v>
          </cell>
          <cell r="AB179" t="str">
            <v>CON FAMILIA</v>
          </cell>
          <cell r="AC179">
            <v>141</v>
          </cell>
          <cell r="AD179">
            <v>4066</v>
          </cell>
          <cell r="AE179">
            <v>469</v>
          </cell>
          <cell r="AF179">
            <v>199</v>
          </cell>
          <cell r="AG179">
            <v>4875</v>
          </cell>
          <cell r="AH179">
            <v>34729</v>
          </cell>
          <cell r="AI179" t="str">
            <v>170.00</v>
          </cell>
          <cell r="AK179">
            <v>55</v>
          </cell>
          <cell r="AM179" t="str">
            <v>SI</v>
          </cell>
          <cell r="AN179" t="str">
            <v>SI</v>
          </cell>
        </row>
        <row r="180">
          <cell r="A180">
            <v>7547</v>
          </cell>
          <cell r="B180" t="str">
            <v>FIDEL EMO NAVES SIGÜENZA</v>
          </cell>
          <cell r="C180">
            <v>0</v>
          </cell>
          <cell r="D180">
            <v>0</v>
          </cell>
          <cell r="E180">
            <v>1</v>
          </cell>
          <cell r="F180" t="str">
            <v xml:space="preserve">ENERO </v>
          </cell>
          <cell r="G180" t="str">
            <v>Coordinador de Visita de Inspección - Inst. Prev.</v>
          </cell>
          <cell r="H180" t="str">
            <v>Antiguo</v>
          </cell>
          <cell r="I180">
            <v>2191</v>
          </cell>
          <cell r="J180">
            <v>0</v>
          </cell>
          <cell r="K180">
            <v>0</v>
          </cell>
          <cell r="L180">
            <v>1</v>
          </cell>
          <cell r="M180">
            <v>2191</v>
          </cell>
          <cell r="N180">
            <v>2</v>
          </cell>
          <cell r="O180">
            <v>26292</v>
          </cell>
          <cell r="P180">
            <v>1074</v>
          </cell>
          <cell r="Q180">
            <v>0</v>
          </cell>
          <cell r="R180">
            <v>2191</v>
          </cell>
          <cell r="S180">
            <v>2191</v>
          </cell>
          <cell r="T180">
            <v>2191</v>
          </cell>
          <cell r="U180">
            <v>1200</v>
          </cell>
          <cell r="V180">
            <v>35139</v>
          </cell>
          <cell r="W180">
            <v>2121</v>
          </cell>
          <cell r="X180">
            <v>900</v>
          </cell>
          <cell r="Y180">
            <v>120</v>
          </cell>
          <cell r="Z180">
            <v>657</v>
          </cell>
          <cell r="AA180">
            <v>3798</v>
          </cell>
          <cell r="AB180" t="str">
            <v>CON FAMILIA</v>
          </cell>
          <cell r="AC180">
            <v>141</v>
          </cell>
          <cell r="AD180">
            <v>4066</v>
          </cell>
          <cell r="AE180">
            <v>469</v>
          </cell>
          <cell r="AF180">
            <v>199</v>
          </cell>
          <cell r="AG180">
            <v>4875</v>
          </cell>
          <cell r="AH180">
            <v>43812</v>
          </cell>
          <cell r="AI180" t="str">
            <v>170.00</v>
          </cell>
          <cell r="AK180">
            <v>54</v>
          </cell>
          <cell r="AM180" t="str">
            <v>SI</v>
          </cell>
          <cell r="AN180" t="str">
            <v>SI</v>
          </cell>
        </row>
        <row r="181">
          <cell r="A181">
            <v>7548</v>
          </cell>
          <cell r="B181" t="str">
            <v>CARLOS NICÓLAS FERNÁNDEZ LINARES</v>
          </cell>
          <cell r="C181">
            <v>0</v>
          </cell>
          <cell r="D181">
            <v>0</v>
          </cell>
          <cell r="E181">
            <v>1</v>
          </cell>
          <cell r="F181" t="str">
            <v xml:space="preserve">ENERO </v>
          </cell>
          <cell r="G181" t="str">
            <v>Auditor - Ries. LA/FT</v>
          </cell>
          <cell r="H181" t="str">
            <v>Antiguo</v>
          </cell>
          <cell r="I181">
            <v>1649</v>
          </cell>
          <cell r="J181">
            <v>0</v>
          </cell>
          <cell r="K181">
            <v>0</v>
          </cell>
          <cell r="L181">
            <v>1</v>
          </cell>
          <cell r="M181">
            <v>1649</v>
          </cell>
          <cell r="N181">
            <v>2</v>
          </cell>
          <cell r="O181">
            <v>19788</v>
          </cell>
          <cell r="P181">
            <v>808</v>
          </cell>
          <cell r="Q181">
            <v>0</v>
          </cell>
          <cell r="R181">
            <v>1649</v>
          </cell>
          <cell r="S181">
            <v>1649</v>
          </cell>
          <cell r="T181">
            <v>1649</v>
          </cell>
          <cell r="U181">
            <v>1200</v>
          </cell>
          <cell r="V181">
            <v>26743</v>
          </cell>
          <cell r="W181">
            <v>1596</v>
          </cell>
          <cell r="X181">
            <v>900</v>
          </cell>
          <cell r="Y181">
            <v>120</v>
          </cell>
          <cell r="Z181">
            <v>495</v>
          </cell>
          <cell r="AA181">
            <v>3111</v>
          </cell>
          <cell r="AB181" t="str">
            <v>CON FAMILIA</v>
          </cell>
          <cell r="AC181">
            <v>141</v>
          </cell>
          <cell r="AD181">
            <v>4066</v>
          </cell>
          <cell r="AE181">
            <v>469</v>
          </cell>
          <cell r="AF181">
            <v>199</v>
          </cell>
          <cell r="AG181">
            <v>4875</v>
          </cell>
          <cell r="AH181">
            <v>34729</v>
          </cell>
          <cell r="AI181" t="str">
            <v>130.00</v>
          </cell>
          <cell r="AK181">
            <v>11</v>
          </cell>
          <cell r="AM181" t="str">
            <v>SI</v>
          </cell>
          <cell r="AN181" t="str">
            <v>SI</v>
          </cell>
        </row>
        <row r="182">
          <cell r="A182">
            <v>7549</v>
          </cell>
          <cell r="B182" t="str">
            <v>MARÍA ESPERANZA PALACIOS DE RAMÍREZ</v>
          </cell>
          <cell r="C182">
            <v>0</v>
          </cell>
          <cell r="D182">
            <v>0</v>
          </cell>
          <cell r="E182">
            <v>1</v>
          </cell>
          <cell r="F182" t="str">
            <v xml:space="preserve">ENERO </v>
          </cell>
          <cell r="G182" t="str">
            <v>Auditor - Inst. Previs.</v>
          </cell>
          <cell r="H182" t="str">
            <v>Antiguo</v>
          </cell>
          <cell r="I182">
            <v>1394</v>
          </cell>
          <cell r="J182">
            <v>0</v>
          </cell>
          <cell r="K182">
            <v>0</v>
          </cell>
          <cell r="L182">
            <v>1</v>
          </cell>
          <cell r="M182">
            <v>1394</v>
          </cell>
          <cell r="N182">
            <v>2</v>
          </cell>
          <cell r="O182">
            <v>16728</v>
          </cell>
          <cell r="P182">
            <v>683</v>
          </cell>
          <cell r="Q182">
            <v>0</v>
          </cell>
          <cell r="R182">
            <v>1394</v>
          </cell>
          <cell r="S182">
            <v>1394</v>
          </cell>
          <cell r="T182">
            <v>1394</v>
          </cell>
          <cell r="U182">
            <v>1200</v>
          </cell>
          <cell r="V182">
            <v>22793</v>
          </cell>
          <cell r="W182">
            <v>1349</v>
          </cell>
          <cell r="X182">
            <v>900</v>
          </cell>
          <cell r="Y182">
            <v>120</v>
          </cell>
          <cell r="Z182">
            <v>418</v>
          </cell>
          <cell r="AA182">
            <v>2787</v>
          </cell>
          <cell r="AB182" t="str">
            <v>CON FAMILIA</v>
          </cell>
          <cell r="AC182">
            <v>141</v>
          </cell>
          <cell r="AD182">
            <v>4066</v>
          </cell>
          <cell r="AE182">
            <v>469</v>
          </cell>
          <cell r="AF182">
            <v>199</v>
          </cell>
          <cell r="AG182">
            <v>4875</v>
          </cell>
          <cell r="AH182">
            <v>30455</v>
          </cell>
          <cell r="AI182" t="str">
            <v>170.00</v>
          </cell>
          <cell r="AK182">
            <v>54</v>
          </cell>
          <cell r="AM182" t="str">
            <v>SI</v>
          </cell>
          <cell r="AN182" t="str">
            <v>SI</v>
          </cell>
        </row>
        <row r="183">
          <cell r="A183">
            <v>7550</v>
          </cell>
          <cell r="B183" t="str">
            <v>ERNESTO JOSÉ URROZ CHÁVEZ</v>
          </cell>
          <cell r="C183">
            <v>0</v>
          </cell>
          <cell r="D183">
            <v>0</v>
          </cell>
          <cell r="E183">
            <v>1</v>
          </cell>
          <cell r="F183" t="str">
            <v xml:space="preserve">ENERO </v>
          </cell>
          <cell r="G183" t="str">
            <v>Analista de Afiliación y Beneficios</v>
          </cell>
          <cell r="H183" t="str">
            <v>Antiguo</v>
          </cell>
          <cell r="I183">
            <v>1649</v>
          </cell>
          <cell r="J183">
            <v>0</v>
          </cell>
          <cell r="K183">
            <v>0</v>
          </cell>
          <cell r="L183">
            <v>1</v>
          </cell>
          <cell r="M183">
            <v>1649</v>
          </cell>
          <cell r="N183">
            <v>2</v>
          </cell>
          <cell r="O183">
            <v>19788</v>
          </cell>
          <cell r="P183">
            <v>808</v>
          </cell>
          <cell r="Q183">
            <v>0</v>
          </cell>
          <cell r="R183">
            <v>1649</v>
          </cell>
          <cell r="S183">
            <v>1649</v>
          </cell>
          <cell r="T183">
            <v>1649</v>
          </cell>
          <cell r="U183">
            <v>1200</v>
          </cell>
          <cell r="V183">
            <v>26743</v>
          </cell>
          <cell r="W183">
            <v>1596</v>
          </cell>
          <cell r="X183">
            <v>900</v>
          </cell>
          <cell r="Y183">
            <v>120</v>
          </cell>
          <cell r="Z183">
            <v>495</v>
          </cell>
          <cell r="AA183">
            <v>3111</v>
          </cell>
          <cell r="AB183" t="str">
            <v>CON FAMILIA</v>
          </cell>
          <cell r="AC183">
            <v>141</v>
          </cell>
          <cell r="AD183">
            <v>4066</v>
          </cell>
          <cell r="AE183">
            <v>469</v>
          </cell>
          <cell r="AF183">
            <v>199</v>
          </cell>
          <cell r="AG183">
            <v>4875</v>
          </cell>
          <cell r="AH183">
            <v>34729</v>
          </cell>
          <cell r="AI183" t="str">
            <v>170.00</v>
          </cell>
          <cell r="AK183">
            <v>55</v>
          </cell>
          <cell r="AM183" t="str">
            <v>SI</v>
          </cell>
          <cell r="AN183" t="str">
            <v>SI</v>
          </cell>
        </row>
        <row r="184">
          <cell r="A184">
            <v>7551</v>
          </cell>
          <cell r="B184" t="str">
            <v>MAURICIO ERNESTO SALAZAR GUARDADO</v>
          </cell>
          <cell r="C184">
            <v>0</v>
          </cell>
          <cell r="D184">
            <v>0</v>
          </cell>
          <cell r="E184">
            <v>1</v>
          </cell>
          <cell r="F184" t="str">
            <v xml:space="preserve">ENERO </v>
          </cell>
          <cell r="G184" t="str">
            <v>Analista de Central de Información</v>
          </cell>
          <cell r="H184" t="str">
            <v>Antiguo</v>
          </cell>
          <cell r="I184">
            <v>1563</v>
          </cell>
          <cell r="J184">
            <v>0</v>
          </cell>
          <cell r="K184">
            <v>0</v>
          </cell>
          <cell r="L184">
            <v>1</v>
          </cell>
          <cell r="M184">
            <v>1563</v>
          </cell>
          <cell r="N184">
            <v>2</v>
          </cell>
          <cell r="O184">
            <v>18756</v>
          </cell>
          <cell r="P184">
            <v>766</v>
          </cell>
          <cell r="Q184">
            <v>711</v>
          </cell>
          <cell r="R184">
            <v>1563</v>
          </cell>
          <cell r="S184">
            <v>1563</v>
          </cell>
          <cell r="T184">
            <v>1563</v>
          </cell>
          <cell r="U184">
            <v>1200</v>
          </cell>
          <cell r="V184">
            <v>26122</v>
          </cell>
          <cell r="W184">
            <v>1568</v>
          </cell>
          <cell r="X184">
            <v>900</v>
          </cell>
          <cell r="Y184">
            <v>120</v>
          </cell>
          <cell r="Z184">
            <v>469</v>
          </cell>
          <cell r="AA184">
            <v>3057</v>
          </cell>
          <cell r="AB184" t="str">
            <v>CON FAMILIA</v>
          </cell>
          <cell r="AC184">
            <v>141</v>
          </cell>
          <cell r="AD184">
            <v>4066</v>
          </cell>
          <cell r="AE184">
            <v>469</v>
          </cell>
          <cell r="AF184">
            <v>199</v>
          </cell>
          <cell r="AG184">
            <v>4875</v>
          </cell>
          <cell r="AH184">
            <v>34054</v>
          </cell>
          <cell r="AI184" t="str">
            <v>070.00</v>
          </cell>
          <cell r="AK184">
            <v>5</v>
          </cell>
          <cell r="AM184" t="str">
            <v>SI</v>
          </cell>
          <cell r="AN184" t="str">
            <v>SI</v>
          </cell>
        </row>
        <row r="185">
          <cell r="A185">
            <v>70059</v>
          </cell>
          <cell r="B185" t="str">
            <v>PV - Asistente de Soporte Tecnico a Usuario Interno y Externo</v>
          </cell>
          <cell r="C185">
            <v>0</v>
          </cell>
          <cell r="D185">
            <v>0</v>
          </cell>
          <cell r="E185">
            <v>1</v>
          </cell>
          <cell r="F185" t="str">
            <v xml:space="preserve">ENERO </v>
          </cell>
          <cell r="G185" t="str">
            <v>Asistente de Soporte Tecnico a Usuario Interno y Externo</v>
          </cell>
          <cell r="H185" t="str">
            <v>Antiguo</v>
          </cell>
          <cell r="I185">
            <v>1005</v>
          </cell>
          <cell r="J185">
            <v>0</v>
          </cell>
          <cell r="K185">
            <v>0</v>
          </cell>
          <cell r="L185">
            <v>1</v>
          </cell>
          <cell r="M185">
            <v>1005</v>
          </cell>
          <cell r="N185">
            <v>2</v>
          </cell>
          <cell r="O185">
            <v>12060</v>
          </cell>
          <cell r="P185">
            <v>492</v>
          </cell>
          <cell r="Q185">
            <v>0</v>
          </cell>
          <cell r="R185">
            <v>1005</v>
          </cell>
          <cell r="S185">
            <v>1005</v>
          </cell>
          <cell r="T185">
            <v>1005</v>
          </cell>
          <cell r="U185">
            <v>1005</v>
          </cell>
          <cell r="V185">
            <v>16572</v>
          </cell>
          <cell r="W185">
            <v>973</v>
          </cell>
          <cell r="X185">
            <v>900</v>
          </cell>
          <cell r="Y185">
            <v>120</v>
          </cell>
          <cell r="Z185">
            <v>302</v>
          </cell>
          <cell r="AA185">
            <v>2295</v>
          </cell>
          <cell r="AB185" t="str">
            <v>CON FAMILIA</v>
          </cell>
          <cell r="AC185">
            <v>141</v>
          </cell>
          <cell r="AD185">
            <v>4066</v>
          </cell>
          <cell r="AE185">
            <v>469</v>
          </cell>
          <cell r="AF185">
            <v>199</v>
          </cell>
          <cell r="AG185">
            <v>4875</v>
          </cell>
          <cell r="AH185">
            <v>23742</v>
          </cell>
          <cell r="AI185" t="str">
            <v>100.00</v>
          </cell>
          <cell r="AK185">
            <v>21</v>
          </cell>
          <cell r="AM185" t="str">
            <v>SI</v>
          </cell>
          <cell r="AN185" t="str">
            <v>SI</v>
          </cell>
        </row>
        <row r="186">
          <cell r="A186">
            <v>7554</v>
          </cell>
          <cell r="B186" t="str">
            <v>KAREN EVANGELINA ORTIZ DE PLATERO</v>
          </cell>
          <cell r="C186">
            <v>0</v>
          </cell>
          <cell r="D186">
            <v>0</v>
          </cell>
          <cell r="E186">
            <v>1</v>
          </cell>
          <cell r="F186" t="str">
            <v xml:space="preserve">ENERO </v>
          </cell>
          <cell r="G186" t="str">
            <v>Analista de Metodologías</v>
          </cell>
          <cell r="H186" t="str">
            <v>Antiguo</v>
          </cell>
          <cell r="I186">
            <v>1827</v>
          </cell>
          <cell r="J186">
            <v>0</v>
          </cell>
          <cell r="K186">
            <v>0</v>
          </cell>
          <cell r="L186">
            <v>1</v>
          </cell>
          <cell r="M186">
            <v>1827</v>
          </cell>
          <cell r="N186">
            <v>2</v>
          </cell>
          <cell r="O186">
            <v>21924</v>
          </cell>
          <cell r="P186">
            <v>895</v>
          </cell>
          <cell r="Q186">
            <v>0</v>
          </cell>
          <cell r="R186">
            <v>1827</v>
          </cell>
          <cell r="S186">
            <v>1827</v>
          </cell>
          <cell r="T186">
            <v>1827</v>
          </cell>
          <cell r="U186">
            <v>1200</v>
          </cell>
          <cell r="V186">
            <v>29500</v>
          </cell>
          <cell r="W186">
            <v>1768</v>
          </cell>
          <cell r="X186">
            <v>900</v>
          </cell>
          <cell r="Y186">
            <v>120</v>
          </cell>
          <cell r="Z186">
            <v>548</v>
          </cell>
          <cell r="AA186">
            <v>3336</v>
          </cell>
          <cell r="AB186" t="str">
            <v>CON FAMILIA</v>
          </cell>
          <cell r="AC186">
            <v>141</v>
          </cell>
          <cell r="AD186">
            <v>4066</v>
          </cell>
          <cell r="AE186">
            <v>469</v>
          </cell>
          <cell r="AF186">
            <v>199</v>
          </cell>
          <cell r="AG186">
            <v>4875</v>
          </cell>
          <cell r="AH186">
            <v>37711</v>
          </cell>
          <cell r="AI186" t="str">
            <v>110.00</v>
          </cell>
          <cell r="AK186">
            <v>27</v>
          </cell>
          <cell r="AM186" t="str">
            <v>SI</v>
          </cell>
          <cell r="AN186" t="str">
            <v>SI</v>
          </cell>
        </row>
        <row r="187">
          <cell r="A187">
            <v>7555</v>
          </cell>
          <cell r="B187" t="str">
            <v>MIGUEL CECILIO NAVARRO ALFARO</v>
          </cell>
          <cell r="C187">
            <v>0</v>
          </cell>
          <cell r="D187">
            <v>0</v>
          </cell>
          <cell r="E187">
            <v>1</v>
          </cell>
          <cell r="F187" t="str">
            <v xml:space="preserve">ENERO </v>
          </cell>
          <cell r="G187" t="str">
            <v>Auditor - Inst. Previs.</v>
          </cell>
          <cell r="H187" t="str">
            <v>Antiguo</v>
          </cell>
          <cell r="I187">
            <v>1449</v>
          </cell>
          <cell r="J187">
            <v>0</v>
          </cell>
          <cell r="K187">
            <v>0</v>
          </cell>
          <cell r="L187">
            <v>1</v>
          </cell>
          <cell r="M187">
            <v>1449</v>
          </cell>
          <cell r="N187">
            <v>2</v>
          </cell>
          <cell r="O187">
            <v>17388</v>
          </cell>
          <cell r="P187">
            <v>710</v>
          </cell>
          <cell r="Q187">
            <v>0</v>
          </cell>
          <cell r="R187">
            <v>1449</v>
          </cell>
          <cell r="S187">
            <v>1449</v>
          </cell>
          <cell r="T187">
            <v>1449</v>
          </cell>
          <cell r="U187">
            <v>1200</v>
          </cell>
          <cell r="V187">
            <v>23645</v>
          </cell>
          <cell r="W187">
            <v>1403</v>
          </cell>
          <cell r="X187">
            <v>900</v>
          </cell>
          <cell r="Y187">
            <v>120</v>
          </cell>
          <cell r="Z187">
            <v>435</v>
          </cell>
          <cell r="AA187">
            <v>2858</v>
          </cell>
          <cell r="AB187" t="str">
            <v>CON FAMILIA</v>
          </cell>
          <cell r="AC187">
            <v>141</v>
          </cell>
          <cell r="AD187">
            <v>4066</v>
          </cell>
          <cell r="AE187">
            <v>469</v>
          </cell>
          <cell r="AF187">
            <v>199</v>
          </cell>
          <cell r="AG187">
            <v>4875</v>
          </cell>
          <cell r="AH187">
            <v>31378</v>
          </cell>
          <cell r="AI187" t="str">
            <v>170.00</v>
          </cell>
          <cell r="AK187">
            <v>54</v>
          </cell>
          <cell r="AM187" t="str">
            <v>SI</v>
          </cell>
          <cell r="AN187" t="str">
            <v>SI</v>
          </cell>
        </row>
        <row r="188">
          <cell r="A188">
            <v>7556</v>
          </cell>
          <cell r="B188" t="str">
            <v>MARIO GERARDO CASTRO VELÁSQUEZ</v>
          </cell>
          <cell r="C188">
            <v>0</v>
          </cell>
          <cell r="D188">
            <v>0</v>
          </cell>
          <cell r="E188">
            <v>1</v>
          </cell>
          <cell r="F188" t="str">
            <v xml:space="preserve">ENERO </v>
          </cell>
          <cell r="G188" t="str">
            <v>Analista de Compras</v>
          </cell>
          <cell r="H188" t="str">
            <v>Antiguo</v>
          </cell>
          <cell r="I188">
            <v>1394</v>
          </cell>
          <cell r="J188">
            <v>0</v>
          </cell>
          <cell r="K188">
            <v>0</v>
          </cell>
          <cell r="L188">
            <v>1</v>
          </cell>
          <cell r="M188">
            <v>1394</v>
          </cell>
          <cell r="N188">
            <v>2</v>
          </cell>
          <cell r="O188">
            <v>16728</v>
          </cell>
          <cell r="P188">
            <v>683</v>
          </cell>
          <cell r="Q188">
            <v>0</v>
          </cell>
          <cell r="R188">
            <v>1394</v>
          </cell>
          <cell r="S188">
            <v>1394</v>
          </cell>
          <cell r="T188">
            <v>1394</v>
          </cell>
          <cell r="U188">
            <v>1200</v>
          </cell>
          <cell r="V188">
            <v>22793</v>
          </cell>
          <cell r="W188">
            <v>1349</v>
          </cell>
          <cell r="X188">
            <v>900</v>
          </cell>
          <cell r="Y188">
            <v>120</v>
          </cell>
          <cell r="Z188">
            <v>418</v>
          </cell>
          <cell r="AA188">
            <v>2787</v>
          </cell>
          <cell r="AB188" t="str">
            <v>CON FAMILIA</v>
          </cell>
          <cell r="AC188">
            <v>141</v>
          </cell>
          <cell r="AD188">
            <v>4066</v>
          </cell>
          <cell r="AE188">
            <v>469</v>
          </cell>
          <cell r="AF188">
            <v>199</v>
          </cell>
          <cell r="AG188">
            <v>4875</v>
          </cell>
          <cell r="AH188">
            <v>30455</v>
          </cell>
          <cell r="AI188" t="str">
            <v>090.00</v>
          </cell>
          <cell r="AK188">
            <v>17</v>
          </cell>
          <cell r="AM188" t="str">
            <v>SI</v>
          </cell>
          <cell r="AN188" t="str">
            <v>SI</v>
          </cell>
        </row>
        <row r="189">
          <cell r="A189">
            <v>7557</v>
          </cell>
          <cell r="B189" t="str">
            <v>SILVIA ELIZABETH MENDOZA DE RENDEROS</v>
          </cell>
          <cell r="C189">
            <v>0</v>
          </cell>
          <cell r="D189">
            <v>0</v>
          </cell>
          <cell r="E189">
            <v>1</v>
          </cell>
          <cell r="F189" t="str">
            <v xml:space="preserve">ENERO </v>
          </cell>
          <cell r="G189" t="str">
            <v>Auditor - Inst. Previs.</v>
          </cell>
          <cell r="H189" t="str">
            <v>Antiguo</v>
          </cell>
          <cell r="I189">
            <v>1394</v>
          </cell>
          <cell r="J189">
            <v>0</v>
          </cell>
          <cell r="K189">
            <v>0</v>
          </cell>
          <cell r="L189">
            <v>1</v>
          </cell>
          <cell r="M189">
            <v>1394</v>
          </cell>
          <cell r="N189">
            <v>2</v>
          </cell>
          <cell r="O189">
            <v>16728</v>
          </cell>
          <cell r="P189">
            <v>683</v>
          </cell>
          <cell r="Q189">
            <v>0</v>
          </cell>
          <cell r="R189">
            <v>1394</v>
          </cell>
          <cell r="S189">
            <v>1394</v>
          </cell>
          <cell r="T189">
            <v>1394</v>
          </cell>
          <cell r="U189">
            <v>1200</v>
          </cell>
          <cell r="V189">
            <v>22793</v>
          </cell>
          <cell r="W189">
            <v>1349</v>
          </cell>
          <cell r="X189">
            <v>900</v>
          </cell>
          <cell r="Y189">
            <v>120</v>
          </cell>
          <cell r="Z189">
            <v>418</v>
          </cell>
          <cell r="AA189">
            <v>2787</v>
          </cell>
          <cell r="AB189" t="str">
            <v>CON FAMILIA</v>
          </cell>
          <cell r="AC189">
            <v>141</v>
          </cell>
          <cell r="AD189">
            <v>4066</v>
          </cell>
          <cell r="AE189">
            <v>469</v>
          </cell>
          <cell r="AF189">
            <v>199</v>
          </cell>
          <cell r="AG189">
            <v>4875</v>
          </cell>
          <cell r="AH189">
            <v>30455</v>
          </cell>
          <cell r="AI189" t="str">
            <v>170.00</v>
          </cell>
          <cell r="AK189">
            <v>54</v>
          </cell>
          <cell r="AM189" t="str">
            <v>SI</v>
          </cell>
          <cell r="AN189" t="str">
            <v>SI</v>
          </cell>
        </row>
        <row r="190">
          <cell r="A190">
            <v>7558</v>
          </cell>
          <cell r="B190" t="str">
            <v>TERESITA DE JESÚS CALDERÓN FUNES</v>
          </cell>
          <cell r="C190">
            <v>0</v>
          </cell>
          <cell r="D190">
            <v>0</v>
          </cell>
          <cell r="E190">
            <v>1</v>
          </cell>
          <cell r="F190" t="str">
            <v xml:space="preserve">ENERO </v>
          </cell>
          <cell r="G190" t="str">
            <v>Analista Juridico</v>
          </cell>
          <cell r="H190" t="str">
            <v>Antiguo</v>
          </cell>
          <cell r="I190">
            <v>1882</v>
          </cell>
          <cell r="J190">
            <v>0</v>
          </cell>
          <cell r="K190">
            <v>0</v>
          </cell>
          <cell r="L190">
            <v>1</v>
          </cell>
          <cell r="M190">
            <v>1882</v>
          </cell>
          <cell r="N190">
            <v>2</v>
          </cell>
          <cell r="O190">
            <v>22584</v>
          </cell>
          <cell r="P190">
            <v>922</v>
          </cell>
          <cell r="Q190">
            <v>0</v>
          </cell>
          <cell r="R190">
            <v>1882</v>
          </cell>
          <cell r="S190">
            <v>1882</v>
          </cell>
          <cell r="T190">
            <v>1882</v>
          </cell>
          <cell r="U190">
            <v>1200</v>
          </cell>
          <cell r="V190">
            <v>30352</v>
          </cell>
          <cell r="W190">
            <v>1822</v>
          </cell>
          <cell r="X190">
            <v>900</v>
          </cell>
          <cell r="Y190">
            <v>120</v>
          </cell>
          <cell r="Z190">
            <v>565</v>
          </cell>
          <cell r="AA190">
            <v>3407</v>
          </cell>
          <cell r="AB190" t="str">
            <v>CON FAMILIA</v>
          </cell>
          <cell r="AC190">
            <v>141</v>
          </cell>
          <cell r="AD190">
            <v>4066</v>
          </cell>
          <cell r="AE190">
            <v>469</v>
          </cell>
          <cell r="AF190">
            <v>199</v>
          </cell>
          <cell r="AG190">
            <v>4875</v>
          </cell>
          <cell r="AH190">
            <v>38634</v>
          </cell>
          <cell r="AI190" t="str">
            <v>120.00</v>
          </cell>
          <cell r="AK190">
            <v>24</v>
          </cell>
          <cell r="AM190" t="str">
            <v>SI</v>
          </cell>
          <cell r="AN190" t="str">
            <v>SI</v>
          </cell>
        </row>
        <row r="191">
          <cell r="A191">
            <v>7559</v>
          </cell>
          <cell r="B191" t="str">
            <v>CLAUDIA YOLANDA HERNÁNDEZ CALDERÓN</v>
          </cell>
          <cell r="C191">
            <v>0</v>
          </cell>
          <cell r="D191">
            <v>0</v>
          </cell>
          <cell r="E191">
            <v>1</v>
          </cell>
          <cell r="F191" t="str">
            <v xml:space="preserve">ENERO </v>
          </cell>
          <cell r="G191" t="str">
            <v>Analista de Atención al Usuario</v>
          </cell>
          <cell r="H191" t="str">
            <v>Antiguo</v>
          </cell>
          <cell r="I191">
            <v>1218</v>
          </cell>
          <cell r="J191">
            <v>0</v>
          </cell>
          <cell r="K191">
            <v>0</v>
          </cell>
          <cell r="L191">
            <v>1</v>
          </cell>
          <cell r="M191">
            <v>1218</v>
          </cell>
          <cell r="N191">
            <v>2</v>
          </cell>
          <cell r="O191">
            <v>14616</v>
          </cell>
          <cell r="P191">
            <v>597</v>
          </cell>
          <cell r="Q191">
            <v>0</v>
          </cell>
          <cell r="R191">
            <v>1218</v>
          </cell>
          <cell r="S191">
            <v>1218</v>
          </cell>
          <cell r="T191">
            <v>1218</v>
          </cell>
          <cell r="U191">
            <v>1200</v>
          </cell>
          <cell r="V191">
            <v>20067</v>
          </cell>
          <cell r="W191">
            <v>1179</v>
          </cell>
          <cell r="X191">
            <v>900</v>
          </cell>
          <cell r="Y191">
            <v>120</v>
          </cell>
          <cell r="Z191">
            <v>365</v>
          </cell>
          <cell r="AA191">
            <v>2564</v>
          </cell>
          <cell r="AB191" t="str">
            <v>CON FAMILIA</v>
          </cell>
          <cell r="AC191">
            <v>141</v>
          </cell>
          <cell r="AD191">
            <v>4066</v>
          </cell>
          <cell r="AE191">
            <v>469</v>
          </cell>
          <cell r="AF191">
            <v>199</v>
          </cell>
          <cell r="AG191">
            <v>4875</v>
          </cell>
          <cell r="AH191">
            <v>27506</v>
          </cell>
          <cell r="AI191" t="str">
            <v>060.00</v>
          </cell>
          <cell r="AK191">
            <v>4</v>
          </cell>
          <cell r="AM191" t="str">
            <v>SI</v>
          </cell>
          <cell r="AN191" t="str">
            <v>SI</v>
          </cell>
        </row>
        <row r="192">
          <cell r="A192">
            <v>7561</v>
          </cell>
          <cell r="B192" t="str">
            <v>DORA ALICIA BARRERA DE MEJÍA</v>
          </cell>
          <cell r="C192">
            <v>0</v>
          </cell>
          <cell r="D192">
            <v>0</v>
          </cell>
          <cell r="E192">
            <v>1</v>
          </cell>
          <cell r="F192" t="str">
            <v xml:space="preserve">ENERO </v>
          </cell>
          <cell r="G192" t="str">
            <v>Secretaria Ejecutiva</v>
          </cell>
          <cell r="H192" t="str">
            <v>Antiguo</v>
          </cell>
          <cell r="I192">
            <v>972</v>
          </cell>
          <cell r="J192">
            <v>0</v>
          </cell>
          <cell r="K192">
            <v>0</v>
          </cell>
          <cell r="L192">
            <v>1</v>
          </cell>
          <cell r="M192">
            <v>972</v>
          </cell>
          <cell r="N192">
            <v>2</v>
          </cell>
          <cell r="O192">
            <v>11664</v>
          </cell>
          <cell r="P192">
            <v>476</v>
          </cell>
          <cell r="Q192">
            <v>0</v>
          </cell>
          <cell r="R192">
            <v>972</v>
          </cell>
          <cell r="S192">
            <v>972</v>
          </cell>
          <cell r="T192">
            <v>972</v>
          </cell>
          <cell r="U192">
            <v>972</v>
          </cell>
          <cell r="V192">
            <v>16028</v>
          </cell>
          <cell r="W192">
            <v>941</v>
          </cell>
          <cell r="X192">
            <v>900</v>
          </cell>
          <cell r="Y192">
            <v>120</v>
          </cell>
          <cell r="Z192">
            <v>292</v>
          </cell>
          <cell r="AA192">
            <v>2253</v>
          </cell>
          <cell r="AB192" t="str">
            <v>CON FAMILIA</v>
          </cell>
          <cell r="AC192">
            <v>141</v>
          </cell>
          <cell r="AD192">
            <v>4066</v>
          </cell>
          <cell r="AE192">
            <v>469</v>
          </cell>
          <cell r="AF192">
            <v>199</v>
          </cell>
          <cell r="AG192">
            <v>4875</v>
          </cell>
          <cell r="AH192">
            <v>23156</v>
          </cell>
          <cell r="AI192" t="str">
            <v>170.00</v>
          </cell>
          <cell r="AK192">
            <v>53</v>
          </cell>
          <cell r="AM192" t="str">
            <v>SI</v>
          </cell>
          <cell r="AN192" t="str">
            <v>SI</v>
          </cell>
        </row>
        <row r="193">
          <cell r="A193">
            <v>7562</v>
          </cell>
          <cell r="B193" t="str">
            <v>PATRICIA GUADALUPE NERIO HUEZO</v>
          </cell>
          <cell r="C193">
            <v>0</v>
          </cell>
          <cell r="D193">
            <v>0</v>
          </cell>
          <cell r="E193">
            <v>1</v>
          </cell>
          <cell r="F193" t="str">
            <v xml:space="preserve">ENERO </v>
          </cell>
          <cell r="G193" t="str">
            <v>Analista de Atención al Usuario</v>
          </cell>
          <cell r="H193" t="str">
            <v>Antiguo</v>
          </cell>
          <cell r="I193">
            <v>1218</v>
          </cell>
          <cell r="J193">
            <v>0</v>
          </cell>
          <cell r="K193">
            <v>0</v>
          </cell>
          <cell r="L193">
            <v>1</v>
          </cell>
          <cell r="M193">
            <v>1218</v>
          </cell>
          <cell r="N193">
            <v>2</v>
          </cell>
          <cell r="O193">
            <v>14616</v>
          </cell>
          <cell r="P193">
            <v>597</v>
          </cell>
          <cell r="Q193">
            <v>0</v>
          </cell>
          <cell r="R193">
            <v>1218</v>
          </cell>
          <cell r="S193">
            <v>1218</v>
          </cell>
          <cell r="T193">
            <v>1218</v>
          </cell>
          <cell r="U193">
            <v>1200</v>
          </cell>
          <cell r="V193">
            <v>20067</v>
          </cell>
          <cell r="W193">
            <v>1179</v>
          </cell>
          <cell r="X193">
            <v>900</v>
          </cell>
          <cell r="Y193">
            <v>120</v>
          </cell>
          <cell r="Z193">
            <v>365</v>
          </cell>
          <cell r="AA193">
            <v>2564</v>
          </cell>
          <cell r="AB193" t="str">
            <v>CON FAMILIA</v>
          </cell>
          <cell r="AC193">
            <v>141</v>
          </cell>
          <cell r="AD193">
            <v>4066</v>
          </cell>
          <cell r="AE193">
            <v>469</v>
          </cell>
          <cell r="AF193">
            <v>199</v>
          </cell>
          <cell r="AG193">
            <v>4875</v>
          </cell>
          <cell r="AH193">
            <v>27506</v>
          </cell>
          <cell r="AI193" t="str">
            <v>060.00</v>
          </cell>
          <cell r="AK193">
            <v>4</v>
          </cell>
          <cell r="AM193" t="str">
            <v>SI</v>
          </cell>
          <cell r="AN193" t="str">
            <v>SI</v>
          </cell>
        </row>
        <row r="194">
          <cell r="A194">
            <v>7563</v>
          </cell>
          <cell r="B194" t="str">
            <v>BEATRIZ ZULEIMA MENDOZA SÁNCHEZ DE COTO</v>
          </cell>
          <cell r="C194">
            <v>0</v>
          </cell>
          <cell r="D194">
            <v>0</v>
          </cell>
          <cell r="E194">
            <v>1</v>
          </cell>
          <cell r="F194" t="str">
            <v xml:space="preserve">ENERO </v>
          </cell>
          <cell r="G194" t="str">
            <v>Secretaria Ejecutiva</v>
          </cell>
          <cell r="H194" t="str">
            <v>Antiguo</v>
          </cell>
          <cell r="I194">
            <v>845</v>
          </cell>
          <cell r="J194">
            <v>0</v>
          </cell>
          <cell r="K194">
            <v>0</v>
          </cell>
          <cell r="L194">
            <v>1</v>
          </cell>
          <cell r="M194">
            <v>845</v>
          </cell>
          <cell r="N194">
            <v>2</v>
          </cell>
          <cell r="O194">
            <v>10140</v>
          </cell>
          <cell r="P194">
            <v>414</v>
          </cell>
          <cell r="Q194">
            <v>0</v>
          </cell>
          <cell r="R194">
            <v>845</v>
          </cell>
          <cell r="S194">
            <v>845</v>
          </cell>
          <cell r="T194">
            <v>845</v>
          </cell>
          <cell r="U194">
            <v>845</v>
          </cell>
          <cell r="V194">
            <v>13934</v>
          </cell>
          <cell r="W194">
            <v>818</v>
          </cell>
          <cell r="X194">
            <v>792</v>
          </cell>
          <cell r="Y194">
            <v>106</v>
          </cell>
          <cell r="Z194">
            <v>254</v>
          </cell>
          <cell r="AA194">
            <v>1970</v>
          </cell>
          <cell r="AB194" t="str">
            <v>CON FAMILIA</v>
          </cell>
          <cell r="AC194">
            <v>141</v>
          </cell>
          <cell r="AD194">
            <v>4066</v>
          </cell>
          <cell r="AE194">
            <v>469</v>
          </cell>
          <cell r="AF194">
            <v>199</v>
          </cell>
          <cell r="AG194">
            <v>4875</v>
          </cell>
          <cell r="AH194">
            <v>20779</v>
          </cell>
          <cell r="AI194" t="str">
            <v>170.00</v>
          </cell>
          <cell r="AK194">
            <v>52</v>
          </cell>
          <cell r="AM194" t="str">
            <v>SI</v>
          </cell>
          <cell r="AN194" t="str">
            <v>SI</v>
          </cell>
        </row>
        <row r="195">
          <cell r="A195">
            <v>7564</v>
          </cell>
          <cell r="B195" t="str">
            <v>CORALIA MEDRANO DE ESTRADA</v>
          </cell>
          <cell r="C195">
            <v>0</v>
          </cell>
          <cell r="D195">
            <v>0</v>
          </cell>
          <cell r="E195">
            <v>1</v>
          </cell>
          <cell r="F195" t="str">
            <v xml:space="preserve">ENERO </v>
          </cell>
          <cell r="G195" t="str">
            <v>Secretaria Ejecutiva</v>
          </cell>
          <cell r="H195" t="str">
            <v>Antiguo</v>
          </cell>
          <cell r="I195">
            <v>845</v>
          </cell>
          <cell r="J195">
            <v>0</v>
          </cell>
          <cell r="K195">
            <v>0</v>
          </cell>
          <cell r="L195">
            <v>1</v>
          </cell>
          <cell r="M195">
            <v>845</v>
          </cell>
          <cell r="N195">
            <v>2</v>
          </cell>
          <cell r="O195">
            <v>10140</v>
          </cell>
          <cell r="P195">
            <v>414</v>
          </cell>
          <cell r="Q195">
            <v>0</v>
          </cell>
          <cell r="R195">
            <v>845</v>
          </cell>
          <cell r="S195">
            <v>845</v>
          </cell>
          <cell r="T195">
            <v>845</v>
          </cell>
          <cell r="U195">
            <v>845</v>
          </cell>
          <cell r="V195">
            <v>13934</v>
          </cell>
          <cell r="W195">
            <v>0</v>
          </cell>
          <cell r="X195">
            <v>0</v>
          </cell>
          <cell r="Y195">
            <v>0</v>
          </cell>
          <cell r="Z195">
            <v>254</v>
          </cell>
          <cell r="AA195">
            <v>254</v>
          </cell>
          <cell r="AB195" t="str">
            <v>CON FAMILIA</v>
          </cell>
          <cell r="AC195">
            <v>141</v>
          </cell>
          <cell r="AD195">
            <v>4066</v>
          </cell>
          <cell r="AE195">
            <v>469</v>
          </cell>
          <cell r="AF195">
            <v>199</v>
          </cell>
          <cell r="AG195">
            <v>4875</v>
          </cell>
          <cell r="AH195">
            <v>19063</v>
          </cell>
          <cell r="AI195" t="str">
            <v>150.00</v>
          </cell>
          <cell r="AK195">
            <v>34</v>
          </cell>
          <cell r="AM195" t="str">
            <v>NO</v>
          </cell>
          <cell r="AN195" t="str">
            <v>SI</v>
          </cell>
        </row>
        <row r="196">
          <cell r="A196">
            <v>7565</v>
          </cell>
          <cell r="B196" t="str">
            <v>DINA RUTH CORDERO DE CRUZ</v>
          </cell>
          <cell r="C196">
            <v>0</v>
          </cell>
          <cell r="D196">
            <v>0</v>
          </cell>
          <cell r="E196">
            <v>1</v>
          </cell>
          <cell r="F196" t="str">
            <v xml:space="preserve">ENERO </v>
          </cell>
          <cell r="G196" t="str">
            <v>Analista de Afiliación y Beneficios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1</v>
          </cell>
          <cell r="M196">
            <v>1155</v>
          </cell>
          <cell r="N196">
            <v>2</v>
          </cell>
          <cell r="O196">
            <v>13860</v>
          </cell>
          <cell r="P196">
            <v>566</v>
          </cell>
          <cell r="Q196">
            <v>0</v>
          </cell>
          <cell r="R196">
            <v>1155</v>
          </cell>
          <cell r="S196">
            <v>1155</v>
          </cell>
          <cell r="T196">
            <v>1155</v>
          </cell>
          <cell r="U196">
            <v>1155</v>
          </cell>
          <cell r="V196">
            <v>19046</v>
          </cell>
          <cell r="W196">
            <v>1118</v>
          </cell>
          <cell r="X196">
            <v>900</v>
          </cell>
          <cell r="Y196">
            <v>120</v>
          </cell>
          <cell r="Z196">
            <v>347</v>
          </cell>
          <cell r="AA196">
            <v>2485</v>
          </cell>
          <cell r="AB196" t="str">
            <v>CON FAMILIA</v>
          </cell>
          <cell r="AC196">
            <v>141</v>
          </cell>
          <cell r="AD196">
            <v>4066</v>
          </cell>
          <cell r="AE196">
            <v>469</v>
          </cell>
          <cell r="AF196">
            <v>199</v>
          </cell>
          <cell r="AG196">
            <v>4875</v>
          </cell>
          <cell r="AH196">
            <v>26406</v>
          </cell>
          <cell r="AI196" t="str">
            <v>170.00</v>
          </cell>
          <cell r="AK196">
            <v>55</v>
          </cell>
          <cell r="AM196" t="str">
            <v>SI</v>
          </cell>
          <cell r="AN196" t="str">
            <v>SI</v>
          </cell>
        </row>
        <row r="197">
          <cell r="A197">
            <v>7566</v>
          </cell>
          <cell r="B197" t="str">
            <v>ANA LILIAN PÉREZ SÁNCHEZ</v>
          </cell>
          <cell r="C197">
            <v>0</v>
          </cell>
          <cell r="D197">
            <v>0</v>
          </cell>
          <cell r="E197">
            <v>1</v>
          </cell>
          <cell r="F197" t="str">
            <v xml:space="preserve">ENERO </v>
          </cell>
          <cell r="G197" t="str">
            <v>Secretaria Despacho de Superintendente Adjunto</v>
          </cell>
          <cell r="H197" t="str">
            <v>Antiguo</v>
          </cell>
          <cell r="I197">
            <v>1228</v>
          </cell>
          <cell r="J197">
            <v>0</v>
          </cell>
          <cell r="K197">
            <v>0</v>
          </cell>
          <cell r="L197">
            <v>1</v>
          </cell>
          <cell r="M197">
            <v>1228</v>
          </cell>
          <cell r="N197">
            <v>2</v>
          </cell>
          <cell r="O197">
            <v>14736</v>
          </cell>
          <cell r="P197">
            <v>602</v>
          </cell>
          <cell r="Q197">
            <v>0</v>
          </cell>
          <cell r="R197">
            <v>1228</v>
          </cell>
          <cell r="S197">
            <v>1228</v>
          </cell>
          <cell r="T197">
            <v>1228</v>
          </cell>
          <cell r="U197">
            <v>1200</v>
          </cell>
          <cell r="V197">
            <v>20222</v>
          </cell>
          <cell r="W197">
            <v>1189</v>
          </cell>
          <cell r="X197">
            <v>900</v>
          </cell>
          <cell r="Y197">
            <v>120</v>
          </cell>
          <cell r="Z197">
            <v>368</v>
          </cell>
          <cell r="AA197">
            <v>2577</v>
          </cell>
          <cell r="AB197" t="str">
            <v>CON FAMILIA</v>
          </cell>
          <cell r="AC197">
            <v>141</v>
          </cell>
          <cell r="AD197">
            <v>4066</v>
          </cell>
          <cell r="AE197">
            <v>469</v>
          </cell>
          <cell r="AF197">
            <v>199</v>
          </cell>
          <cell r="AG197">
            <v>4875</v>
          </cell>
          <cell r="AH197">
            <v>27674</v>
          </cell>
          <cell r="AI197" t="str">
            <v>170.00</v>
          </cell>
          <cell r="AK197">
            <v>51</v>
          </cell>
          <cell r="AM197" t="str">
            <v>SI</v>
          </cell>
          <cell r="AN197" t="str">
            <v>SI</v>
          </cell>
        </row>
        <row r="198">
          <cell r="A198">
            <v>7567</v>
          </cell>
          <cell r="B198" t="str">
            <v>WILFREDO MERCADO</v>
          </cell>
          <cell r="C198">
            <v>0</v>
          </cell>
          <cell r="D198">
            <v>0</v>
          </cell>
          <cell r="E198">
            <v>1</v>
          </cell>
          <cell r="F198" t="str">
            <v xml:space="preserve">ENERO </v>
          </cell>
          <cell r="G198" t="str">
            <v>Motorista</v>
          </cell>
          <cell r="H198" t="str">
            <v>Antiguo</v>
          </cell>
          <cell r="I198">
            <v>708</v>
          </cell>
          <cell r="J198">
            <v>0</v>
          </cell>
          <cell r="K198">
            <v>0</v>
          </cell>
          <cell r="L198">
            <v>1</v>
          </cell>
          <cell r="M198">
            <v>708</v>
          </cell>
          <cell r="N198">
            <v>2</v>
          </cell>
          <cell r="O198">
            <v>8496</v>
          </cell>
          <cell r="P198">
            <v>347</v>
          </cell>
          <cell r="Q198">
            <v>1728</v>
          </cell>
          <cell r="R198">
            <v>708</v>
          </cell>
          <cell r="S198">
            <v>708</v>
          </cell>
          <cell r="T198">
            <v>708</v>
          </cell>
          <cell r="U198">
            <v>708</v>
          </cell>
          <cell r="V198">
            <v>13403</v>
          </cell>
          <cell r="W198">
            <v>819</v>
          </cell>
          <cell r="X198">
            <v>793</v>
          </cell>
          <cell r="Y198">
            <v>106</v>
          </cell>
          <cell r="Z198">
            <v>212</v>
          </cell>
          <cell r="AA198">
            <v>1930</v>
          </cell>
          <cell r="AB198" t="str">
            <v>CON FAMILIA</v>
          </cell>
          <cell r="AC198">
            <v>133</v>
          </cell>
          <cell r="AD198">
            <v>4066</v>
          </cell>
          <cell r="AE198">
            <v>469</v>
          </cell>
          <cell r="AF198">
            <v>199</v>
          </cell>
          <cell r="AG198">
            <v>4867</v>
          </cell>
          <cell r="AH198">
            <v>20200</v>
          </cell>
          <cell r="AI198" t="str">
            <v>090.00</v>
          </cell>
          <cell r="AK198">
            <v>16</v>
          </cell>
          <cell r="AM198" t="str">
            <v>SI</v>
          </cell>
          <cell r="AN198" t="str">
            <v>SI</v>
          </cell>
        </row>
        <row r="199">
          <cell r="A199">
            <v>70032</v>
          </cell>
          <cell r="B199" t="str">
            <v>PV - Motorista.</v>
          </cell>
          <cell r="C199">
            <v>0</v>
          </cell>
          <cell r="D199">
            <v>0</v>
          </cell>
          <cell r="E199">
            <v>1</v>
          </cell>
          <cell r="F199" t="str">
            <v xml:space="preserve">ENERO </v>
          </cell>
          <cell r="G199" t="str">
            <v>Motorista</v>
          </cell>
          <cell r="H199" t="str">
            <v>Antiguo</v>
          </cell>
          <cell r="I199">
            <v>508</v>
          </cell>
          <cell r="J199">
            <v>0</v>
          </cell>
          <cell r="K199">
            <v>0</v>
          </cell>
          <cell r="L199">
            <v>1</v>
          </cell>
          <cell r="M199">
            <v>508</v>
          </cell>
          <cell r="N199">
            <v>2</v>
          </cell>
          <cell r="O199">
            <v>6096</v>
          </cell>
          <cell r="P199">
            <v>249</v>
          </cell>
          <cell r="Q199">
            <v>0</v>
          </cell>
          <cell r="R199">
            <v>508</v>
          </cell>
          <cell r="S199">
            <v>508</v>
          </cell>
          <cell r="T199">
            <v>508</v>
          </cell>
          <cell r="U199">
            <v>508</v>
          </cell>
          <cell r="V199">
            <v>8377</v>
          </cell>
          <cell r="W199">
            <v>492</v>
          </cell>
          <cell r="X199">
            <v>476</v>
          </cell>
          <cell r="Y199">
            <v>63</v>
          </cell>
          <cell r="Z199">
            <v>152</v>
          </cell>
          <cell r="AA199">
            <v>1183</v>
          </cell>
          <cell r="AB199" t="str">
            <v>CON FAMILIA</v>
          </cell>
          <cell r="AC199">
            <v>96</v>
          </cell>
          <cell r="AD199">
            <v>4066</v>
          </cell>
          <cell r="AE199">
            <v>469</v>
          </cell>
          <cell r="AF199">
            <v>199</v>
          </cell>
          <cell r="AG199">
            <v>4830</v>
          </cell>
          <cell r="AH199">
            <v>14390</v>
          </cell>
          <cell r="AI199" t="str">
            <v>090.00</v>
          </cell>
          <cell r="AK199">
            <v>16</v>
          </cell>
          <cell r="AM199" t="str">
            <v>SI</v>
          </cell>
          <cell r="AN199" t="str">
            <v>SI</v>
          </cell>
        </row>
        <row r="200">
          <cell r="A200">
            <v>7569</v>
          </cell>
          <cell r="B200" t="str">
            <v>JORGE ALBERTO CARDOZA</v>
          </cell>
          <cell r="C200">
            <v>0</v>
          </cell>
          <cell r="D200">
            <v>0</v>
          </cell>
          <cell r="E200">
            <v>1</v>
          </cell>
          <cell r="F200" t="str">
            <v xml:space="preserve">ENERO </v>
          </cell>
          <cell r="G200" t="str">
            <v>Motorista</v>
          </cell>
          <cell r="H200" t="str">
            <v>Antiguo</v>
          </cell>
          <cell r="I200">
            <v>708</v>
          </cell>
          <cell r="J200">
            <v>0</v>
          </cell>
          <cell r="K200">
            <v>0</v>
          </cell>
          <cell r="L200">
            <v>1</v>
          </cell>
          <cell r="M200">
            <v>708</v>
          </cell>
          <cell r="N200">
            <v>2</v>
          </cell>
          <cell r="O200">
            <v>8496</v>
          </cell>
          <cell r="P200">
            <v>347</v>
          </cell>
          <cell r="Q200">
            <v>2477</v>
          </cell>
          <cell r="R200">
            <v>708</v>
          </cell>
          <cell r="S200">
            <v>708</v>
          </cell>
          <cell r="T200">
            <v>708</v>
          </cell>
          <cell r="U200">
            <v>708</v>
          </cell>
          <cell r="V200">
            <v>14152</v>
          </cell>
          <cell r="W200">
            <v>0</v>
          </cell>
          <cell r="X200">
            <v>0</v>
          </cell>
          <cell r="Y200">
            <v>0</v>
          </cell>
          <cell r="Z200">
            <v>212</v>
          </cell>
          <cell r="AA200">
            <v>212</v>
          </cell>
          <cell r="AB200" t="str">
            <v>CON FAMILIA</v>
          </cell>
          <cell r="AC200">
            <v>133</v>
          </cell>
          <cell r="AD200">
            <v>4066</v>
          </cell>
          <cell r="AE200">
            <v>469</v>
          </cell>
          <cell r="AF200">
            <v>199</v>
          </cell>
          <cell r="AG200">
            <v>4867</v>
          </cell>
          <cell r="AH200">
            <v>19231</v>
          </cell>
          <cell r="AI200" t="str">
            <v>090.00</v>
          </cell>
          <cell r="AK200">
            <v>16</v>
          </cell>
          <cell r="AM200" t="str">
            <v>NO</v>
          </cell>
          <cell r="AN200" t="str">
            <v>SI</v>
          </cell>
        </row>
        <row r="201">
          <cell r="A201">
            <v>7784</v>
          </cell>
          <cell r="B201" t="str">
            <v>WILIAN ANTONIO ORTIZ MELGAR</v>
          </cell>
          <cell r="C201">
            <v>0</v>
          </cell>
          <cell r="D201">
            <v>0</v>
          </cell>
          <cell r="E201">
            <v>1</v>
          </cell>
          <cell r="F201" t="str">
            <v xml:space="preserve">ENERO </v>
          </cell>
          <cell r="G201" t="str">
            <v>Auxiliar de Correspondencia</v>
          </cell>
          <cell r="H201" t="str">
            <v>Antiguo</v>
          </cell>
          <cell r="I201">
            <v>689</v>
          </cell>
          <cell r="J201">
            <v>0</v>
          </cell>
          <cell r="K201">
            <v>0</v>
          </cell>
          <cell r="L201">
            <v>1</v>
          </cell>
          <cell r="M201">
            <v>689</v>
          </cell>
          <cell r="N201">
            <v>2</v>
          </cell>
          <cell r="O201">
            <v>8268</v>
          </cell>
          <cell r="P201">
            <v>338</v>
          </cell>
          <cell r="Q201">
            <v>0</v>
          </cell>
          <cell r="R201">
            <v>689</v>
          </cell>
          <cell r="S201">
            <v>689</v>
          </cell>
          <cell r="T201">
            <v>689</v>
          </cell>
          <cell r="U201">
            <v>689</v>
          </cell>
          <cell r="V201">
            <v>11362</v>
          </cell>
          <cell r="W201">
            <v>667</v>
          </cell>
          <cell r="X201">
            <v>645</v>
          </cell>
          <cell r="Y201">
            <v>86</v>
          </cell>
          <cell r="Z201">
            <v>207</v>
          </cell>
          <cell r="AA201">
            <v>1605</v>
          </cell>
          <cell r="AB201" t="str">
            <v>CON FAMILIA</v>
          </cell>
          <cell r="AC201">
            <v>130</v>
          </cell>
          <cell r="AD201">
            <v>4066</v>
          </cell>
          <cell r="AE201">
            <v>469</v>
          </cell>
          <cell r="AF201">
            <v>199</v>
          </cell>
          <cell r="AG201">
            <v>4864</v>
          </cell>
          <cell r="AH201">
            <v>17831</v>
          </cell>
          <cell r="AI201" t="str">
            <v>090.00</v>
          </cell>
          <cell r="AK201">
            <v>16</v>
          </cell>
          <cell r="AM201" t="str">
            <v>SI</v>
          </cell>
          <cell r="AN201" t="str">
            <v>SI</v>
          </cell>
        </row>
        <row r="202">
          <cell r="A202">
            <v>7571</v>
          </cell>
          <cell r="B202" t="str">
            <v>SONIA ARELY ORELLANA CERNA</v>
          </cell>
          <cell r="C202">
            <v>0</v>
          </cell>
          <cell r="D202">
            <v>0</v>
          </cell>
          <cell r="E202">
            <v>1</v>
          </cell>
          <cell r="F202" t="str">
            <v xml:space="preserve">ENERO </v>
          </cell>
          <cell r="G202" t="str">
            <v>Auxiliar de Correspondencia</v>
          </cell>
          <cell r="H202" t="str">
            <v>Antiguo</v>
          </cell>
          <cell r="I202">
            <v>689</v>
          </cell>
          <cell r="J202">
            <v>0</v>
          </cell>
          <cell r="K202">
            <v>0</v>
          </cell>
          <cell r="L202">
            <v>1</v>
          </cell>
          <cell r="M202">
            <v>689</v>
          </cell>
          <cell r="N202">
            <v>2</v>
          </cell>
          <cell r="O202">
            <v>8268</v>
          </cell>
          <cell r="P202">
            <v>338</v>
          </cell>
          <cell r="Q202">
            <v>0</v>
          </cell>
          <cell r="R202">
            <v>689</v>
          </cell>
          <cell r="S202">
            <v>689</v>
          </cell>
          <cell r="T202">
            <v>689</v>
          </cell>
          <cell r="U202">
            <v>689</v>
          </cell>
          <cell r="V202">
            <v>11362</v>
          </cell>
          <cell r="W202">
            <v>667</v>
          </cell>
          <cell r="X202">
            <v>645</v>
          </cell>
          <cell r="Y202">
            <v>86</v>
          </cell>
          <cell r="Z202">
            <v>207</v>
          </cell>
          <cell r="AA202">
            <v>1605</v>
          </cell>
          <cell r="AB202" t="str">
            <v>CON FAMILIA</v>
          </cell>
          <cell r="AC202">
            <v>130</v>
          </cell>
          <cell r="AD202">
            <v>4066</v>
          </cell>
          <cell r="AE202">
            <v>469</v>
          </cell>
          <cell r="AF202">
            <v>199</v>
          </cell>
          <cell r="AG202">
            <v>4864</v>
          </cell>
          <cell r="AH202">
            <v>17831</v>
          </cell>
          <cell r="AI202" t="str">
            <v>090.00</v>
          </cell>
          <cell r="AK202">
            <v>16</v>
          </cell>
          <cell r="AM202" t="str">
            <v>SI</v>
          </cell>
          <cell r="AN202" t="str">
            <v>SI</v>
          </cell>
        </row>
        <row r="203">
          <cell r="A203">
            <v>7574</v>
          </cell>
          <cell r="B203" t="str">
            <v>VÍCTOR MANUEL ESCOBAR ESCOBAR</v>
          </cell>
          <cell r="C203">
            <v>0</v>
          </cell>
          <cell r="D203">
            <v>0</v>
          </cell>
          <cell r="E203">
            <v>1</v>
          </cell>
          <cell r="F203" t="str">
            <v xml:space="preserve">ENERO </v>
          </cell>
          <cell r="G203" t="str">
            <v>Auxiliar de Mantenimiento</v>
          </cell>
          <cell r="H203" t="str">
            <v>Antiguo</v>
          </cell>
          <cell r="I203">
            <v>689</v>
          </cell>
          <cell r="J203">
            <v>0</v>
          </cell>
          <cell r="K203">
            <v>0</v>
          </cell>
          <cell r="L203">
            <v>1</v>
          </cell>
          <cell r="M203">
            <v>689</v>
          </cell>
          <cell r="N203">
            <v>2</v>
          </cell>
          <cell r="O203">
            <v>8268</v>
          </cell>
          <cell r="P203">
            <v>338</v>
          </cell>
          <cell r="Q203">
            <v>5974</v>
          </cell>
          <cell r="R203">
            <v>689</v>
          </cell>
          <cell r="S203">
            <v>689</v>
          </cell>
          <cell r="T203">
            <v>689</v>
          </cell>
          <cell r="U203">
            <v>689</v>
          </cell>
          <cell r="V203">
            <v>17336</v>
          </cell>
          <cell r="W203">
            <v>1130</v>
          </cell>
          <cell r="X203">
            <v>900</v>
          </cell>
          <cell r="Y203">
            <v>120</v>
          </cell>
          <cell r="Z203">
            <v>207</v>
          </cell>
          <cell r="AA203">
            <v>2357</v>
          </cell>
          <cell r="AB203" t="str">
            <v>CON FAMILIA</v>
          </cell>
          <cell r="AC203">
            <v>130</v>
          </cell>
          <cell r="AD203">
            <v>4066</v>
          </cell>
          <cell r="AE203">
            <v>469</v>
          </cell>
          <cell r="AF203">
            <v>199</v>
          </cell>
          <cell r="AG203">
            <v>4864</v>
          </cell>
          <cell r="AH203">
            <v>24557</v>
          </cell>
          <cell r="AI203" t="str">
            <v>090.00</v>
          </cell>
          <cell r="AK203">
            <v>16</v>
          </cell>
          <cell r="AM203" t="str">
            <v>SI</v>
          </cell>
          <cell r="AN203" t="str">
            <v>SI</v>
          </cell>
        </row>
        <row r="204">
          <cell r="A204">
            <v>7575</v>
          </cell>
          <cell r="B204" t="str">
            <v>PABLO ARMANDO CARRILLO</v>
          </cell>
          <cell r="C204">
            <v>0</v>
          </cell>
          <cell r="D204">
            <v>0</v>
          </cell>
          <cell r="E204">
            <v>1</v>
          </cell>
          <cell r="F204" t="str">
            <v xml:space="preserve">ENERO </v>
          </cell>
          <cell r="G204" t="str">
            <v>Auxiliar de Servicios Generales</v>
          </cell>
          <cell r="H204" t="str">
            <v>Antiguo</v>
          </cell>
          <cell r="I204">
            <v>621</v>
          </cell>
          <cell r="J204">
            <v>0</v>
          </cell>
          <cell r="K204">
            <v>0</v>
          </cell>
          <cell r="L204">
            <v>1</v>
          </cell>
          <cell r="M204">
            <v>621</v>
          </cell>
          <cell r="N204">
            <v>2</v>
          </cell>
          <cell r="O204">
            <v>7452</v>
          </cell>
          <cell r="P204">
            <v>304</v>
          </cell>
          <cell r="Q204">
            <v>0</v>
          </cell>
          <cell r="R204">
            <v>621</v>
          </cell>
          <cell r="S204">
            <v>621</v>
          </cell>
          <cell r="T204">
            <v>621</v>
          </cell>
          <cell r="U204">
            <v>621</v>
          </cell>
          <cell r="V204">
            <v>10240</v>
          </cell>
          <cell r="W204">
            <v>601</v>
          </cell>
          <cell r="X204">
            <v>582</v>
          </cell>
          <cell r="Y204">
            <v>78</v>
          </cell>
          <cell r="Z204">
            <v>186</v>
          </cell>
          <cell r="AA204">
            <v>1447</v>
          </cell>
          <cell r="AB204" t="str">
            <v>CON FAMILIA</v>
          </cell>
          <cell r="AC204">
            <v>117</v>
          </cell>
          <cell r="AD204">
            <v>4066</v>
          </cell>
          <cell r="AE204">
            <v>469</v>
          </cell>
          <cell r="AF204">
            <v>199</v>
          </cell>
          <cell r="AG204">
            <v>4851</v>
          </cell>
          <cell r="AH204">
            <v>16538</v>
          </cell>
          <cell r="AI204" t="str">
            <v>090.00</v>
          </cell>
          <cell r="AK204">
            <v>16</v>
          </cell>
          <cell r="AM204" t="str">
            <v>SI</v>
          </cell>
          <cell r="AN204" t="str">
            <v>SI</v>
          </cell>
        </row>
        <row r="205">
          <cell r="A205">
            <v>7582</v>
          </cell>
          <cell r="B205" t="str">
            <v>RICARDO ANTONIO FERNANDEZ RODRIGUEZ</v>
          </cell>
          <cell r="C205">
            <v>0</v>
          </cell>
          <cell r="D205">
            <v>0</v>
          </cell>
          <cell r="E205">
            <v>1</v>
          </cell>
          <cell r="F205" t="str">
            <v xml:space="preserve">ENERO </v>
          </cell>
          <cell r="G205" t="str">
            <v>Jefe de Supervisión de Valores</v>
          </cell>
          <cell r="H205" t="str">
            <v>Antiguo</v>
          </cell>
          <cell r="I205">
            <v>3000</v>
          </cell>
          <cell r="J205">
            <v>0</v>
          </cell>
          <cell r="K205">
            <v>0</v>
          </cell>
          <cell r="L205">
            <v>1</v>
          </cell>
          <cell r="M205">
            <v>3000</v>
          </cell>
          <cell r="N205">
            <v>1</v>
          </cell>
          <cell r="O205">
            <v>36000</v>
          </cell>
          <cell r="P205">
            <v>1470</v>
          </cell>
          <cell r="Q205">
            <v>0</v>
          </cell>
          <cell r="R205">
            <v>3000</v>
          </cell>
          <cell r="S205">
            <v>3000</v>
          </cell>
          <cell r="T205">
            <v>3000</v>
          </cell>
          <cell r="U205">
            <v>1200</v>
          </cell>
          <cell r="V205">
            <v>47670</v>
          </cell>
          <cell r="W205">
            <v>2904</v>
          </cell>
          <cell r="X205">
            <v>900</v>
          </cell>
          <cell r="Y205">
            <v>120</v>
          </cell>
          <cell r="Z205">
            <v>900</v>
          </cell>
          <cell r="AA205">
            <v>4824</v>
          </cell>
          <cell r="AB205" t="str">
            <v>CON FAMILIA</v>
          </cell>
          <cell r="AC205">
            <v>236</v>
          </cell>
          <cell r="AD205">
            <v>4541</v>
          </cell>
          <cell r="AE205">
            <v>469</v>
          </cell>
          <cell r="AF205">
            <v>199</v>
          </cell>
          <cell r="AG205">
            <v>5445</v>
          </cell>
          <cell r="AH205">
            <v>57939</v>
          </cell>
          <cell r="AI205" t="str">
            <v>160.00</v>
          </cell>
          <cell r="AK205">
            <v>47</v>
          </cell>
          <cell r="AM205" t="str">
            <v>SI</v>
          </cell>
          <cell r="AN205" t="str">
            <v>SI</v>
          </cell>
        </row>
        <row r="206">
          <cell r="A206">
            <v>7584</v>
          </cell>
          <cell r="B206" t="str">
            <v>ANA AIDA BURGOS VALENCIA</v>
          </cell>
          <cell r="C206">
            <v>0</v>
          </cell>
          <cell r="D206">
            <v>0</v>
          </cell>
          <cell r="E206">
            <v>1</v>
          </cell>
          <cell r="F206" t="str">
            <v xml:space="preserve">ENERO </v>
          </cell>
          <cell r="G206" t="str">
            <v>Auditor - Valores</v>
          </cell>
          <cell r="H206" t="str">
            <v>Antiguo</v>
          </cell>
          <cell r="I206">
            <v>1922</v>
          </cell>
          <cell r="J206">
            <v>0</v>
          </cell>
          <cell r="K206">
            <v>0</v>
          </cell>
          <cell r="L206">
            <v>1</v>
          </cell>
          <cell r="M206">
            <v>1922</v>
          </cell>
          <cell r="N206">
            <v>2</v>
          </cell>
          <cell r="O206">
            <v>23064</v>
          </cell>
          <cell r="P206">
            <v>942</v>
          </cell>
          <cell r="Q206">
            <v>0</v>
          </cell>
          <cell r="R206">
            <v>1922</v>
          </cell>
          <cell r="S206">
            <v>1922</v>
          </cell>
          <cell r="T206">
            <v>1922</v>
          </cell>
          <cell r="U206">
            <v>1200</v>
          </cell>
          <cell r="V206">
            <v>30972</v>
          </cell>
          <cell r="W206">
            <v>0</v>
          </cell>
          <cell r="X206">
            <v>0</v>
          </cell>
          <cell r="Y206">
            <v>0</v>
          </cell>
          <cell r="Z206">
            <v>577</v>
          </cell>
          <cell r="AA206">
            <v>577</v>
          </cell>
          <cell r="AB206" t="str">
            <v>CON FAMILIA</v>
          </cell>
          <cell r="AC206">
            <v>141</v>
          </cell>
          <cell r="AD206">
            <v>4066</v>
          </cell>
          <cell r="AE206">
            <v>469</v>
          </cell>
          <cell r="AF206">
            <v>199</v>
          </cell>
          <cell r="AG206">
            <v>4875</v>
          </cell>
          <cell r="AH206">
            <v>36424</v>
          </cell>
          <cell r="AI206" t="str">
            <v>160.00</v>
          </cell>
          <cell r="AK206">
            <v>47</v>
          </cell>
          <cell r="AM206" t="str">
            <v>NO</v>
          </cell>
          <cell r="AN206" t="str">
            <v>SI</v>
          </cell>
        </row>
        <row r="207">
          <cell r="A207">
            <v>7587</v>
          </cell>
          <cell r="B207" t="str">
            <v>RODRIGO GUILLERMO VELASQUEZ SERRANO</v>
          </cell>
          <cell r="C207">
            <v>0</v>
          </cell>
          <cell r="D207">
            <v>0</v>
          </cell>
          <cell r="E207">
            <v>1</v>
          </cell>
          <cell r="F207" t="str">
            <v xml:space="preserve">ENERO </v>
          </cell>
          <cell r="G207" t="str">
            <v>Analista Programador</v>
          </cell>
          <cell r="H207" t="str">
            <v>Antiguo</v>
          </cell>
          <cell r="I207">
            <v>2027</v>
          </cell>
          <cell r="J207">
            <v>0</v>
          </cell>
          <cell r="K207">
            <v>0</v>
          </cell>
          <cell r="L207">
            <v>1</v>
          </cell>
          <cell r="M207">
            <v>2027</v>
          </cell>
          <cell r="N207">
            <v>2</v>
          </cell>
          <cell r="O207">
            <v>24324</v>
          </cell>
          <cell r="P207">
            <v>993</v>
          </cell>
          <cell r="Q207">
            <v>0</v>
          </cell>
          <cell r="R207">
            <v>2027</v>
          </cell>
          <cell r="S207">
            <v>2027</v>
          </cell>
          <cell r="T207">
            <v>2027</v>
          </cell>
          <cell r="U207">
            <v>1200</v>
          </cell>
          <cell r="V207">
            <v>32598</v>
          </cell>
          <cell r="W207">
            <v>1962</v>
          </cell>
          <cell r="X207">
            <v>900</v>
          </cell>
          <cell r="Y207">
            <v>120</v>
          </cell>
          <cell r="Z207">
            <v>608</v>
          </cell>
          <cell r="AA207">
            <v>3590</v>
          </cell>
          <cell r="AB207" t="str">
            <v>CON FAMILIA</v>
          </cell>
          <cell r="AC207">
            <v>141</v>
          </cell>
          <cell r="AD207">
            <v>4066</v>
          </cell>
          <cell r="AE207">
            <v>469</v>
          </cell>
          <cell r="AF207">
            <v>199</v>
          </cell>
          <cell r="AG207">
            <v>4875</v>
          </cell>
          <cell r="AH207">
            <v>41063</v>
          </cell>
          <cell r="AI207" t="str">
            <v>100.00</v>
          </cell>
          <cell r="AK207">
            <v>20</v>
          </cell>
          <cell r="AM207" t="str">
            <v>SI</v>
          </cell>
          <cell r="AN207" t="str">
            <v>SI</v>
          </cell>
        </row>
        <row r="208">
          <cell r="A208">
            <v>7588</v>
          </cell>
          <cell r="B208" t="str">
            <v>ALAM BALMORE AVILES MUÑOZ</v>
          </cell>
          <cell r="C208">
            <v>0</v>
          </cell>
          <cell r="D208">
            <v>0</v>
          </cell>
          <cell r="E208">
            <v>1</v>
          </cell>
          <cell r="F208" t="str">
            <v xml:space="preserve">ENERO </v>
          </cell>
          <cell r="G208" t="str">
            <v>Analista Programador</v>
          </cell>
          <cell r="H208" t="str">
            <v>Antiguo</v>
          </cell>
          <cell r="I208">
            <v>2027</v>
          </cell>
          <cell r="J208">
            <v>0</v>
          </cell>
          <cell r="K208">
            <v>0</v>
          </cell>
          <cell r="L208">
            <v>1</v>
          </cell>
          <cell r="M208">
            <v>2027</v>
          </cell>
          <cell r="N208">
            <v>2</v>
          </cell>
          <cell r="O208">
            <v>24324</v>
          </cell>
          <cell r="P208">
            <v>993</v>
          </cell>
          <cell r="Q208">
            <v>0</v>
          </cell>
          <cell r="R208">
            <v>2027</v>
          </cell>
          <cell r="S208">
            <v>2027</v>
          </cell>
          <cell r="T208">
            <v>2027</v>
          </cell>
          <cell r="U208">
            <v>1200</v>
          </cell>
          <cell r="V208">
            <v>32598</v>
          </cell>
          <cell r="W208">
            <v>1962</v>
          </cell>
          <cell r="X208">
            <v>900</v>
          </cell>
          <cell r="Y208">
            <v>120</v>
          </cell>
          <cell r="Z208">
            <v>608</v>
          </cell>
          <cell r="AA208">
            <v>3590</v>
          </cell>
          <cell r="AB208" t="str">
            <v>CON FAMILIA</v>
          </cell>
          <cell r="AC208">
            <v>141</v>
          </cell>
          <cell r="AD208">
            <v>4066</v>
          </cell>
          <cell r="AE208">
            <v>469</v>
          </cell>
          <cell r="AF208">
            <v>199</v>
          </cell>
          <cell r="AG208">
            <v>4875</v>
          </cell>
          <cell r="AH208">
            <v>41063</v>
          </cell>
          <cell r="AI208" t="str">
            <v>100.00</v>
          </cell>
          <cell r="AK208">
            <v>20</v>
          </cell>
          <cell r="AM208" t="str">
            <v>SI</v>
          </cell>
          <cell r="AN208" t="str">
            <v>SI</v>
          </cell>
        </row>
        <row r="209">
          <cell r="A209">
            <v>7870</v>
          </cell>
          <cell r="B209" t="str">
            <v>MARIO ALBERTO RAMIREZ ALVARADO</v>
          </cell>
          <cell r="C209">
            <v>0</v>
          </cell>
          <cell r="D209">
            <v>0</v>
          </cell>
          <cell r="E209">
            <v>1</v>
          </cell>
          <cell r="F209" t="str">
            <v xml:space="preserve">ENERO </v>
          </cell>
          <cell r="G209" t="str">
            <v>Ingeniero de Seguridad Informática</v>
          </cell>
          <cell r="H209" t="str">
            <v>Antiguo</v>
          </cell>
          <cell r="I209">
            <v>2000</v>
          </cell>
          <cell r="J209">
            <v>0</v>
          </cell>
          <cell r="K209">
            <v>0</v>
          </cell>
          <cell r="L209">
            <v>1</v>
          </cell>
          <cell r="M209">
            <v>2000</v>
          </cell>
          <cell r="N209">
            <v>2</v>
          </cell>
          <cell r="O209">
            <v>24000</v>
          </cell>
          <cell r="P209">
            <v>980</v>
          </cell>
          <cell r="Q209">
            <v>0</v>
          </cell>
          <cell r="R209">
            <v>2000</v>
          </cell>
          <cell r="S209">
            <v>2000</v>
          </cell>
          <cell r="T209">
            <v>2000</v>
          </cell>
          <cell r="U209">
            <v>1200</v>
          </cell>
          <cell r="V209">
            <v>32180</v>
          </cell>
          <cell r="W209">
            <v>1936</v>
          </cell>
          <cell r="X209">
            <v>900</v>
          </cell>
          <cell r="Y209">
            <v>120</v>
          </cell>
          <cell r="Z209">
            <v>600</v>
          </cell>
          <cell r="AA209">
            <v>3556</v>
          </cell>
          <cell r="AB209" t="str">
            <v>CON FAMILIA</v>
          </cell>
          <cell r="AC209">
            <v>141</v>
          </cell>
          <cell r="AD209">
            <v>4066</v>
          </cell>
          <cell r="AE209">
            <v>469</v>
          </cell>
          <cell r="AF209">
            <v>199</v>
          </cell>
          <cell r="AG209">
            <v>4875</v>
          </cell>
          <cell r="AH209">
            <v>40611</v>
          </cell>
          <cell r="AI209" t="str">
            <v>100.00</v>
          </cell>
          <cell r="AK209">
            <v>19</v>
          </cell>
          <cell r="AM209" t="str">
            <v>SI</v>
          </cell>
          <cell r="AN209" t="str">
            <v>SI</v>
          </cell>
        </row>
        <row r="210">
          <cell r="A210">
            <v>7591</v>
          </cell>
          <cell r="B210" t="str">
            <v>YURI FILEMON VASQUEZ VALDEZ</v>
          </cell>
          <cell r="C210">
            <v>0</v>
          </cell>
          <cell r="D210">
            <v>0</v>
          </cell>
          <cell r="E210">
            <v>1</v>
          </cell>
          <cell r="F210" t="str">
            <v xml:space="preserve">ENERO </v>
          </cell>
          <cell r="G210" t="str">
            <v>Analista de Autorización de Emisiones</v>
          </cell>
          <cell r="H210" t="str">
            <v>Antiguo</v>
          </cell>
          <cell r="I210">
            <v>1649</v>
          </cell>
          <cell r="J210">
            <v>0</v>
          </cell>
          <cell r="K210">
            <v>0</v>
          </cell>
          <cell r="L210">
            <v>1</v>
          </cell>
          <cell r="M210">
            <v>1649</v>
          </cell>
          <cell r="N210">
            <v>2</v>
          </cell>
          <cell r="O210">
            <v>19788</v>
          </cell>
          <cell r="P210">
            <v>808</v>
          </cell>
          <cell r="Q210">
            <v>0</v>
          </cell>
          <cell r="R210">
            <v>1649</v>
          </cell>
          <cell r="S210">
            <v>1649</v>
          </cell>
          <cell r="T210">
            <v>1649</v>
          </cell>
          <cell r="U210">
            <v>1200</v>
          </cell>
          <cell r="V210">
            <v>26743</v>
          </cell>
          <cell r="W210">
            <v>1596</v>
          </cell>
          <cell r="X210">
            <v>900</v>
          </cell>
          <cell r="Y210">
            <v>120</v>
          </cell>
          <cell r="Z210">
            <v>495</v>
          </cell>
          <cell r="AA210">
            <v>3111</v>
          </cell>
          <cell r="AB210" t="str">
            <v>CON FAMILIA</v>
          </cell>
          <cell r="AC210">
            <v>141</v>
          </cell>
          <cell r="AD210">
            <v>4066</v>
          </cell>
          <cell r="AE210">
            <v>469</v>
          </cell>
          <cell r="AF210">
            <v>199</v>
          </cell>
          <cell r="AG210">
            <v>4875</v>
          </cell>
          <cell r="AH210">
            <v>34729</v>
          </cell>
          <cell r="AI210" t="str">
            <v>160.00</v>
          </cell>
          <cell r="AK210">
            <v>49</v>
          </cell>
          <cell r="AM210" t="str">
            <v>SI</v>
          </cell>
          <cell r="AN210" t="str">
            <v>SI</v>
          </cell>
        </row>
        <row r="211">
          <cell r="A211">
            <v>7592</v>
          </cell>
          <cell r="B211" t="str">
            <v>ANA DELMY CRUZ DE GÓMEZ</v>
          </cell>
          <cell r="C211">
            <v>0</v>
          </cell>
          <cell r="D211">
            <v>0</v>
          </cell>
          <cell r="E211">
            <v>1</v>
          </cell>
          <cell r="F211" t="str">
            <v xml:space="preserve">ENERO </v>
          </cell>
          <cell r="G211" t="str">
            <v>Auditor - Valores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1</v>
          </cell>
          <cell r="M211">
            <v>1394</v>
          </cell>
          <cell r="N211">
            <v>2</v>
          </cell>
          <cell r="O211">
            <v>16728</v>
          </cell>
          <cell r="P211">
            <v>683</v>
          </cell>
          <cell r="Q211">
            <v>0</v>
          </cell>
          <cell r="R211">
            <v>1394</v>
          </cell>
          <cell r="S211">
            <v>1394</v>
          </cell>
          <cell r="T211">
            <v>1394</v>
          </cell>
          <cell r="U211">
            <v>1200</v>
          </cell>
          <cell r="V211">
            <v>22793</v>
          </cell>
          <cell r="W211">
            <v>1349</v>
          </cell>
          <cell r="X211">
            <v>900</v>
          </cell>
          <cell r="Y211">
            <v>120</v>
          </cell>
          <cell r="Z211">
            <v>418</v>
          </cell>
          <cell r="AA211">
            <v>2787</v>
          </cell>
          <cell r="AB211" t="str">
            <v>CON FAMILIA</v>
          </cell>
          <cell r="AC211">
            <v>141</v>
          </cell>
          <cell r="AD211">
            <v>4066</v>
          </cell>
          <cell r="AE211">
            <v>469</v>
          </cell>
          <cell r="AF211">
            <v>199</v>
          </cell>
          <cell r="AG211">
            <v>4875</v>
          </cell>
          <cell r="AH211">
            <v>30455</v>
          </cell>
          <cell r="AI211" t="str">
            <v>160.00</v>
          </cell>
          <cell r="AK211">
            <v>47</v>
          </cell>
          <cell r="AM211" t="str">
            <v>SI</v>
          </cell>
          <cell r="AN211" t="str">
            <v>SI</v>
          </cell>
        </row>
        <row r="212">
          <cell r="A212">
            <v>7593</v>
          </cell>
          <cell r="B212" t="str">
            <v>MANUEL ENRIQUE MARTÍNEZ MENDOZA</v>
          </cell>
          <cell r="C212">
            <v>0</v>
          </cell>
          <cell r="D212">
            <v>0</v>
          </cell>
          <cell r="E212">
            <v>1</v>
          </cell>
          <cell r="F212" t="str">
            <v xml:space="preserve">ENERO </v>
          </cell>
          <cell r="G212" t="str">
            <v>Analista Jurídico</v>
          </cell>
          <cell r="H212" t="str">
            <v>Antiguo</v>
          </cell>
          <cell r="I212">
            <v>1827</v>
          </cell>
          <cell r="J212">
            <v>0</v>
          </cell>
          <cell r="K212">
            <v>0</v>
          </cell>
          <cell r="L212">
            <v>1</v>
          </cell>
          <cell r="M212">
            <v>1827</v>
          </cell>
          <cell r="N212">
            <v>2</v>
          </cell>
          <cell r="O212">
            <v>21924</v>
          </cell>
          <cell r="P212">
            <v>895</v>
          </cell>
          <cell r="Q212">
            <v>0</v>
          </cell>
          <cell r="R212">
            <v>1827</v>
          </cell>
          <cell r="S212">
            <v>1827</v>
          </cell>
          <cell r="T212">
            <v>1827</v>
          </cell>
          <cell r="U212">
            <v>1200</v>
          </cell>
          <cell r="V212">
            <v>29500</v>
          </cell>
          <cell r="W212">
            <v>0</v>
          </cell>
          <cell r="X212">
            <v>0</v>
          </cell>
          <cell r="Y212">
            <v>0</v>
          </cell>
          <cell r="Z212">
            <v>548</v>
          </cell>
          <cell r="AA212">
            <v>548</v>
          </cell>
          <cell r="AB212" t="str">
            <v>CON FAMILIA</v>
          </cell>
          <cell r="AC212">
            <v>141</v>
          </cell>
          <cell r="AD212">
            <v>4066</v>
          </cell>
          <cell r="AE212">
            <v>469</v>
          </cell>
          <cell r="AF212">
            <v>199</v>
          </cell>
          <cell r="AG212">
            <v>4875</v>
          </cell>
          <cell r="AH212">
            <v>34923</v>
          </cell>
          <cell r="AI212" t="str">
            <v>120.00</v>
          </cell>
          <cell r="AK212">
            <v>23</v>
          </cell>
          <cell r="AM212" t="str">
            <v>NO</v>
          </cell>
          <cell r="AN212" t="str">
            <v>SI</v>
          </cell>
        </row>
        <row r="213">
          <cell r="A213">
            <v>7875</v>
          </cell>
          <cell r="B213" t="str">
            <v>Alejandro Ulises Mejia Quineteros</v>
          </cell>
          <cell r="C213">
            <v>0</v>
          </cell>
          <cell r="D213">
            <v>0</v>
          </cell>
          <cell r="E213">
            <v>1</v>
          </cell>
          <cell r="F213" t="str">
            <v xml:space="preserve">ENERO </v>
          </cell>
          <cell r="G213" t="str">
            <v>Auditor de Sistemas</v>
          </cell>
          <cell r="H213" t="str">
            <v>Antiguo</v>
          </cell>
          <cell r="I213">
            <v>1508</v>
          </cell>
          <cell r="J213">
            <v>0</v>
          </cell>
          <cell r="K213">
            <v>0</v>
          </cell>
          <cell r="L213">
            <v>1</v>
          </cell>
          <cell r="M213">
            <v>1508</v>
          </cell>
          <cell r="N213">
            <v>2</v>
          </cell>
          <cell r="O213">
            <v>18096</v>
          </cell>
          <cell r="P213">
            <v>739</v>
          </cell>
          <cell r="Q213">
            <v>0</v>
          </cell>
          <cell r="R213">
            <v>1508</v>
          </cell>
          <cell r="S213">
            <v>1508</v>
          </cell>
          <cell r="T213">
            <v>1508</v>
          </cell>
          <cell r="U213">
            <v>1200</v>
          </cell>
          <cell r="V213">
            <v>24559</v>
          </cell>
          <cell r="W213">
            <v>1460</v>
          </cell>
          <cell r="X213">
            <v>900</v>
          </cell>
          <cell r="Y213">
            <v>120</v>
          </cell>
          <cell r="Z213">
            <v>452</v>
          </cell>
          <cell r="AA213">
            <v>2932</v>
          </cell>
          <cell r="AB213" t="str">
            <v>CON FAMILIA</v>
          </cell>
          <cell r="AC213">
            <v>141</v>
          </cell>
          <cell r="AD213">
            <v>4066</v>
          </cell>
          <cell r="AE213">
            <v>469</v>
          </cell>
          <cell r="AF213">
            <v>199</v>
          </cell>
          <cell r="AG213">
            <v>4875</v>
          </cell>
          <cell r="AH213">
            <v>32366</v>
          </cell>
          <cell r="AI213" t="str">
            <v>130.00</v>
          </cell>
          <cell r="AK213">
            <v>12</v>
          </cell>
          <cell r="AM213" t="str">
            <v>SI</v>
          </cell>
          <cell r="AN213" t="str">
            <v>SI</v>
          </cell>
        </row>
        <row r="214">
          <cell r="A214">
            <v>7596</v>
          </cell>
          <cell r="B214" t="str">
            <v>SANDRA BEATRIZ GUIDOS FLORES</v>
          </cell>
          <cell r="C214">
            <v>0</v>
          </cell>
          <cell r="D214">
            <v>0</v>
          </cell>
          <cell r="E214">
            <v>1</v>
          </cell>
          <cell r="F214" t="str">
            <v xml:space="preserve">ENERO </v>
          </cell>
          <cell r="G214" t="str">
            <v>Auditor - Valores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1</v>
          </cell>
          <cell r="M214">
            <v>1394</v>
          </cell>
          <cell r="N214">
            <v>2</v>
          </cell>
          <cell r="O214">
            <v>16728</v>
          </cell>
          <cell r="P214">
            <v>683</v>
          </cell>
          <cell r="Q214">
            <v>0</v>
          </cell>
          <cell r="R214">
            <v>1394</v>
          </cell>
          <cell r="S214">
            <v>1394</v>
          </cell>
          <cell r="T214">
            <v>1394</v>
          </cell>
          <cell r="U214">
            <v>1200</v>
          </cell>
          <cell r="V214">
            <v>22793</v>
          </cell>
          <cell r="W214">
            <v>1349</v>
          </cell>
          <cell r="X214">
            <v>900</v>
          </cell>
          <cell r="Y214">
            <v>120</v>
          </cell>
          <cell r="Z214">
            <v>418</v>
          </cell>
          <cell r="AA214">
            <v>2787</v>
          </cell>
          <cell r="AB214" t="str">
            <v>CON FAMILIA</v>
          </cell>
          <cell r="AC214">
            <v>141</v>
          </cell>
          <cell r="AD214">
            <v>4066</v>
          </cell>
          <cell r="AE214">
            <v>469</v>
          </cell>
          <cell r="AF214">
            <v>199</v>
          </cell>
          <cell r="AG214">
            <v>4875</v>
          </cell>
          <cell r="AH214">
            <v>30455</v>
          </cell>
          <cell r="AI214" t="str">
            <v>160.00</v>
          </cell>
          <cell r="AK214">
            <v>47</v>
          </cell>
          <cell r="AM214" t="str">
            <v>SI</v>
          </cell>
          <cell r="AN214" t="str">
            <v>SI</v>
          </cell>
        </row>
        <row r="215">
          <cell r="A215">
            <v>7597</v>
          </cell>
          <cell r="B215" t="str">
            <v>CARMEN AZUCENA DE ARTIGA</v>
          </cell>
          <cell r="C215">
            <v>0</v>
          </cell>
          <cell r="D215">
            <v>0</v>
          </cell>
          <cell r="E215">
            <v>1</v>
          </cell>
          <cell r="F215" t="str">
            <v xml:space="preserve">ENERO </v>
          </cell>
          <cell r="G215" t="str">
            <v>Jefe de Supervisión de Fondos de Inversión</v>
          </cell>
          <cell r="H215" t="str">
            <v>Antiguo</v>
          </cell>
          <cell r="I215">
            <v>2682</v>
          </cell>
          <cell r="J215">
            <v>0</v>
          </cell>
          <cell r="K215">
            <v>0</v>
          </cell>
          <cell r="L215">
            <v>1</v>
          </cell>
          <cell r="M215">
            <v>2682</v>
          </cell>
          <cell r="N215">
            <v>1</v>
          </cell>
          <cell r="O215">
            <v>32184</v>
          </cell>
          <cell r="P215">
            <v>1314</v>
          </cell>
          <cell r="Q215">
            <v>0</v>
          </cell>
          <cell r="R215">
            <v>2682</v>
          </cell>
          <cell r="S215">
            <v>2682</v>
          </cell>
          <cell r="T215">
            <v>2682</v>
          </cell>
          <cell r="U215">
            <v>1200</v>
          </cell>
          <cell r="V215">
            <v>42744</v>
          </cell>
          <cell r="W215">
            <v>2596</v>
          </cell>
          <cell r="X215">
            <v>900</v>
          </cell>
          <cell r="Y215">
            <v>120</v>
          </cell>
          <cell r="Z215">
            <v>805</v>
          </cell>
          <cell r="AA215">
            <v>4421</v>
          </cell>
          <cell r="AB215" t="str">
            <v>CON FAMILIA</v>
          </cell>
          <cell r="AC215">
            <v>236</v>
          </cell>
          <cell r="AD215">
            <v>4541</v>
          </cell>
          <cell r="AE215">
            <v>469</v>
          </cell>
          <cell r="AF215">
            <v>199</v>
          </cell>
          <cell r="AG215">
            <v>5445</v>
          </cell>
          <cell r="AH215">
            <v>52610</v>
          </cell>
          <cell r="AI215" t="str">
            <v>160.00</v>
          </cell>
          <cell r="AK215">
            <v>50</v>
          </cell>
          <cell r="AM215" t="str">
            <v>SI</v>
          </cell>
          <cell r="AN215" t="str">
            <v>SI</v>
          </cell>
        </row>
        <row r="216">
          <cell r="A216">
            <v>7601</v>
          </cell>
          <cell r="B216" t="str">
            <v>WILFREDO LOPEZ VENTURA</v>
          </cell>
          <cell r="C216">
            <v>0</v>
          </cell>
          <cell r="D216">
            <v>0</v>
          </cell>
          <cell r="E216">
            <v>1</v>
          </cell>
          <cell r="F216" t="str">
            <v xml:space="preserve">ENERO </v>
          </cell>
          <cell r="G216" t="str">
            <v>Auditor - Valores</v>
          </cell>
          <cell r="H216" t="str">
            <v>Antiguo</v>
          </cell>
          <cell r="I216">
            <v>1394</v>
          </cell>
          <cell r="J216">
            <v>0</v>
          </cell>
          <cell r="K216">
            <v>0</v>
          </cell>
          <cell r="L216">
            <v>1</v>
          </cell>
          <cell r="M216">
            <v>1394</v>
          </cell>
          <cell r="N216">
            <v>2</v>
          </cell>
          <cell r="O216">
            <v>16728</v>
          </cell>
          <cell r="P216">
            <v>683</v>
          </cell>
          <cell r="Q216">
            <v>168</v>
          </cell>
          <cell r="R216">
            <v>1394</v>
          </cell>
          <cell r="S216">
            <v>1394</v>
          </cell>
          <cell r="T216">
            <v>1394</v>
          </cell>
          <cell r="U216">
            <v>1200</v>
          </cell>
          <cell r="V216">
            <v>22961</v>
          </cell>
          <cell r="W216">
            <v>1362</v>
          </cell>
          <cell r="X216">
            <v>900</v>
          </cell>
          <cell r="Y216">
            <v>120</v>
          </cell>
          <cell r="Z216">
            <v>418</v>
          </cell>
          <cell r="AA216">
            <v>2800</v>
          </cell>
          <cell r="AB216" t="str">
            <v>CON FAMILIA</v>
          </cell>
          <cell r="AC216">
            <v>141</v>
          </cell>
          <cell r="AD216">
            <v>4066</v>
          </cell>
          <cell r="AE216">
            <v>469</v>
          </cell>
          <cell r="AF216">
            <v>199</v>
          </cell>
          <cell r="AG216">
            <v>4875</v>
          </cell>
          <cell r="AH216">
            <v>30636</v>
          </cell>
          <cell r="AI216" t="str">
            <v>160.00</v>
          </cell>
          <cell r="AK216">
            <v>47</v>
          </cell>
          <cell r="AM216" t="str">
            <v>SI</v>
          </cell>
          <cell r="AN216" t="str">
            <v>SI</v>
          </cell>
        </row>
        <row r="217">
          <cell r="A217">
            <v>7602</v>
          </cell>
          <cell r="B217" t="str">
            <v>SANDRA MARGARITA CASTRO DE BARRIOS</v>
          </cell>
          <cell r="C217">
            <v>0</v>
          </cell>
          <cell r="D217">
            <v>0</v>
          </cell>
          <cell r="E217">
            <v>1</v>
          </cell>
          <cell r="F217" t="str">
            <v xml:space="preserve">ENERO </v>
          </cell>
          <cell r="G217" t="str">
            <v>Auditor - Valores</v>
          </cell>
          <cell r="H217" t="str">
            <v>Antiguo</v>
          </cell>
          <cell r="I217">
            <v>1649</v>
          </cell>
          <cell r="J217">
            <v>0</v>
          </cell>
          <cell r="K217">
            <v>0</v>
          </cell>
          <cell r="L217">
            <v>1</v>
          </cell>
          <cell r="M217">
            <v>1649</v>
          </cell>
          <cell r="N217">
            <v>2</v>
          </cell>
          <cell r="O217">
            <v>19788</v>
          </cell>
          <cell r="P217">
            <v>808</v>
          </cell>
          <cell r="Q217">
            <v>192</v>
          </cell>
          <cell r="R217">
            <v>1649</v>
          </cell>
          <cell r="S217">
            <v>1649</v>
          </cell>
          <cell r="T217">
            <v>1649</v>
          </cell>
          <cell r="U217">
            <v>1200</v>
          </cell>
          <cell r="V217">
            <v>26935</v>
          </cell>
          <cell r="W217">
            <v>1611</v>
          </cell>
          <cell r="X217">
            <v>900</v>
          </cell>
          <cell r="Y217">
            <v>120</v>
          </cell>
          <cell r="Z217">
            <v>495</v>
          </cell>
          <cell r="AA217">
            <v>3126</v>
          </cell>
          <cell r="AB217" t="str">
            <v>CON FAMILIA</v>
          </cell>
          <cell r="AC217">
            <v>141</v>
          </cell>
          <cell r="AD217">
            <v>4066</v>
          </cell>
          <cell r="AE217">
            <v>469</v>
          </cell>
          <cell r="AF217">
            <v>199</v>
          </cell>
          <cell r="AG217">
            <v>4875</v>
          </cell>
          <cell r="AH217">
            <v>34936</v>
          </cell>
          <cell r="AI217" t="str">
            <v>160.00</v>
          </cell>
          <cell r="AK217">
            <v>47</v>
          </cell>
          <cell r="AM217" t="str">
            <v>SI</v>
          </cell>
          <cell r="AN217" t="str">
            <v>SI</v>
          </cell>
        </row>
        <row r="218">
          <cell r="A218">
            <v>7603</v>
          </cell>
          <cell r="B218" t="str">
            <v>JOSE FERNANDO CASTILLO ELIAS</v>
          </cell>
          <cell r="C218">
            <v>0</v>
          </cell>
          <cell r="D218">
            <v>0</v>
          </cell>
          <cell r="E218">
            <v>1</v>
          </cell>
          <cell r="F218" t="str">
            <v xml:space="preserve">ENERO </v>
          </cell>
          <cell r="G218" t="str">
            <v>Auditor - Valores</v>
          </cell>
          <cell r="H218" t="str">
            <v>Antiguo</v>
          </cell>
          <cell r="I218">
            <v>1649</v>
          </cell>
          <cell r="J218">
            <v>0</v>
          </cell>
          <cell r="K218">
            <v>0</v>
          </cell>
          <cell r="L218">
            <v>1</v>
          </cell>
          <cell r="M218">
            <v>1649</v>
          </cell>
          <cell r="N218">
            <v>2</v>
          </cell>
          <cell r="O218">
            <v>19788</v>
          </cell>
          <cell r="P218">
            <v>808</v>
          </cell>
          <cell r="Q218">
            <v>0</v>
          </cell>
          <cell r="R218">
            <v>1649</v>
          </cell>
          <cell r="S218">
            <v>1649</v>
          </cell>
          <cell r="T218">
            <v>1649</v>
          </cell>
          <cell r="U218">
            <v>1200</v>
          </cell>
          <cell r="V218">
            <v>26743</v>
          </cell>
          <cell r="W218">
            <v>0</v>
          </cell>
          <cell r="X218">
            <v>0</v>
          </cell>
          <cell r="Y218">
            <v>0</v>
          </cell>
          <cell r="Z218">
            <v>495</v>
          </cell>
          <cell r="AA218">
            <v>495</v>
          </cell>
          <cell r="AB218" t="str">
            <v>CON FAMILIA</v>
          </cell>
          <cell r="AC218">
            <v>141</v>
          </cell>
          <cell r="AD218">
            <v>4066</v>
          </cell>
          <cell r="AE218">
            <v>469</v>
          </cell>
          <cell r="AF218">
            <v>199</v>
          </cell>
          <cell r="AG218">
            <v>4875</v>
          </cell>
          <cell r="AH218">
            <v>32113</v>
          </cell>
          <cell r="AI218" t="str">
            <v>160.00</v>
          </cell>
          <cell r="AK218">
            <v>47</v>
          </cell>
          <cell r="AM218" t="str">
            <v>NO</v>
          </cell>
          <cell r="AN218" t="str">
            <v>SI</v>
          </cell>
        </row>
        <row r="219">
          <cell r="A219">
            <v>7605</v>
          </cell>
          <cell r="B219" t="str">
            <v>CARMEN ELENA IRAHETA VEGA</v>
          </cell>
          <cell r="C219">
            <v>0</v>
          </cell>
          <cell r="D219">
            <v>0</v>
          </cell>
          <cell r="E219">
            <v>1</v>
          </cell>
          <cell r="F219" t="str">
            <v xml:space="preserve">ENERO </v>
          </cell>
          <cell r="G219" t="str">
            <v>Jefe de Autorización de Emisiones</v>
          </cell>
          <cell r="H219" t="str">
            <v>Antiguo</v>
          </cell>
          <cell r="I219">
            <v>2682</v>
          </cell>
          <cell r="J219">
            <v>0</v>
          </cell>
          <cell r="K219">
            <v>0</v>
          </cell>
          <cell r="L219">
            <v>1</v>
          </cell>
          <cell r="M219">
            <v>2682</v>
          </cell>
          <cell r="N219">
            <v>1</v>
          </cell>
          <cell r="O219">
            <v>32184</v>
          </cell>
          <cell r="P219">
            <v>1314</v>
          </cell>
          <cell r="Q219">
            <v>0</v>
          </cell>
          <cell r="R219">
            <v>2682</v>
          </cell>
          <cell r="S219">
            <v>2682</v>
          </cell>
          <cell r="T219">
            <v>2682</v>
          </cell>
          <cell r="U219">
            <v>1200</v>
          </cell>
          <cell r="V219">
            <v>42744</v>
          </cell>
          <cell r="W219">
            <v>2596</v>
          </cell>
          <cell r="X219">
            <v>900</v>
          </cell>
          <cell r="Y219">
            <v>120</v>
          </cell>
          <cell r="Z219">
            <v>805</v>
          </cell>
          <cell r="AA219">
            <v>4421</v>
          </cell>
          <cell r="AB219" t="str">
            <v>CON FAMILIA</v>
          </cell>
          <cell r="AC219">
            <v>236</v>
          </cell>
          <cell r="AD219">
            <v>4541</v>
          </cell>
          <cell r="AE219">
            <v>469</v>
          </cell>
          <cell r="AF219">
            <v>199</v>
          </cell>
          <cell r="AG219">
            <v>5445</v>
          </cell>
          <cell r="AH219">
            <v>52610</v>
          </cell>
          <cell r="AI219" t="str">
            <v>160.00</v>
          </cell>
          <cell r="AK219">
            <v>49</v>
          </cell>
          <cell r="AM219" t="str">
            <v>SI</v>
          </cell>
          <cell r="AN219" t="str">
            <v>SI</v>
          </cell>
        </row>
        <row r="220">
          <cell r="A220">
            <v>7606</v>
          </cell>
          <cell r="B220" t="str">
            <v>TITO ANGEL LINARES RIVERA</v>
          </cell>
          <cell r="C220">
            <v>0</v>
          </cell>
          <cell r="D220">
            <v>0</v>
          </cell>
          <cell r="E220">
            <v>1</v>
          </cell>
          <cell r="F220" t="str">
            <v xml:space="preserve">ENERO </v>
          </cell>
          <cell r="G220" t="str">
            <v>Jefe de Analistas Financieros</v>
          </cell>
          <cell r="H220" t="str">
            <v>Antiguo</v>
          </cell>
          <cell r="I220">
            <v>2800</v>
          </cell>
          <cell r="J220">
            <v>0</v>
          </cell>
          <cell r="K220">
            <v>0</v>
          </cell>
          <cell r="L220">
            <v>1</v>
          </cell>
          <cell r="M220">
            <v>2800</v>
          </cell>
          <cell r="N220">
            <v>1</v>
          </cell>
          <cell r="O220">
            <v>33600</v>
          </cell>
          <cell r="P220">
            <v>1372</v>
          </cell>
          <cell r="Q220">
            <v>0</v>
          </cell>
          <cell r="R220">
            <v>2800</v>
          </cell>
          <cell r="S220">
            <v>2800</v>
          </cell>
          <cell r="T220">
            <v>2800</v>
          </cell>
          <cell r="U220">
            <v>1200</v>
          </cell>
          <cell r="V220">
            <v>44572</v>
          </cell>
          <cell r="W220">
            <v>2710</v>
          </cell>
          <cell r="X220">
            <v>900</v>
          </cell>
          <cell r="Y220">
            <v>120</v>
          </cell>
          <cell r="Z220">
            <v>840</v>
          </cell>
          <cell r="AA220">
            <v>4570</v>
          </cell>
          <cell r="AB220" t="str">
            <v>CON FAMILIA</v>
          </cell>
          <cell r="AC220">
            <v>236</v>
          </cell>
          <cell r="AD220">
            <v>4541</v>
          </cell>
          <cell r="AE220">
            <v>469</v>
          </cell>
          <cell r="AF220">
            <v>199</v>
          </cell>
          <cell r="AG220">
            <v>5445</v>
          </cell>
          <cell r="AH220">
            <v>54587</v>
          </cell>
          <cell r="AI220" t="str">
            <v>140.00</v>
          </cell>
          <cell r="AK220">
            <v>7</v>
          </cell>
          <cell r="AM220" t="str">
            <v>SI</v>
          </cell>
          <cell r="AN220" t="str">
            <v>SI</v>
          </cell>
        </row>
        <row r="221">
          <cell r="A221">
            <v>7608</v>
          </cell>
          <cell r="B221" t="str">
            <v>JESSICA MARELIN CASTRO FIGUEROA</v>
          </cell>
          <cell r="C221">
            <v>0</v>
          </cell>
          <cell r="D221">
            <v>0</v>
          </cell>
          <cell r="E221">
            <v>1</v>
          </cell>
          <cell r="F221" t="str">
            <v xml:space="preserve">ENERO </v>
          </cell>
          <cell r="G221" t="str">
            <v>Analista de Metodologías</v>
          </cell>
          <cell r="H221" t="str">
            <v>Antiguo</v>
          </cell>
          <cell r="I221">
            <v>1667</v>
          </cell>
          <cell r="J221">
            <v>0</v>
          </cell>
          <cell r="K221">
            <v>0</v>
          </cell>
          <cell r="L221">
            <v>1</v>
          </cell>
          <cell r="M221">
            <v>1667</v>
          </cell>
          <cell r="N221">
            <v>2</v>
          </cell>
          <cell r="O221">
            <v>20004</v>
          </cell>
          <cell r="P221">
            <v>817</v>
          </cell>
          <cell r="Q221">
            <v>0</v>
          </cell>
          <cell r="R221">
            <v>1667</v>
          </cell>
          <cell r="S221">
            <v>1667</v>
          </cell>
          <cell r="T221">
            <v>1667</v>
          </cell>
          <cell r="U221">
            <v>1200</v>
          </cell>
          <cell r="V221">
            <v>27022</v>
          </cell>
          <cell r="W221">
            <v>1614</v>
          </cell>
          <cell r="X221">
            <v>900</v>
          </cell>
          <cell r="Y221">
            <v>120</v>
          </cell>
          <cell r="Z221">
            <v>500</v>
          </cell>
          <cell r="AA221">
            <v>3134</v>
          </cell>
          <cell r="AB221" t="str">
            <v>CON FAMILIA</v>
          </cell>
          <cell r="AC221">
            <v>141</v>
          </cell>
          <cell r="AD221">
            <v>4066</v>
          </cell>
          <cell r="AE221">
            <v>469</v>
          </cell>
          <cell r="AF221">
            <v>199</v>
          </cell>
          <cell r="AG221">
            <v>4875</v>
          </cell>
          <cell r="AH221">
            <v>35031</v>
          </cell>
          <cell r="AI221" t="str">
            <v>110.00</v>
          </cell>
          <cell r="AK221">
            <v>27</v>
          </cell>
          <cell r="AM221" t="str">
            <v>SI</v>
          </cell>
          <cell r="AN221" t="str">
            <v>SI</v>
          </cell>
        </row>
        <row r="222">
          <cell r="A222">
            <v>7609</v>
          </cell>
          <cell r="B222" t="str">
            <v>ANA JULIA ESPINOZA BEJARANO</v>
          </cell>
          <cell r="C222">
            <v>0</v>
          </cell>
          <cell r="D222">
            <v>0</v>
          </cell>
          <cell r="E222">
            <v>1</v>
          </cell>
          <cell r="F222" t="str">
            <v xml:space="preserve">ENERO </v>
          </cell>
          <cell r="G222" t="str">
            <v>Analista de Autorización de Emisiones</v>
          </cell>
          <cell r="H222" t="str">
            <v>Antiguo</v>
          </cell>
          <cell r="I222">
            <v>1649</v>
          </cell>
          <cell r="J222">
            <v>0</v>
          </cell>
          <cell r="K222">
            <v>0</v>
          </cell>
          <cell r="L222">
            <v>1</v>
          </cell>
          <cell r="M222">
            <v>1649</v>
          </cell>
          <cell r="N222">
            <v>2</v>
          </cell>
          <cell r="O222">
            <v>19788</v>
          </cell>
          <cell r="P222">
            <v>808</v>
          </cell>
          <cell r="Q222">
            <v>0</v>
          </cell>
          <cell r="R222">
            <v>1649</v>
          </cell>
          <cell r="S222">
            <v>1649</v>
          </cell>
          <cell r="T222">
            <v>1649</v>
          </cell>
          <cell r="U222">
            <v>1200</v>
          </cell>
          <cell r="V222">
            <v>26743</v>
          </cell>
          <cell r="W222">
            <v>0</v>
          </cell>
          <cell r="X222">
            <v>0</v>
          </cell>
          <cell r="Y222">
            <v>0</v>
          </cell>
          <cell r="Z222">
            <v>495</v>
          </cell>
          <cell r="AA222">
            <v>495</v>
          </cell>
          <cell r="AB222" t="str">
            <v>CON FAMILIA</v>
          </cell>
          <cell r="AC222">
            <v>141</v>
          </cell>
          <cell r="AD222">
            <v>4066</v>
          </cell>
          <cell r="AE222">
            <v>469</v>
          </cell>
          <cell r="AF222">
            <v>199</v>
          </cell>
          <cell r="AG222">
            <v>4875</v>
          </cell>
          <cell r="AH222">
            <v>32113</v>
          </cell>
          <cell r="AI222" t="str">
            <v>160.00</v>
          </cell>
          <cell r="AK222">
            <v>49</v>
          </cell>
          <cell r="AM222" t="str">
            <v>NO</v>
          </cell>
          <cell r="AN222" t="str">
            <v>SI</v>
          </cell>
        </row>
        <row r="223">
          <cell r="A223">
            <v>7610</v>
          </cell>
          <cell r="B223" t="str">
            <v>JOSE MAURICIO MARTINEZ NATIVI</v>
          </cell>
          <cell r="C223">
            <v>0</v>
          </cell>
          <cell r="D223">
            <v>0</v>
          </cell>
          <cell r="E223">
            <v>1</v>
          </cell>
          <cell r="F223" t="str">
            <v xml:space="preserve">ENERO </v>
          </cell>
          <cell r="G223" t="str">
            <v>Analista de Conductas y Gobierno Corporativo</v>
          </cell>
          <cell r="H223" t="str">
            <v>Antiguo</v>
          </cell>
          <cell r="I223">
            <v>1607</v>
          </cell>
          <cell r="J223">
            <v>0</v>
          </cell>
          <cell r="K223">
            <v>0</v>
          </cell>
          <cell r="L223">
            <v>1</v>
          </cell>
          <cell r="M223">
            <v>1607</v>
          </cell>
          <cell r="N223">
            <v>2</v>
          </cell>
          <cell r="O223">
            <v>19284</v>
          </cell>
          <cell r="P223">
            <v>787</v>
          </cell>
          <cell r="Q223">
            <v>0</v>
          </cell>
          <cell r="R223">
            <v>1607</v>
          </cell>
          <cell r="S223">
            <v>1607</v>
          </cell>
          <cell r="T223">
            <v>1607</v>
          </cell>
          <cell r="U223">
            <v>1200</v>
          </cell>
          <cell r="V223">
            <v>26092</v>
          </cell>
          <cell r="W223">
            <v>1556</v>
          </cell>
          <cell r="X223">
            <v>900</v>
          </cell>
          <cell r="Y223">
            <v>120</v>
          </cell>
          <cell r="Z223">
            <v>482</v>
          </cell>
          <cell r="AA223">
            <v>3058</v>
          </cell>
          <cell r="AB223" t="str">
            <v>CON FAMILIA</v>
          </cell>
          <cell r="AC223">
            <v>141</v>
          </cell>
          <cell r="AD223">
            <v>4066</v>
          </cell>
          <cell r="AE223">
            <v>469</v>
          </cell>
          <cell r="AF223">
            <v>199</v>
          </cell>
          <cell r="AG223">
            <v>4875</v>
          </cell>
          <cell r="AH223">
            <v>34025</v>
          </cell>
          <cell r="AI223" t="str">
            <v>160.00</v>
          </cell>
          <cell r="AK223">
            <v>48</v>
          </cell>
          <cell r="AM223" t="str">
            <v>SI</v>
          </cell>
          <cell r="AN223" t="str">
            <v>SI</v>
          </cell>
        </row>
        <row r="224">
          <cell r="A224">
            <v>7611</v>
          </cell>
          <cell r="B224" t="str">
            <v>NELSON VLADIMIR CERRITOS</v>
          </cell>
          <cell r="C224">
            <v>0</v>
          </cell>
          <cell r="D224">
            <v>0</v>
          </cell>
          <cell r="E224">
            <v>1</v>
          </cell>
          <cell r="F224" t="str">
            <v xml:space="preserve">ENERO </v>
          </cell>
          <cell r="G224" t="str">
            <v>Analista Financiero</v>
          </cell>
          <cell r="H224" t="str">
            <v>Antiguo</v>
          </cell>
          <cell r="I224">
            <v>1882</v>
          </cell>
          <cell r="J224">
            <v>0</v>
          </cell>
          <cell r="K224">
            <v>0</v>
          </cell>
          <cell r="L224">
            <v>1</v>
          </cell>
          <cell r="M224">
            <v>1882</v>
          </cell>
          <cell r="N224">
            <v>2</v>
          </cell>
          <cell r="O224">
            <v>22584</v>
          </cell>
          <cell r="P224">
            <v>922</v>
          </cell>
          <cell r="Q224">
            <v>0</v>
          </cell>
          <cell r="R224">
            <v>1882</v>
          </cell>
          <cell r="S224">
            <v>1882</v>
          </cell>
          <cell r="T224">
            <v>1882</v>
          </cell>
          <cell r="U224">
            <v>1200</v>
          </cell>
          <cell r="V224">
            <v>30352</v>
          </cell>
          <cell r="W224">
            <v>1822</v>
          </cell>
          <cell r="X224">
            <v>900</v>
          </cell>
          <cell r="Y224">
            <v>120</v>
          </cell>
          <cell r="Z224">
            <v>565</v>
          </cell>
          <cell r="AA224">
            <v>3407</v>
          </cell>
          <cell r="AB224" t="str">
            <v>CON FAMILIA</v>
          </cell>
          <cell r="AC224">
            <v>141</v>
          </cell>
          <cell r="AD224">
            <v>4066</v>
          </cell>
          <cell r="AE224">
            <v>469</v>
          </cell>
          <cell r="AF224">
            <v>199</v>
          </cell>
          <cell r="AG224">
            <v>4875</v>
          </cell>
          <cell r="AH224">
            <v>38634</v>
          </cell>
          <cell r="AI224" t="str">
            <v>140.00</v>
          </cell>
          <cell r="AK224">
            <v>7</v>
          </cell>
          <cell r="AM224" t="str">
            <v>SI</v>
          </cell>
          <cell r="AN224" t="str">
            <v>SI</v>
          </cell>
        </row>
        <row r="225">
          <cell r="A225">
            <v>7612</v>
          </cell>
          <cell r="B225" t="str">
            <v>RICARDO IVAN VALIENTE DUEÑAS</v>
          </cell>
          <cell r="C225">
            <v>0</v>
          </cell>
          <cell r="D225">
            <v>0</v>
          </cell>
          <cell r="E225">
            <v>1</v>
          </cell>
          <cell r="F225" t="str">
            <v xml:space="preserve">ENERO </v>
          </cell>
          <cell r="G225" t="str">
            <v>Jefe de Infraestructura y Soporte Técnico</v>
          </cell>
          <cell r="H225" t="str">
            <v>Antiguo</v>
          </cell>
          <cell r="I225">
            <v>2682</v>
          </cell>
          <cell r="J225">
            <v>0</v>
          </cell>
          <cell r="K225">
            <v>0</v>
          </cell>
          <cell r="L225">
            <v>1</v>
          </cell>
          <cell r="M225">
            <v>2682</v>
          </cell>
          <cell r="N225">
            <v>1</v>
          </cell>
          <cell r="O225">
            <v>32184</v>
          </cell>
          <cell r="P225">
            <v>1314</v>
          </cell>
          <cell r="Q225">
            <v>0</v>
          </cell>
          <cell r="R225">
            <v>2682</v>
          </cell>
          <cell r="S225">
            <v>2682</v>
          </cell>
          <cell r="T225">
            <v>2682</v>
          </cell>
          <cell r="U225">
            <v>1200</v>
          </cell>
          <cell r="V225">
            <v>42744</v>
          </cell>
          <cell r="W225">
            <v>2596</v>
          </cell>
          <cell r="X225">
            <v>900</v>
          </cell>
          <cell r="Y225">
            <v>120</v>
          </cell>
          <cell r="Z225">
            <v>805</v>
          </cell>
          <cell r="AA225">
            <v>4421</v>
          </cell>
          <cell r="AB225" t="str">
            <v>CON FAMILIA</v>
          </cell>
          <cell r="AC225">
            <v>236</v>
          </cell>
          <cell r="AD225">
            <v>4541</v>
          </cell>
          <cell r="AE225">
            <v>469</v>
          </cell>
          <cell r="AF225">
            <v>199</v>
          </cell>
          <cell r="AG225">
            <v>5445</v>
          </cell>
          <cell r="AH225">
            <v>52610</v>
          </cell>
          <cell r="AI225" t="str">
            <v>100.00</v>
          </cell>
          <cell r="AK225">
            <v>21</v>
          </cell>
          <cell r="AM225" t="str">
            <v>SI</v>
          </cell>
          <cell r="AN225" t="str">
            <v>SI</v>
          </cell>
        </row>
        <row r="226">
          <cell r="A226">
            <v>7613</v>
          </cell>
          <cell r="B226" t="str">
            <v>SANDRA PATRICIA PACHECO BARRIENTOS</v>
          </cell>
          <cell r="C226">
            <v>0</v>
          </cell>
          <cell r="D226">
            <v>0</v>
          </cell>
          <cell r="E226">
            <v>1</v>
          </cell>
          <cell r="F226" t="str">
            <v xml:space="preserve">ENERO </v>
          </cell>
          <cell r="G226" t="str">
            <v>Analista Jurídico</v>
          </cell>
          <cell r="H226" t="str">
            <v>Antiguo</v>
          </cell>
          <cell r="I226">
            <v>2147</v>
          </cell>
          <cell r="J226">
            <v>0</v>
          </cell>
          <cell r="K226">
            <v>0</v>
          </cell>
          <cell r="L226">
            <v>1</v>
          </cell>
          <cell r="M226">
            <v>2147</v>
          </cell>
          <cell r="N226">
            <v>2</v>
          </cell>
          <cell r="O226">
            <v>25764</v>
          </cell>
          <cell r="P226">
            <v>1052</v>
          </cell>
          <cell r="Q226">
            <v>0</v>
          </cell>
          <cell r="R226">
            <v>2147</v>
          </cell>
          <cell r="S226">
            <v>2147</v>
          </cell>
          <cell r="T226">
            <v>2147</v>
          </cell>
          <cell r="U226">
            <v>1200</v>
          </cell>
          <cell r="V226">
            <v>34457</v>
          </cell>
          <cell r="W226">
            <v>2078</v>
          </cell>
          <cell r="X226">
            <v>900</v>
          </cell>
          <cell r="Y226">
            <v>120</v>
          </cell>
          <cell r="Z226">
            <v>644</v>
          </cell>
          <cell r="AA226">
            <v>3742</v>
          </cell>
          <cell r="AB226" t="str">
            <v>CON FAMILIA</v>
          </cell>
          <cell r="AC226">
            <v>141</v>
          </cell>
          <cell r="AD226">
            <v>4066</v>
          </cell>
          <cell r="AE226">
            <v>469</v>
          </cell>
          <cell r="AF226">
            <v>199</v>
          </cell>
          <cell r="AG226">
            <v>4875</v>
          </cell>
          <cell r="AH226">
            <v>43074</v>
          </cell>
          <cell r="AI226" t="str">
            <v>120.00</v>
          </cell>
          <cell r="AK226">
            <v>23</v>
          </cell>
          <cell r="AM226" t="str">
            <v>SI</v>
          </cell>
          <cell r="AN226" t="str">
            <v>SI</v>
          </cell>
        </row>
        <row r="227">
          <cell r="A227">
            <v>7614</v>
          </cell>
          <cell r="B227" t="str">
            <v>MARCELA BEATRIZ PINEDA DE LINARES</v>
          </cell>
          <cell r="C227">
            <v>0</v>
          </cell>
          <cell r="D227">
            <v>0</v>
          </cell>
          <cell r="E227">
            <v>1</v>
          </cell>
          <cell r="F227" t="str">
            <v xml:space="preserve">ENERO </v>
          </cell>
          <cell r="G227" t="str">
            <v>Analista Juridico</v>
          </cell>
          <cell r="H227" t="str">
            <v>Antiguo</v>
          </cell>
          <cell r="I227">
            <v>1827</v>
          </cell>
          <cell r="J227">
            <v>0</v>
          </cell>
          <cell r="K227">
            <v>0</v>
          </cell>
          <cell r="L227">
            <v>1</v>
          </cell>
          <cell r="M227">
            <v>1827</v>
          </cell>
          <cell r="N227">
            <v>2</v>
          </cell>
          <cell r="O227">
            <v>21924</v>
          </cell>
          <cell r="P227">
            <v>895</v>
          </cell>
          <cell r="Q227">
            <v>0</v>
          </cell>
          <cell r="R227">
            <v>1827</v>
          </cell>
          <cell r="S227">
            <v>1827</v>
          </cell>
          <cell r="T227">
            <v>1827</v>
          </cell>
          <cell r="U227">
            <v>1200</v>
          </cell>
          <cell r="V227">
            <v>29500</v>
          </cell>
          <cell r="W227">
            <v>1768</v>
          </cell>
          <cell r="X227">
            <v>900</v>
          </cell>
          <cell r="Y227">
            <v>120</v>
          </cell>
          <cell r="Z227">
            <v>548</v>
          </cell>
          <cell r="AA227">
            <v>3336</v>
          </cell>
          <cell r="AB227" t="str">
            <v>CON FAMILIA</v>
          </cell>
          <cell r="AC227">
            <v>141</v>
          </cell>
          <cell r="AD227">
            <v>4066</v>
          </cell>
          <cell r="AE227">
            <v>469</v>
          </cell>
          <cell r="AF227">
            <v>199</v>
          </cell>
          <cell r="AG227">
            <v>4875</v>
          </cell>
          <cell r="AH227">
            <v>37711</v>
          </cell>
          <cell r="AI227" t="str">
            <v>120.00</v>
          </cell>
          <cell r="AK227">
            <v>24</v>
          </cell>
          <cell r="AM227" t="str">
            <v>SI</v>
          </cell>
          <cell r="AN227" t="str">
            <v>SI</v>
          </cell>
        </row>
        <row r="228">
          <cell r="A228">
            <v>7616</v>
          </cell>
          <cell r="B228" t="str">
            <v>MARIA BASILIA MEDRANO DE PINTO</v>
          </cell>
          <cell r="C228">
            <v>0</v>
          </cell>
          <cell r="D228">
            <v>0</v>
          </cell>
          <cell r="E228">
            <v>1</v>
          </cell>
          <cell r="F228" t="str">
            <v xml:space="preserve">ENERO </v>
          </cell>
          <cell r="G228" t="str">
            <v>Secretaria Ejecutiva</v>
          </cell>
          <cell r="H228" t="str">
            <v>Antiguo</v>
          </cell>
          <cell r="I228">
            <v>1006</v>
          </cell>
          <cell r="J228">
            <v>0</v>
          </cell>
          <cell r="K228">
            <v>0</v>
          </cell>
          <cell r="L228">
            <v>1</v>
          </cell>
          <cell r="M228">
            <v>1006</v>
          </cell>
          <cell r="N228">
            <v>2</v>
          </cell>
          <cell r="O228">
            <v>12072</v>
          </cell>
          <cell r="P228">
            <v>493</v>
          </cell>
          <cell r="Q228">
            <v>0</v>
          </cell>
          <cell r="R228">
            <v>1006</v>
          </cell>
          <cell r="S228">
            <v>1006</v>
          </cell>
          <cell r="T228">
            <v>1006</v>
          </cell>
          <cell r="U228">
            <v>1006</v>
          </cell>
          <cell r="V228">
            <v>16589</v>
          </cell>
          <cell r="W228">
            <v>0</v>
          </cell>
          <cell r="X228">
            <v>0</v>
          </cell>
          <cell r="Y228">
            <v>0</v>
          </cell>
          <cell r="Z228">
            <v>302</v>
          </cell>
          <cell r="AA228">
            <v>302</v>
          </cell>
          <cell r="AB228" t="str">
            <v>CON FAMILIA</v>
          </cell>
          <cell r="AC228">
            <v>141</v>
          </cell>
          <cell r="AD228">
            <v>4066</v>
          </cell>
          <cell r="AE228">
            <v>469</v>
          </cell>
          <cell r="AF228">
            <v>199</v>
          </cell>
          <cell r="AG228">
            <v>4875</v>
          </cell>
          <cell r="AH228">
            <v>21766</v>
          </cell>
          <cell r="AI228" t="str">
            <v>160.00</v>
          </cell>
          <cell r="AK228">
            <v>46</v>
          </cell>
          <cell r="AM228" t="str">
            <v>NO</v>
          </cell>
          <cell r="AN228" t="str">
            <v>SI</v>
          </cell>
        </row>
        <row r="229">
          <cell r="A229">
            <v>7617</v>
          </cell>
          <cell r="B229" t="str">
            <v>EDWIN OSWALDO JUAREZ LOPEZ</v>
          </cell>
          <cell r="C229">
            <v>0</v>
          </cell>
          <cell r="D229">
            <v>0</v>
          </cell>
          <cell r="E229">
            <v>1</v>
          </cell>
          <cell r="F229" t="str">
            <v xml:space="preserve">ENERO </v>
          </cell>
          <cell r="G229" t="str">
            <v>Notificador</v>
          </cell>
          <cell r="H229" t="str">
            <v>Antiguo</v>
          </cell>
          <cell r="I229">
            <v>1005</v>
          </cell>
          <cell r="J229">
            <v>0</v>
          </cell>
          <cell r="K229">
            <v>0</v>
          </cell>
          <cell r="L229">
            <v>1</v>
          </cell>
          <cell r="M229">
            <v>1005</v>
          </cell>
          <cell r="N229">
            <v>2</v>
          </cell>
          <cell r="O229">
            <v>12060</v>
          </cell>
          <cell r="P229">
            <v>492</v>
          </cell>
          <cell r="Q229">
            <v>540</v>
          </cell>
          <cell r="R229">
            <v>1005</v>
          </cell>
          <cell r="S229">
            <v>1005</v>
          </cell>
          <cell r="T229">
            <v>1005</v>
          </cell>
          <cell r="U229">
            <v>1005</v>
          </cell>
          <cell r="V229">
            <v>17112</v>
          </cell>
          <cell r="W229">
            <v>1015</v>
          </cell>
          <cell r="X229">
            <v>900</v>
          </cell>
          <cell r="Y229">
            <v>120</v>
          </cell>
          <cell r="Z229">
            <v>302</v>
          </cell>
          <cell r="AA229">
            <v>2337</v>
          </cell>
          <cell r="AB229" t="str">
            <v>CON FAMILIA</v>
          </cell>
          <cell r="AC229">
            <v>141</v>
          </cell>
          <cell r="AD229">
            <v>4066</v>
          </cell>
          <cell r="AE229">
            <v>469</v>
          </cell>
          <cell r="AF229">
            <v>199</v>
          </cell>
          <cell r="AG229">
            <v>4875</v>
          </cell>
          <cell r="AH229">
            <v>24324</v>
          </cell>
          <cell r="AI229" t="str">
            <v>120.00</v>
          </cell>
          <cell r="AK229">
            <v>24</v>
          </cell>
          <cell r="AM229" t="str">
            <v>SI</v>
          </cell>
          <cell r="AN229" t="str">
            <v>SI</v>
          </cell>
        </row>
        <row r="230">
          <cell r="A230">
            <v>7618</v>
          </cell>
          <cell r="B230" t="str">
            <v>MIGUEL ANTONIO SOSA GONZALEZ</v>
          </cell>
          <cell r="C230">
            <v>0</v>
          </cell>
          <cell r="D230">
            <v>0</v>
          </cell>
          <cell r="E230">
            <v>1</v>
          </cell>
          <cell r="F230" t="str">
            <v xml:space="preserve">ENERO </v>
          </cell>
          <cell r="G230" t="str">
            <v>Analista de Central de Información</v>
          </cell>
          <cell r="H230" t="str">
            <v>Antiguo</v>
          </cell>
          <cell r="I230">
            <v>1273</v>
          </cell>
          <cell r="J230">
            <v>0</v>
          </cell>
          <cell r="K230">
            <v>0</v>
          </cell>
          <cell r="L230">
            <v>1</v>
          </cell>
          <cell r="M230">
            <v>1273</v>
          </cell>
          <cell r="N230">
            <v>2</v>
          </cell>
          <cell r="O230">
            <v>15276</v>
          </cell>
          <cell r="P230">
            <v>624</v>
          </cell>
          <cell r="Q230">
            <v>0</v>
          </cell>
          <cell r="R230">
            <v>1273</v>
          </cell>
          <cell r="S230">
            <v>1273</v>
          </cell>
          <cell r="T230">
            <v>1273</v>
          </cell>
          <cell r="U230">
            <v>1200</v>
          </cell>
          <cell r="V230">
            <v>20919</v>
          </cell>
          <cell r="W230">
            <v>1232</v>
          </cell>
          <cell r="X230">
            <v>900</v>
          </cell>
          <cell r="Y230">
            <v>120</v>
          </cell>
          <cell r="Z230">
            <v>382</v>
          </cell>
          <cell r="AA230">
            <v>2634</v>
          </cell>
          <cell r="AB230" t="str">
            <v>CON FAMILIA</v>
          </cell>
          <cell r="AC230">
            <v>141</v>
          </cell>
          <cell r="AD230">
            <v>4066</v>
          </cell>
          <cell r="AE230">
            <v>469</v>
          </cell>
          <cell r="AF230">
            <v>199</v>
          </cell>
          <cell r="AG230">
            <v>4875</v>
          </cell>
          <cell r="AH230">
            <v>28428</v>
          </cell>
          <cell r="AI230" t="str">
            <v>070.00</v>
          </cell>
          <cell r="AK230">
            <v>5</v>
          </cell>
          <cell r="AM230" t="str">
            <v>SI</v>
          </cell>
          <cell r="AN230" t="str">
            <v>SI</v>
          </cell>
        </row>
        <row r="231">
          <cell r="A231">
            <v>7620</v>
          </cell>
          <cell r="B231" t="str">
            <v>MIGUEL EDUARDO SERAFIN FLAMENCO</v>
          </cell>
          <cell r="C231">
            <v>0</v>
          </cell>
          <cell r="D231">
            <v>0</v>
          </cell>
          <cell r="E231">
            <v>1</v>
          </cell>
          <cell r="F231" t="str">
            <v xml:space="preserve">ENERO </v>
          </cell>
          <cell r="G231" t="str">
            <v>Jefe de Conductas y Gobierno Corporativo</v>
          </cell>
          <cell r="H231" t="str">
            <v>Antiguo</v>
          </cell>
          <cell r="I231">
            <v>2682</v>
          </cell>
          <cell r="J231">
            <v>0</v>
          </cell>
          <cell r="K231">
            <v>0</v>
          </cell>
          <cell r="L231">
            <v>1</v>
          </cell>
          <cell r="M231">
            <v>2682</v>
          </cell>
          <cell r="N231">
            <v>1</v>
          </cell>
          <cell r="O231">
            <v>32184</v>
          </cell>
          <cell r="P231">
            <v>1314</v>
          </cell>
          <cell r="Q231">
            <v>0</v>
          </cell>
          <cell r="R231">
            <v>2682</v>
          </cell>
          <cell r="S231">
            <v>2682</v>
          </cell>
          <cell r="T231">
            <v>2682</v>
          </cell>
          <cell r="U231">
            <v>1200</v>
          </cell>
          <cell r="V231">
            <v>42744</v>
          </cell>
          <cell r="W231">
            <v>2596</v>
          </cell>
          <cell r="X231">
            <v>900</v>
          </cell>
          <cell r="Y231">
            <v>120</v>
          </cell>
          <cell r="Z231">
            <v>805</v>
          </cell>
          <cell r="AA231">
            <v>4421</v>
          </cell>
          <cell r="AB231" t="str">
            <v>CON FAMILIA</v>
          </cell>
          <cell r="AC231">
            <v>236</v>
          </cell>
          <cell r="AD231">
            <v>4541</v>
          </cell>
          <cell r="AE231">
            <v>469</v>
          </cell>
          <cell r="AF231">
            <v>199</v>
          </cell>
          <cell r="AG231">
            <v>5445</v>
          </cell>
          <cell r="AH231">
            <v>52610</v>
          </cell>
          <cell r="AI231" t="str">
            <v>160.00</v>
          </cell>
          <cell r="AK231">
            <v>48</v>
          </cell>
          <cell r="AM231" t="str">
            <v>SI</v>
          </cell>
          <cell r="AN231" t="str">
            <v>SI</v>
          </cell>
        </row>
        <row r="232">
          <cell r="A232">
            <v>7621</v>
          </cell>
          <cell r="B232" t="str">
            <v>SILVIA LORENA HERNÁNDEZ ROMERO</v>
          </cell>
          <cell r="C232">
            <v>0</v>
          </cell>
          <cell r="D232">
            <v>0</v>
          </cell>
          <cell r="E232">
            <v>1</v>
          </cell>
          <cell r="F232" t="str">
            <v xml:space="preserve">ENERO </v>
          </cell>
          <cell r="G232" t="str">
            <v>Analista de Compras</v>
          </cell>
          <cell r="H232" t="str">
            <v>Antiguo</v>
          </cell>
          <cell r="I232">
            <v>1394</v>
          </cell>
          <cell r="J232">
            <v>0</v>
          </cell>
          <cell r="K232">
            <v>0</v>
          </cell>
          <cell r="L232">
            <v>1</v>
          </cell>
          <cell r="M232">
            <v>1394</v>
          </cell>
          <cell r="N232">
            <v>2</v>
          </cell>
          <cell r="O232">
            <v>16728</v>
          </cell>
          <cell r="P232">
            <v>683</v>
          </cell>
          <cell r="Q232">
            <v>0</v>
          </cell>
          <cell r="R232">
            <v>1394</v>
          </cell>
          <cell r="S232">
            <v>1394</v>
          </cell>
          <cell r="T232">
            <v>1394</v>
          </cell>
          <cell r="U232">
            <v>1200</v>
          </cell>
          <cell r="V232">
            <v>22793</v>
          </cell>
          <cell r="W232">
            <v>1349</v>
          </cell>
          <cell r="X232">
            <v>900</v>
          </cell>
          <cell r="Y232">
            <v>120</v>
          </cell>
          <cell r="Z232">
            <v>418</v>
          </cell>
          <cell r="AA232">
            <v>2787</v>
          </cell>
          <cell r="AB232" t="str">
            <v>CON FAMILIA</v>
          </cell>
          <cell r="AC232">
            <v>141</v>
          </cell>
          <cell r="AD232">
            <v>4066</v>
          </cell>
          <cell r="AE232">
            <v>469</v>
          </cell>
          <cell r="AF232">
            <v>199</v>
          </cell>
          <cell r="AG232">
            <v>4875</v>
          </cell>
          <cell r="AH232">
            <v>30455</v>
          </cell>
          <cell r="AI232" t="str">
            <v>090.00</v>
          </cell>
          <cell r="AK232">
            <v>17</v>
          </cell>
          <cell r="AM232" t="str">
            <v>SI</v>
          </cell>
          <cell r="AN232" t="str">
            <v>SI</v>
          </cell>
        </row>
        <row r="233">
          <cell r="A233">
            <v>7622</v>
          </cell>
          <cell r="B233" t="str">
            <v>CLAUDIA IVETH VELÁSQUEZ SÁNCHEZ</v>
          </cell>
          <cell r="C233">
            <v>0</v>
          </cell>
          <cell r="D233">
            <v>0</v>
          </cell>
          <cell r="E233">
            <v>1</v>
          </cell>
          <cell r="F233" t="str">
            <v xml:space="preserve">ENERO </v>
          </cell>
          <cell r="G233" t="str">
            <v>Administrador de Recursos Tecnológicos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1</v>
          </cell>
          <cell r="M233">
            <v>1394</v>
          </cell>
          <cell r="N233">
            <v>2</v>
          </cell>
          <cell r="O233">
            <v>16728</v>
          </cell>
          <cell r="P233">
            <v>683</v>
          </cell>
          <cell r="Q233">
            <v>0</v>
          </cell>
          <cell r="R233">
            <v>1394</v>
          </cell>
          <cell r="S233">
            <v>1394</v>
          </cell>
          <cell r="T233">
            <v>1394</v>
          </cell>
          <cell r="U233">
            <v>1200</v>
          </cell>
          <cell r="V233">
            <v>22793</v>
          </cell>
          <cell r="W233">
            <v>1349</v>
          </cell>
          <cell r="X233">
            <v>900</v>
          </cell>
          <cell r="Y233">
            <v>120</v>
          </cell>
          <cell r="Z233">
            <v>418</v>
          </cell>
          <cell r="AA233">
            <v>2787</v>
          </cell>
          <cell r="AB233" t="str">
            <v>CON FAMILIA</v>
          </cell>
          <cell r="AC233">
            <v>141</v>
          </cell>
          <cell r="AD233">
            <v>4066</v>
          </cell>
          <cell r="AE233">
            <v>469</v>
          </cell>
          <cell r="AF233">
            <v>199</v>
          </cell>
          <cell r="AG233">
            <v>4875</v>
          </cell>
          <cell r="AH233">
            <v>30455</v>
          </cell>
          <cell r="AI233" t="str">
            <v>100.00</v>
          </cell>
          <cell r="AK233">
            <v>21</v>
          </cell>
          <cell r="AM233" t="str">
            <v>SI</v>
          </cell>
          <cell r="AN233" t="str">
            <v>SI</v>
          </cell>
        </row>
        <row r="234">
          <cell r="A234">
            <v>7623</v>
          </cell>
          <cell r="B234" t="str">
            <v>DEVORA RAQUEL SOTO MARTÍNEZ</v>
          </cell>
          <cell r="C234">
            <v>0</v>
          </cell>
          <cell r="D234">
            <v>0</v>
          </cell>
          <cell r="E234">
            <v>1</v>
          </cell>
          <cell r="F234" t="str">
            <v xml:space="preserve">ENERO </v>
          </cell>
          <cell r="G234" t="str">
            <v>Supervisor de Auditoria - Valores</v>
          </cell>
          <cell r="H234" t="str">
            <v>Antiguo</v>
          </cell>
          <cell r="I234">
            <v>1508</v>
          </cell>
          <cell r="J234">
            <v>0</v>
          </cell>
          <cell r="K234">
            <v>0</v>
          </cell>
          <cell r="L234">
            <v>1</v>
          </cell>
          <cell r="M234">
            <v>1508</v>
          </cell>
          <cell r="N234">
            <v>2</v>
          </cell>
          <cell r="O234">
            <v>18096</v>
          </cell>
          <cell r="P234">
            <v>739</v>
          </cell>
          <cell r="Q234">
            <v>0</v>
          </cell>
          <cell r="R234">
            <v>1508</v>
          </cell>
          <cell r="S234">
            <v>1508</v>
          </cell>
          <cell r="T234">
            <v>1508</v>
          </cell>
          <cell r="U234">
            <v>1200</v>
          </cell>
          <cell r="V234">
            <v>24559</v>
          </cell>
          <cell r="W234">
            <v>1460</v>
          </cell>
          <cell r="X234">
            <v>900</v>
          </cell>
          <cell r="Y234">
            <v>120</v>
          </cell>
          <cell r="Z234">
            <v>452</v>
          </cell>
          <cell r="AA234">
            <v>2932</v>
          </cell>
          <cell r="AB234" t="str">
            <v>CON FAMILIA</v>
          </cell>
          <cell r="AC234">
            <v>141</v>
          </cell>
          <cell r="AD234">
            <v>4066</v>
          </cell>
          <cell r="AE234">
            <v>469</v>
          </cell>
          <cell r="AF234">
            <v>199</v>
          </cell>
          <cell r="AG234">
            <v>4875</v>
          </cell>
          <cell r="AH234">
            <v>32366</v>
          </cell>
          <cell r="AI234" t="str">
            <v>160.00</v>
          </cell>
          <cell r="AK234">
            <v>47</v>
          </cell>
          <cell r="AM234" t="str">
            <v>SI</v>
          </cell>
          <cell r="AN234" t="str">
            <v>SI</v>
          </cell>
        </row>
        <row r="235">
          <cell r="A235">
            <v>7628</v>
          </cell>
          <cell r="B235" t="str">
            <v>ILIANA ELIZABETH MOLINA DE VILLEDA</v>
          </cell>
          <cell r="C235">
            <v>0</v>
          </cell>
          <cell r="D235">
            <v>0</v>
          </cell>
          <cell r="E235">
            <v>1</v>
          </cell>
          <cell r="F235" t="str">
            <v xml:space="preserve">ENERO </v>
          </cell>
          <cell r="G235" t="str">
            <v>Auditor - Bcos. Estat.</v>
          </cell>
          <cell r="H235" t="str">
            <v>Antiguo</v>
          </cell>
          <cell r="I235">
            <v>1449</v>
          </cell>
          <cell r="J235">
            <v>0</v>
          </cell>
          <cell r="K235">
            <v>0</v>
          </cell>
          <cell r="L235">
            <v>1</v>
          </cell>
          <cell r="M235">
            <v>1449</v>
          </cell>
          <cell r="N235">
            <v>2</v>
          </cell>
          <cell r="O235">
            <v>17388</v>
          </cell>
          <cell r="P235">
            <v>710</v>
          </cell>
          <cell r="Q235">
            <v>0</v>
          </cell>
          <cell r="R235">
            <v>1449</v>
          </cell>
          <cell r="S235">
            <v>1449</v>
          </cell>
          <cell r="T235">
            <v>1449</v>
          </cell>
          <cell r="U235">
            <v>1200</v>
          </cell>
          <cell r="V235">
            <v>23645</v>
          </cell>
          <cell r="W235">
            <v>1403</v>
          </cell>
          <cell r="X235">
            <v>900</v>
          </cell>
          <cell r="Y235">
            <v>120</v>
          </cell>
          <cell r="Z235">
            <v>435</v>
          </cell>
          <cell r="AA235">
            <v>2858</v>
          </cell>
          <cell r="AB235" t="str">
            <v>CON FAMILIA</v>
          </cell>
          <cell r="AC235">
            <v>141</v>
          </cell>
          <cell r="AD235">
            <v>4066</v>
          </cell>
          <cell r="AE235">
            <v>469</v>
          </cell>
          <cell r="AF235">
            <v>199</v>
          </cell>
          <cell r="AG235">
            <v>4875</v>
          </cell>
          <cell r="AH235">
            <v>31378</v>
          </cell>
          <cell r="AI235" t="str">
            <v>180.00</v>
          </cell>
          <cell r="AK235">
            <v>40</v>
          </cell>
          <cell r="AM235" t="str">
            <v>SI</v>
          </cell>
          <cell r="AN235" t="str">
            <v>SI</v>
          </cell>
        </row>
        <row r="236">
          <cell r="A236">
            <v>7876</v>
          </cell>
          <cell r="B236" t="str">
            <v>MARTA MARLENE HERNANDEZ AMAYA</v>
          </cell>
          <cell r="C236">
            <v>0</v>
          </cell>
          <cell r="D236">
            <v>0</v>
          </cell>
          <cell r="E236">
            <v>1</v>
          </cell>
          <cell r="F236" t="str">
            <v xml:space="preserve">ENERO </v>
          </cell>
          <cell r="G236" t="str">
            <v>Auditor - Inst. Previs.</v>
          </cell>
          <cell r="H236" t="str">
            <v>Antiguo</v>
          </cell>
          <cell r="I236">
            <v>1155</v>
          </cell>
          <cell r="J236">
            <v>0</v>
          </cell>
          <cell r="K236">
            <v>0</v>
          </cell>
          <cell r="L236">
            <v>1</v>
          </cell>
          <cell r="M236">
            <v>1155</v>
          </cell>
          <cell r="N236">
            <v>2</v>
          </cell>
          <cell r="O236">
            <v>13860</v>
          </cell>
          <cell r="P236">
            <v>566</v>
          </cell>
          <cell r="Q236">
            <v>0</v>
          </cell>
          <cell r="R236">
            <v>1155</v>
          </cell>
          <cell r="S236">
            <v>1155</v>
          </cell>
          <cell r="T236">
            <v>1155</v>
          </cell>
          <cell r="U236">
            <v>1155</v>
          </cell>
          <cell r="V236">
            <v>19046</v>
          </cell>
          <cell r="W236">
            <v>1118</v>
          </cell>
          <cell r="X236">
            <v>900</v>
          </cell>
          <cell r="Y236">
            <v>120</v>
          </cell>
          <cell r="Z236">
            <v>347</v>
          </cell>
          <cell r="AA236">
            <v>2485</v>
          </cell>
          <cell r="AB236" t="str">
            <v>CON FAMILIA</v>
          </cell>
          <cell r="AC236">
            <v>141</v>
          </cell>
          <cell r="AD236">
            <v>4066</v>
          </cell>
          <cell r="AE236">
            <v>469</v>
          </cell>
          <cell r="AF236">
            <v>199</v>
          </cell>
          <cell r="AG236">
            <v>4875</v>
          </cell>
          <cell r="AH236">
            <v>26406</v>
          </cell>
          <cell r="AI236" t="str">
            <v>170.00</v>
          </cell>
          <cell r="AK236">
            <v>54</v>
          </cell>
          <cell r="AM236" t="str">
            <v>SI</v>
          </cell>
          <cell r="AN236" t="str">
            <v>SI</v>
          </cell>
        </row>
        <row r="237">
          <cell r="A237">
            <v>7629</v>
          </cell>
          <cell r="B237" t="str">
            <v>YESENIA CAROLINA ARGUETA</v>
          </cell>
          <cell r="C237">
            <v>0</v>
          </cell>
          <cell r="D237">
            <v>0</v>
          </cell>
          <cell r="E237">
            <v>1</v>
          </cell>
          <cell r="F237" t="str">
            <v xml:space="preserve">ENERO </v>
          </cell>
          <cell r="G237" t="str">
            <v>Auditor Senior - Inst. Prev.</v>
          </cell>
          <cell r="H237" t="str">
            <v>Antiguo</v>
          </cell>
          <cell r="I237">
            <v>1700</v>
          </cell>
          <cell r="J237">
            <v>0</v>
          </cell>
          <cell r="K237">
            <v>0</v>
          </cell>
          <cell r="L237">
            <v>1</v>
          </cell>
          <cell r="M237">
            <v>1700</v>
          </cell>
          <cell r="N237">
            <v>2</v>
          </cell>
          <cell r="O237">
            <v>20400</v>
          </cell>
          <cell r="P237">
            <v>833</v>
          </cell>
          <cell r="Q237">
            <v>0</v>
          </cell>
          <cell r="R237">
            <v>1700</v>
          </cell>
          <cell r="S237">
            <v>1700</v>
          </cell>
          <cell r="T237">
            <v>1700</v>
          </cell>
          <cell r="U237">
            <v>1200</v>
          </cell>
          <cell r="V237">
            <v>27533</v>
          </cell>
          <cell r="W237">
            <v>1646</v>
          </cell>
          <cell r="X237">
            <v>900</v>
          </cell>
          <cell r="Y237">
            <v>120</v>
          </cell>
          <cell r="Z237">
            <v>510</v>
          </cell>
          <cell r="AA237">
            <v>3176</v>
          </cell>
          <cell r="AB237" t="str">
            <v>CON FAMILIA</v>
          </cell>
          <cell r="AC237">
            <v>141</v>
          </cell>
          <cell r="AD237">
            <v>4066</v>
          </cell>
          <cell r="AE237">
            <v>469</v>
          </cell>
          <cell r="AF237">
            <v>199</v>
          </cell>
          <cell r="AG237">
            <v>4875</v>
          </cell>
          <cell r="AH237">
            <v>35584</v>
          </cell>
          <cell r="AI237" t="str">
            <v>170.00</v>
          </cell>
          <cell r="AK237">
            <v>54</v>
          </cell>
          <cell r="AM237" t="str">
            <v>SI</v>
          </cell>
          <cell r="AN237" t="str">
            <v>SI</v>
          </cell>
        </row>
        <row r="238">
          <cell r="A238">
            <v>7631</v>
          </cell>
          <cell r="B238" t="str">
            <v>JANETH CONCEPCION ALVARADO RAMIREZ</v>
          </cell>
          <cell r="C238">
            <v>0</v>
          </cell>
          <cell r="D238">
            <v>0</v>
          </cell>
          <cell r="E238">
            <v>1</v>
          </cell>
          <cell r="F238" t="str">
            <v xml:space="preserve">ENERO </v>
          </cell>
          <cell r="G238" t="str">
            <v>Auditor - Ries. LA/FT</v>
          </cell>
          <cell r="H238" t="str">
            <v>Antiguo</v>
          </cell>
          <cell r="I238">
            <v>1649</v>
          </cell>
          <cell r="J238">
            <v>0</v>
          </cell>
          <cell r="K238">
            <v>0</v>
          </cell>
          <cell r="L238">
            <v>1</v>
          </cell>
          <cell r="M238">
            <v>1649</v>
          </cell>
          <cell r="N238">
            <v>2</v>
          </cell>
          <cell r="O238">
            <v>19788</v>
          </cell>
          <cell r="P238">
            <v>808</v>
          </cell>
          <cell r="Q238">
            <v>0</v>
          </cell>
          <cell r="R238">
            <v>1649</v>
          </cell>
          <cell r="S238">
            <v>1649</v>
          </cell>
          <cell r="T238">
            <v>1649</v>
          </cell>
          <cell r="U238">
            <v>1200</v>
          </cell>
          <cell r="V238">
            <v>26743</v>
          </cell>
          <cell r="W238">
            <v>1596</v>
          </cell>
          <cell r="X238">
            <v>900</v>
          </cell>
          <cell r="Y238">
            <v>120</v>
          </cell>
          <cell r="Z238">
            <v>495</v>
          </cell>
          <cell r="AA238">
            <v>3111</v>
          </cell>
          <cell r="AB238" t="str">
            <v>CON FAMILIA</v>
          </cell>
          <cell r="AC238">
            <v>141</v>
          </cell>
          <cell r="AD238">
            <v>4066</v>
          </cell>
          <cell r="AE238">
            <v>469</v>
          </cell>
          <cell r="AF238">
            <v>199</v>
          </cell>
          <cell r="AG238">
            <v>4875</v>
          </cell>
          <cell r="AH238">
            <v>34729</v>
          </cell>
          <cell r="AI238" t="str">
            <v>130.00</v>
          </cell>
          <cell r="AK238">
            <v>11</v>
          </cell>
          <cell r="AM238" t="str">
            <v>SI</v>
          </cell>
          <cell r="AN238" t="str">
            <v>SI</v>
          </cell>
        </row>
        <row r="239">
          <cell r="A239">
            <v>7632</v>
          </cell>
          <cell r="B239" t="str">
            <v>EDWIN SALVADOR MARTINEZ NAVARRETE</v>
          </cell>
          <cell r="C239">
            <v>0</v>
          </cell>
          <cell r="D239">
            <v>0</v>
          </cell>
          <cell r="E239">
            <v>1</v>
          </cell>
          <cell r="F239" t="str">
            <v xml:space="preserve">ENERO </v>
          </cell>
          <cell r="G239" t="str">
            <v>Coordinador de Autorización de Emisiones</v>
          </cell>
          <cell r="H239" t="str">
            <v>Antiguo</v>
          </cell>
          <cell r="I239">
            <v>2136</v>
          </cell>
          <cell r="J239">
            <v>0</v>
          </cell>
          <cell r="K239">
            <v>0</v>
          </cell>
          <cell r="L239">
            <v>1</v>
          </cell>
          <cell r="M239">
            <v>2136</v>
          </cell>
          <cell r="N239">
            <v>2</v>
          </cell>
          <cell r="O239">
            <v>25632</v>
          </cell>
          <cell r="P239">
            <v>1047</v>
          </cell>
          <cell r="Q239">
            <v>0</v>
          </cell>
          <cell r="R239">
            <v>2136</v>
          </cell>
          <cell r="S239">
            <v>2136</v>
          </cell>
          <cell r="T239">
            <v>2136</v>
          </cell>
          <cell r="U239">
            <v>1200</v>
          </cell>
          <cell r="V239">
            <v>34287</v>
          </cell>
          <cell r="W239">
            <v>2068</v>
          </cell>
          <cell r="X239">
            <v>900</v>
          </cell>
          <cell r="Y239">
            <v>120</v>
          </cell>
          <cell r="Z239">
            <v>641</v>
          </cell>
          <cell r="AA239">
            <v>3729</v>
          </cell>
          <cell r="AB239" t="str">
            <v>CON FAMILIA</v>
          </cell>
          <cell r="AC239">
            <v>141</v>
          </cell>
          <cell r="AD239">
            <v>4066</v>
          </cell>
          <cell r="AE239">
            <v>469</v>
          </cell>
          <cell r="AF239">
            <v>199</v>
          </cell>
          <cell r="AG239">
            <v>4875</v>
          </cell>
          <cell r="AH239">
            <v>42891</v>
          </cell>
          <cell r="AI239" t="str">
            <v>160.00</v>
          </cell>
          <cell r="AK239">
            <v>49</v>
          </cell>
          <cell r="AM239" t="str">
            <v>SI</v>
          </cell>
          <cell r="AN239" t="str">
            <v>SI</v>
          </cell>
        </row>
        <row r="240">
          <cell r="A240">
            <v>7633</v>
          </cell>
          <cell r="B240" t="str">
            <v>FRANCISCO DIAZ BARRAZA</v>
          </cell>
          <cell r="C240">
            <v>0</v>
          </cell>
          <cell r="D240">
            <v>0</v>
          </cell>
          <cell r="E240">
            <v>1</v>
          </cell>
          <cell r="F240" t="str">
            <v xml:space="preserve">ENERO </v>
          </cell>
          <cell r="G240" t="str">
            <v>Jefe de Litigios y Sanciones</v>
          </cell>
          <cell r="H240" t="str">
            <v>Antiguo</v>
          </cell>
          <cell r="I240">
            <v>3055</v>
          </cell>
          <cell r="J240">
            <v>0</v>
          </cell>
          <cell r="K240">
            <v>0</v>
          </cell>
          <cell r="L240">
            <v>1</v>
          </cell>
          <cell r="M240">
            <v>3055</v>
          </cell>
          <cell r="N240">
            <v>1</v>
          </cell>
          <cell r="O240">
            <v>36660</v>
          </cell>
          <cell r="P240">
            <v>1497</v>
          </cell>
          <cell r="Q240">
            <v>0</v>
          </cell>
          <cell r="R240">
            <v>3055</v>
          </cell>
          <cell r="S240">
            <v>3055</v>
          </cell>
          <cell r="T240">
            <v>3055</v>
          </cell>
          <cell r="U240">
            <v>1200</v>
          </cell>
          <cell r="V240">
            <v>48522</v>
          </cell>
          <cell r="W240">
            <v>2957</v>
          </cell>
          <cell r="X240">
            <v>900</v>
          </cell>
          <cell r="Y240">
            <v>120</v>
          </cell>
          <cell r="Z240">
            <v>917</v>
          </cell>
          <cell r="AA240">
            <v>4894</v>
          </cell>
          <cell r="AB240" t="str">
            <v>CON FAMILIA</v>
          </cell>
          <cell r="AC240">
            <v>236</v>
          </cell>
          <cell r="AD240">
            <v>4541</v>
          </cell>
          <cell r="AE240">
            <v>469</v>
          </cell>
          <cell r="AF240">
            <v>199</v>
          </cell>
          <cell r="AG240">
            <v>5445</v>
          </cell>
          <cell r="AH240">
            <v>58861</v>
          </cell>
          <cell r="AI240" t="str">
            <v>120.00</v>
          </cell>
          <cell r="AK240">
            <v>24</v>
          </cell>
          <cell r="AM240" t="str">
            <v>SI</v>
          </cell>
          <cell r="AN240" t="str">
            <v>SI</v>
          </cell>
        </row>
        <row r="241">
          <cell r="A241">
            <v>7636</v>
          </cell>
          <cell r="B241" t="str">
            <v>EVELYN GUADALUPE AUXILIADOR MELÉNDEZ GÓMEZ</v>
          </cell>
          <cell r="C241" t="str">
            <v/>
          </cell>
          <cell r="D241" t="str">
            <v/>
          </cell>
          <cell r="E241">
            <v>1</v>
          </cell>
          <cell r="F241" t="str">
            <v xml:space="preserve">ENERO </v>
          </cell>
          <cell r="G241" t="str">
            <v>Analista del Sistema Financiero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1</v>
          </cell>
          <cell r="M241">
            <v>1394</v>
          </cell>
          <cell r="N241">
            <v>2</v>
          </cell>
          <cell r="O241">
            <v>16728</v>
          </cell>
          <cell r="P241">
            <v>683</v>
          </cell>
          <cell r="Q241">
            <v>0</v>
          </cell>
          <cell r="R241">
            <v>1394</v>
          </cell>
          <cell r="S241">
            <v>1394</v>
          </cell>
          <cell r="T241">
            <v>1394</v>
          </cell>
          <cell r="U241">
            <v>1200</v>
          </cell>
          <cell r="V241">
            <v>22793</v>
          </cell>
          <cell r="W241">
            <v>1349</v>
          </cell>
          <cell r="X241">
            <v>900</v>
          </cell>
          <cell r="Y241">
            <v>120</v>
          </cell>
          <cell r="Z241">
            <v>418</v>
          </cell>
          <cell r="AA241">
            <v>2787</v>
          </cell>
          <cell r="AB241" t="str">
            <v>CON FAMILIA</v>
          </cell>
          <cell r="AC241">
            <v>141</v>
          </cell>
          <cell r="AD241">
            <v>4066</v>
          </cell>
          <cell r="AE241">
            <v>469</v>
          </cell>
          <cell r="AF241">
            <v>199</v>
          </cell>
          <cell r="AG241">
            <v>4875</v>
          </cell>
          <cell r="AH241">
            <v>30455</v>
          </cell>
          <cell r="AI241" t="str">
            <v>110.00</v>
          </cell>
          <cell r="AK241">
            <v>28</v>
          </cell>
          <cell r="AM241" t="str">
            <v>SI</v>
          </cell>
          <cell r="AN241" t="str">
            <v>SI</v>
          </cell>
        </row>
        <row r="242">
          <cell r="A242">
            <v>70021</v>
          </cell>
          <cell r="B242" t="str">
            <v>PV - Coordinador de Supervisión de Fondos de Inversión</v>
          </cell>
          <cell r="C242">
            <v>0</v>
          </cell>
          <cell r="D242">
            <v>0</v>
          </cell>
          <cell r="E242">
            <v>1</v>
          </cell>
          <cell r="F242" t="str">
            <v xml:space="preserve">ENERO </v>
          </cell>
          <cell r="G242" t="str">
            <v>Coordinador de Supervisión de Fondos de Inversión</v>
          </cell>
          <cell r="H242" t="str">
            <v>Antiguo</v>
          </cell>
          <cell r="I242">
            <v>2136</v>
          </cell>
          <cell r="J242">
            <v>0</v>
          </cell>
          <cell r="K242">
            <v>0</v>
          </cell>
          <cell r="L242">
            <v>1</v>
          </cell>
          <cell r="M242">
            <v>2136</v>
          </cell>
          <cell r="N242">
            <v>2</v>
          </cell>
          <cell r="O242">
            <v>25632</v>
          </cell>
          <cell r="P242">
            <v>1047</v>
          </cell>
          <cell r="Q242">
            <v>0</v>
          </cell>
          <cell r="R242">
            <v>2136</v>
          </cell>
          <cell r="S242">
            <v>2136</v>
          </cell>
          <cell r="T242">
            <v>2136</v>
          </cell>
          <cell r="U242">
            <v>1200</v>
          </cell>
          <cell r="V242">
            <v>34287</v>
          </cell>
          <cell r="W242">
            <v>2068</v>
          </cell>
          <cell r="X242">
            <v>900</v>
          </cell>
          <cell r="Y242">
            <v>120</v>
          </cell>
          <cell r="Z242">
            <v>641</v>
          </cell>
          <cell r="AA242">
            <v>3729</v>
          </cell>
          <cell r="AB242" t="str">
            <v>CON FAMILIA</v>
          </cell>
          <cell r="AC242">
            <v>141</v>
          </cell>
          <cell r="AD242">
            <v>4066</v>
          </cell>
          <cell r="AE242">
            <v>469</v>
          </cell>
          <cell r="AF242">
            <v>199</v>
          </cell>
          <cell r="AG242">
            <v>4875</v>
          </cell>
          <cell r="AH242">
            <v>42891</v>
          </cell>
          <cell r="AI242" t="str">
            <v>160.00</v>
          </cell>
          <cell r="AK242">
            <v>50</v>
          </cell>
          <cell r="AM242" t="str">
            <v>SI</v>
          </cell>
          <cell r="AN242" t="str">
            <v>SI</v>
          </cell>
        </row>
        <row r="243">
          <cell r="A243">
            <v>7639</v>
          </cell>
          <cell r="B243" t="str">
            <v>GUILLERMO ALFREDO AGUILERA CATIVO</v>
          </cell>
          <cell r="C243">
            <v>0</v>
          </cell>
          <cell r="D243">
            <v>0</v>
          </cell>
          <cell r="E243">
            <v>1</v>
          </cell>
          <cell r="F243" t="str">
            <v xml:space="preserve">ENERO </v>
          </cell>
          <cell r="G243" t="str">
            <v>Auditor-Riesgo de Credito</v>
          </cell>
          <cell r="H243" t="str">
            <v>Antiguo</v>
          </cell>
          <cell r="I243">
            <v>1449</v>
          </cell>
          <cell r="J243">
            <v>0</v>
          </cell>
          <cell r="K243">
            <v>0</v>
          </cell>
          <cell r="L243">
            <v>1</v>
          </cell>
          <cell r="M243">
            <v>1449</v>
          </cell>
          <cell r="N243">
            <v>2</v>
          </cell>
          <cell r="O243">
            <v>17388</v>
          </cell>
          <cell r="P243">
            <v>710</v>
          </cell>
          <cell r="Q243">
            <v>0</v>
          </cell>
          <cell r="R243">
            <v>1449</v>
          </cell>
          <cell r="S243">
            <v>1449</v>
          </cell>
          <cell r="T243">
            <v>1449</v>
          </cell>
          <cell r="U243">
            <v>1200</v>
          </cell>
          <cell r="V243">
            <v>23645</v>
          </cell>
          <cell r="W243">
            <v>1403</v>
          </cell>
          <cell r="X243">
            <v>900</v>
          </cell>
          <cell r="Y243">
            <v>120</v>
          </cell>
          <cell r="Z243">
            <v>435</v>
          </cell>
          <cell r="AA243">
            <v>2858</v>
          </cell>
          <cell r="AB243" t="str">
            <v>CON FAMILIA</v>
          </cell>
          <cell r="AC243">
            <v>141</v>
          </cell>
          <cell r="AD243">
            <v>4066</v>
          </cell>
          <cell r="AE243">
            <v>469</v>
          </cell>
          <cell r="AF243">
            <v>199</v>
          </cell>
          <cell r="AG243">
            <v>4875</v>
          </cell>
          <cell r="AH243">
            <v>31378</v>
          </cell>
          <cell r="AI243" t="str">
            <v>130.00</v>
          </cell>
          <cell r="AK243">
            <v>9</v>
          </cell>
          <cell r="AM243" t="str">
            <v>SI</v>
          </cell>
          <cell r="AN243" t="str">
            <v>SI</v>
          </cell>
        </row>
        <row r="244">
          <cell r="A244">
            <v>7640</v>
          </cell>
          <cell r="B244" t="str">
            <v>WILFREDO ERNESTO GIRON HERRERA</v>
          </cell>
          <cell r="C244">
            <v>0</v>
          </cell>
          <cell r="D244">
            <v>0</v>
          </cell>
          <cell r="E244">
            <v>1</v>
          </cell>
          <cell r="F244" t="str">
            <v xml:space="preserve">ENERO </v>
          </cell>
          <cell r="G244" t="str">
            <v>Auditor de Risgo Mercado y Liquidez</v>
          </cell>
          <cell r="H244" t="str">
            <v>Antiguo</v>
          </cell>
          <cell r="I244">
            <v>1449</v>
          </cell>
          <cell r="J244">
            <v>0</v>
          </cell>
          <cell r="K244">
            <v>0</v>
          </cell>
          <cell r="L244">
            <v>1</v>
          </cell>
          <cell r="M244">
            <v>1449</v>
          </cell>
          <cell r="N244">
            <v>2</v>
          </cell>
          <cell r="O244">
            <v>17388</v>
          </cell>
          <cell r="P244">
            <v>710</v>
          </cell>
          <cell r="Q244">
            <v>0</v>
          </cell>
          <cell r="R244">
            <v>1449</v>
          </cell>
          <cell r="S244">
            <v>1449</v>
          </cell>
          <cell r="T244">
            <v>1449</v>
          </cell>
          <cell r="U244">
            <v>1200</v>
          </cell>
          <cell r="V244">
            <v>23645</v>
          </cell>
          <cell r="W244">
            <v>1403</v>
          </cell>
          <cell r="X244">
            <v>900</v>
          </cell>
          <cell r="Y244">
            <v>120</v>
          </cell>
          <cell r="Z244">
            <v>435</v>
          </cell>
          <cell r="AA244">
            <v>2858</v>
          </cell>
          <cell r="AB244" t="str">
            <v>CON FAMILIA</v>
          </cell>
          <cell r="AC244">
            <v>141</v>
          </cell>
          <cell r="AD244">
            <v>4066</v>
          </cell>
          <cell r="AE244">
            <v>469</v>
          </cell>
          <cell r="AF244">
            <v>199</v>
          </cell>
          <cell r="AG244">
            <v>4875</v>
          </cell>
          <cell r="AH244">
            <v>31378</v>
          </cell>
          <cell r="AI244" t="str">
            <v>130.00</v>
          </cell>
          <cell r="AK244">
            <v>10</v>
          </cell>
          <cell r="AM244" t="str">
            <v>SI</v>
          </cell>
          <cell r="AN244" t="str">
            <v>SI</v>
          </cell>
        </row>
        <row r="245">
          <cell r="A245">
            <v>7641</v>
          </cell>
          <cell r="B245" t="str">
            <v>MARISA EDITH AVALOS DE FLORES</v>
          </cell>
          <cell r="C245">
            <v>0</v>
          </cell>
          <cell r="D245">
            <v>0</v>
          </cell>
          <cell r="E245">
            <v>1</v>
          </cell>
          <cell r="F245" t="str">
            <v xml:space="preserve">ENERO </v>
          </cell>
          <cell r="G245" t="str">
            <v xml:space="preserve">Auditor - SAC </v>
          </cell>
          <cell r="H245" t="str">
            <v>Antiguo</v>
          </cell>
          <cell r="I245">
            <v>1394</v>
          </cell>
          <cell r="J245">
            <v>0</v>
          </cell>
          <cell r="K245">
            <v>0</v>
          </cell>
          <cell r="L245">
            <v>1</v>
          </cell>
          <cell r="M245">
            <v>1394</v>
          </cell>
          <cell r="N245">
            <v>2</v>
          </cell>
          <cell r="O245">
            <v>16728</v>
          </cell>
          <cell r="P245">
            <v>683</v>
          </cell>
          <cell r="Q245">
            <v>0</v>
          </cell>
          <cell r="R245">
            <v>1394</v>
          </cell>
          <cell r="S245">
            <v>1394</v>
          </cell>
          <cell r="T245">
            <v>1394</v>
          </cell>
          <cell r="U245">
            <v>1200</v>
          </cell>
          <cell r="V245">
            <v>22793</v>
          </cell>
          <cell r="W245">
            <v>1349</v>
          </cell>
          <cell r="X245">
            <v>900</v>
          </cell>
          <cell r="Y245">
            <v>120</v>
          </cell>
          <cell r="Z245">
            <v>418</v>
          </cell>
          <cell r="AA245">
            <v>2787</v>
          </cell>
          <cell r="AB245" t="str">
            <v>CON FAMILIA</v>
          </cell>
          <cell r="AC245">
            <v>141</v>
          </cell>
          <cell r="AD245">
            <v>4066</v>
          </cell>
          <cell r="AE245">
            <v>469</v>
          </cell>
          <cell r="AF245">
            <v>199</v>
          </cell>
          <cell r="AG245">
            <v>4875</v>
          </cell>
          <cell r="AH245">
            <v>30455</v>
          </cell>
          <cell r="AI245" t="str">
            <v>180.00</v>
          </cell>
          <cell r="AK245">
            <v>44</v>
          </cell>
          <cell r="AM245" t="str">
            <v>SI</v>
          </cell>
          <cell r="AN245" t="str">
            <v>SI</v>
          </cell>
        </row>
        <row r="246">
          <cell r="A246">
            <v>7642</v>
          </cell>
          <cell r="B246" t="str">
            <v>ABRAHAM DE JESUS ORTEGA CHACON</v>
          </cell>
          <cell r="C246">
            <v>0</v>
          </cell>
          <cell r="D246">
            <v>0</v>
          </cell>
          <cell r="E246">
            <v>1</v>
          </cell>
          <cell r="F246" t="str">
            <v xml:space="preserve">ENERO </v>
          </cell>
          <cell r="G246" t="str">
            <v>Auditor - Conglom.</v>
          </cell>
          <cell r="H246" t="str">
            <v>Antiguo</v>
          </cell>
          <cell r="I246">
            <v>1394</v>
          </cell>
          <cell r="J246">
            <v>0</v>
          </cell>
          <cell r="K246">
            <v>0</v>
          </cell>
          <cell r="L246">
            <v>1</v>
          </cell>
          <cell r="M246">
            <v>1394</v>
          </cell>
          <cell r="N246">
            <v>2</v>
          </cell>
          <cell r="O246">
            <v>16728</v>
          </cell>
          <cell r="P246">
            <v>683</v>
          </cell>
          <cell r="Q246">
            <v>0</v>
          </cell>
          <cell r="R246">
            <v>1394</v>
          </cell>
          <cell r="S246">
            <v>1394</v>
          </cell>
          <cell r="T246">
            <v>1394</v>
          </cell>
          <cell r="U246">
            <v>1200</v>
          </cell>
          <cell r="V246">
            <v>22793</v>
          </cell>
          <cell r="W246">
            <v>1349</v>
          </cell>
          <cell r="X246">
            <v>900</v>
          </cell>
          <cell r="Y246">
            <v>120</v>
          </cell>
          <cell r="Z246">
            <v>418</v>
          </cell>
          <cell r="AA246">
            <v>2787</v>
          </cell>
          <cell r="AB246" t="str">
            <v>CON FAMILIA</v>
          </cell>
          <cell r="AC246">
            <v>141</v>
          </cell>
          <cell r="AD246">
            <v>4066</v>
          </cell>
          <cell r="AE246">
            <v>469</v>
          </cell>
          <cell r="AF246">
            <v>199</v>
          </cell>
          <cell r="AG246">
            <v>4875</v>
          </cell>
          <cell r="AH246">
            <v>30455</v>
          </cell>
          <cell r="AI246" t="str">
            <v>150.00</v>
          </cell>
          <cell r="AK246">
            <v>32</v>
          </cell>
          <cell r="AM246" t="str">
            <v>SI</v>
          </cell>
          <cell r="AN246" t="str">
            <v>SI</v>
          </cell>
        </row>
        <row r="247">
          <cell r="A247">
            <v>7644</v>
          </cell>
          <cell r="B247" t="str">
            <v>MAYRA JEANNETTE CALDERON ORELLANA</v>
          </cell>
          <cell r="C247">
            <v>0</v>
          </cell>
          <cell r="D247">
            <v>0</v>
          </cell>
          <cell r="E247">
            <v>1</v>
          </cell>
          <cell r="F247" t="str">
            <v xml:space="preserve">ENERO </v>
          </cell>
          <cell r="G247" t="str">
            <v xml:space="preserve">Auditor </v>
          </cell>
          <cell r="H247" t="str">
            <v>Antiguo</v>
          </cell>
          <cell r="I247">
            <v>1449</v>
          </cell>
          <cell r="J247">
            <v>0</v>
          </cell>
          <cell r="K247">
            <v>0</v>
          </cell>
          <cell r="L247">
            <v>1</v>
          </cell>
          <cell r="M247">
            <v>1449</v>
          </cell>
          <cell r="N247">
            <v>2</v>
          </cell>
          <cell r="O247">
            <v>17388</v>
          </cell>
          <cell r="P247">
            <v>710</v>
          </cell>
          <cell r="Q247">
            <v>0</v>
          </cell>
          <cell r="R247">
            <v>1449</v>
          </cell>
          <cell r="S247">
            <v>1449</v>
          </cell>
          <cell r="T247">
            <v>1449</v>
          </cell>
          <cell r="U247">
            <v>1200</v>
          </cell>
          <cell r="V247">
            <v>23645</v>
          </cell>
          <cell r="W247">
            <v>1403</v>
          </cell>
          <cell r="X247">
            <v>900</v>
          </cell>
          <cell r="Y247">
            <v>120</v>
          </cell>
          <cell r="Z247">
            <v>435</v>
          </cell>
          <cell r="AA247">
            <v>2858</v>
          </cell>
          <cell r="AB247" t="str">
            <v>CON FAMILIA</v>
          </cell>
          <cell r="AC247">
            <v>141</v>
          </cell>
          <cell r="AD247">
            <v>4066</v>
          </cell>
          <cell r="AE247">
            <v>469</v>
          </cell>
          <cell r="AF247">
            <v>199</v>
          </cell>
          <cell r="AG247">
            <v>4875</v>
          </cell>
          <cell r="AH247">
            <v>31378</v>
          </cell>
          <cell r="AI247" t="str">
            <v>150.00</v>
          </cell>
          <cell r="AK247">
            <v>33</v>
          </cell>
          <cell r="AM247" t="str">
            <v>SI</v>
          </cell>
          <cell r="AN247" t="str">
            <v>SI</v>
          </cell>
        </row>
        <row r="248">
          <cell r="A248">
            <v>7645</v>
          </cell>
          <cell r="B248" t="str">
            <v>XENIA KARINA RAMOS CRUZ</v>
          </cell>
          <cell r="C248">
            <v>0</v>
          </cell>
          <cell r="D248">
            <v>0</v>
          </cell>
          <cell r="E248">
            <v>1</v>
          </cell>
          <cell r="F248" t="str">
            <v xml:space="preserve">ENERO </v>
          </cell>
          <cell r="G248" t="str">
            <v xml:space="preserve">Auditor </v>
          </cell>
          <cell r="H248" t="str">
            <v>Antiguo</v>
          </cell>
          <cell r="I248">
            <v>1394</v>
          </cell>
          <cell r="J248">
            <v>0</v>
          </cell>
          <cell r="K248">
            <v>0</v>
          </cell>
          <cell r="L248">
            <v>1</v>
          </cell>
          <cell r="M248">
            <v>1394</v>
          </cell>
          <cell r="N248">
            <v>2</v>
          </cell>
          <cell r="O248">
            <v>16728</v>
          </cell>
          <cell r="P248">
            <v>683</v>
          </cell>
          <cell r="Q248">
            <v>0</v>
          </cell>
          <cell r="R248">
            <v>1394</v>
          </cell>
          <cell r="S248">
            <v>1394</v>
          </cell>
          <cell r="T248">
            <v>1394</v>
          </cell>
          <cell r="U248">
            <v>1200</v>
          </cell>
          <cell r="V248">
            <v>22793</v>
          </cell>
          <cell r="W248">
            <v>1349</v>
          </cell>
          <cell r="X248">
            <v>900</v>
          </cell>
          <cell r="Y248">
            <v>120</v>
          </cell>
          <cell r="Z248">
            <v>418</v>
          </cell>
          <cell r="AA248">
            <v>2787</v>
          </cell>
          <cell r="AB248" t="str">
            <v>CON FAMILIA</v>
          </cell>
          <cell r="AC248">
            <v>141</v>
          </cell>
          <cell r="AD248">
            <v>4066</v>
          </cell>
          <cell r="AE248">
            <v>469</v>
          </cell>
          <cell r="AF248">
            <v>199</v>
          </cell>
          <cell r="AG248">
            <v>4875</v>
          </cell>
          <cell r="AH248">
            <v>30455</v>
          </cell>
          <cell r="AI248" t="str">
            <v>150.00</v>
          </cell>
          <cell r="AK248">
            <v>33</v>
          </cell>
          <cell r="AM248" t="str">
            <v>SI</v>
          </cell>
          <cell r="AN248" t="str">
            <v>SI</v>
          </cell>
        </row>
        <row r="249">
          <cell r="A249">
            <v>7646</v>
          </cell>
          <cell r="B249" t="str">
            <v>KARINA ISABEL VELASQUEZ LEMUS</v>
          </cell>
          <cell r="C249">
            <v>0</v>
          </cell>
          <cell r="D249">
            <v>0</v>
          </cell>
          <cell r="E249">
            <v>1</v>
          </cell>
          <cell r="F249" t="str">
            <v xml:space="preserve">ENERO </v>
          </cell>
          <cell r="G249" t="str">
            <v xml:space="preserve">Coordinador de Visita de Inspección </v>
          </cell>
          <cell r="H249" t="str">
            <v>Antiguo</v>
          </cell>
          <cell r="I249">
            <v>2136</v>
          </cell>
          <cell r="J249">
            <v>0</v>
          </cell>
          <cell r="K249">
            <v>0</v>
          </cell>
          <cell r="L249">
            <v>1</v>
          </cell>
          <cell r="M249">
            <v>2136</v>
          </cell>
          <cell r="N249">
            <v>2</v>
          </cell>
          <cell r="O249">
            <v>25632</v>
          </cell>
          <cell r="P249">
            <v>1047</v>
          </cell>
          <cell r="Q249">
            <v>0</v>
          </cell>
          <cell r="R249">
            <v>2136</v>
          </cell>
          <cell r="S249">
            <v>2136</v>
          </cell>
          <cell r="T249">
            <v>2136</v>
          </cell>
          <cell r="U249">
            <v>1200</v>
          </cell>
          <cell r="V249">
            <v>34287</v>
          </cell>
          <cell r="W249">
            <v>2068</v>
          </cell>
          <cell r="X249">
            <v>900</v>
          </cell>
          <cell r="Y249">
            <v>120</v>
          </cell>
          <cell r="Z249">
            <v>641</v>
          </cell>
          <cell r="AA249">
            <v>3729</v>
          </cell>
          <cell r="AB249" t="str">
            <v>CON FAMILIA</v>
          </cell>
          <cell r="AC249">
            <v>141</v>
          </cell>
          <cell r="AD249">
            <v>4066</v>
          </cell>
          <cell r="AE249">
            <v>469</v>
          </cell>
          <cell r="AF249">
            <v>199</v>
          </cell>
          <cell r="AG249">
            <v>4875</v>
          </cell>
          <cell r="AH249">
            <v>42891</v>
          </cell>
          <cell r="AI249" t="str">
            <v>150.00</v>
          </cell>
          <cell r="AK249">
            <v>32</v>
          </cell>
          <cell r="AM249" t="str">
            <v>SI</v>
          </cell>
          <cell r="AN249" t="str">
            <v>SI</v>
          </cell>
        </row>
        <row r="250">
          <cell r="A250">
            <v>7647</v>
          </cell>
          <cell r="B250" t="str">
            <v>GABRIELA MARGARITA CARDONA DE PÉREZ</v>
          </cell>
          <cell r="C250">
            <v>0</v>
          </cell>
          <cell r="D250">
            <v>0</v>
          </cell>
          <cell r="E250">
            <v>1</v>
          </cell>
          <cell r="F250" t="str">
            <v xml:space="preserve">ENERO </v>
          </cell>
          <cell r="G250" t="str">
            <v>Coordinador de Visita de Inspección - EIF</v>
          </cell>
          <cell r="H250" t="str">
            <v>Antiguo</v>
          </cell>
          <cell r="I250">
            <v>2136</v>
          </cell>
          <cell r="J250">
            <v>0</v>
          </cell>
          <cell r="K250">
            <v>0</v>
          </cell>
          <cell r="L250">
            <v>1</v>
          </cell>
          <cell r="M250">
            <v>2136</v>
          </cell>
          <cell r="N250">
            <v>2</v>
          </cell>
          <cell r="O250">
            <v>25632</v>
          </cell>
          <cell r="P250">
            <v>1047</v>
          </cell>
          <cell r="Q250">
            <v>0</v>
          </cell>
          <cell r="R250">
            <v>2136</v>
          </cell>
          <cell r="S250">
            <v>2136</v>
          </cell>
          <cell r="T250">
            <v>2136</v>
          </cell>
          <cell r="U250">
            <v>1200</v>
          </cell>
          <cell r="V250">
            <v>34287</v>
          </cell>
          <cell r="W250">
            <v>2068</v>
          </cell>
          <cell r="X250">
            <v>900</v>
          </cell>
          <cell r="Y250">
            <v>120</v>
          </cell>
          <cell r="Z250">
            <v>641</v>
          </cell>
          <cell r="AA250">
            <v>3729</v>
          </cell>
          <cell r="AB250" t="str">
            <v>CON FAMILIA</v>
          </cell>
          <cell r="AC250">
            <v>141</v>
          </cell>
          <cell r="AD250">
            <v>4066</v>
          </cell>
          <cell r="AE250">
            <v>469</v>
          </cell>
          <cell r="AF250">
            <v>199</v>
          </cell>
          <cell r="AG250">
            <v>4875</v>
          </cell>
          <cell r="AH250">
            <v>42891</v>
          </cell>
          <cell r="AI250" t="str">
            <v>150.00</v>
          </cell>
          <cell r="AK250">
            <v>37</v>
          </cell>
          <cell r="AM250" t="str">
            <v>SI</v>
          </cell>
          <cell r="AN250" t="str">
            <v>SI</v>
          </cell>
        </row>
        <row r="251">
          <cell r="A251">
            <v>7648</v>
          </cell>
          <cell r="B251" t="str">
            <v>ALDO JOSE MARTÍNEZ GOMEZ</v>
          </cell>
          <cell r="C251">
            <v>0</v>
          </cell>
          <cell r="D251">
            <v>0</v>
          </cell>
          <cell r="E251">
            <v>1</v>
          </cell>
          <cell r="F251" t="str">
            <v xml:space="preserve">ENERO </v>
          </cell>
          <cell r="G251" t="str">
            <v>Analista Financiero</v>
          </cell>
          <cell r="H251" t="str">
            <v>Antiguo</v>
          </cell>
          <cell r="I251">
            <v>1394</v>
          </cell>
          <cell r="J251">
            <v>0</v>
          </cell>
          <cell r="K251">
            <v>0</v>
          </cell>
          <cell r="L251">
            <v>1</v>
          </cell>
          <cell r="M251">
            <v>1394</v>
          </cell>
          <cell r="N251">
            <v>2</v>
          </cell>
          <cell r="O251">
            <v>16728</v>
          </cell>
          <cell r="P251">
            <v>683</v>
          </cell>
          <cell r="Q251">
            <v>0</v>
          </cell>
          <cell r="R251">
            <v>1394</v>
          </cell>
          <cell r="S251">
            <v>1394</v>
          </cell>
          <cell r="T251">
            <v>1394</v>
          </cell>
          <cell r="U251">
            <v>1200</v>
          </cell>
          <cell r="V251">
            <v>22793</v>
          </cell>
          <cell r="W251">
            <v>1349</v>
          </cell>
          <cell r="X251">
            <v>900</v>
          </cell>
          <cell r="Y251">
            <v>120</v>
          </cell>
          <cell r="Z251">
            <v>418</v>
          </cell>
          <cell r="AA251">
            <v>2787</v>
          </cell>
          <cell r="AB251" t="str">
            <v>CON FAMILIA</v>
          </cell>
          <cell r="AC251">
            <v>141</v>
          </cell>
          <cell r="AD251">
            <v>4066</v>
          </cell>
          <cell r="AE251">
            <v>469</v>
          </cell>
          <cell r="AF251">
            <v>199</v>
          </cell>
          <cell r="AG251">
            <v>4875</v>
          </cell>
          <cell r="AH251">
            <v>30455</v>
          </cell>
          <cell r="AI251" t="str">
            <v>140.00</v>
          </cell>
          <cell r="AK251">
            <v>7</v>
          </cell>
          <cell r="AM251" t="str">
            <v>SI</v>
          </cell>
          <cell r="AN251" t="str">
            <v>SI</v>
          </cell>
        </row>
        <row r="252">
          <cell r="A252">
            <v>7649</v>
          </cell>
          <cell r="B252" t="str">
            <v>MARVIN RICARDO BERRIOS ALEMAN</v>
          </cell>
          <cell r="C252">
            <v>0</v>
          </cell>
          <cell r="D252">
            <v>0</v>
          </cell>
          <cell r="E252">
            <v>1</v>
          </cell>
          <cell r="F252" t="str">
            <v xml:space="preserve">ENERO </v>
          </cell>
          <cell r="G252" t="str">
            <v>Bibliotecario</v>
          </cell>
          <cell r="H252" t="str">
            <v>Antiguo</v>
          </cell>
          <cell r="I252">
            <v>1005</v>
          </cell>
          <cell r="J252">
            <v>0</v>
          </cell>
          <cell r="K252">
            <v>0</v>
          </cell>
          <cell r="L252">
            <v>1</v>
          </cell>
          <cell r="M252">
            <v>1005</v>
          </cell>
          <cell r="N252">
            <v>2</v>
          </cell>
          <cell r="O252">
            <v>12060</v>
          </cell>
          <cell r="P252">
            <v>492</v>
          </cell>
          <cell r="Q252">
            <v>0</v>
          </cell>
          <cell r="R252">
            <v>1005</v>
          </cell>
          <cell r="S252">
            <v>1005</v>
          </cell>
          <cell r="T252">
            <v>1005</v>
          </cell>
          <cell r="U252">
            <v>1005</v>
          </cell>
          <cell r="V252">
            <v>16572</v>
          </cell>
          <cell r="W252">
            <v>973</v>
          </cell>
          <cell r="X252">
            <v>900</v>
          </cell>
          <cell r="Y252">
            <v>120</v>
          </cell>
          <cell r="Z252">
            <v>302</v>
          </cell>
          <cell r="AA252">
            <v>2295</v>
          </cell>
          <cell r="AB252" t="str">
            <v>CON FAMILIA</v>
          </cell>
          <cell r="AC252">
            <v>141</v>
          </cell>
          <cell r="AD252">
            <v>4066</v>
          </cell>
          <cell r="AE252">
            <v>469</v>
          </cell>
          <cell r="AF252">
            <v>199</v>
          </cell>
          <cell r="AG252">
            <v>4875</v>
          </cell>
          <cell r="AH252">
            <v>23742</v>
          </cell>
          <cell r="AI252" t="str">
            <v>090.00</v>
          </cell>
          <cell r="AK252">
            <v>16</v>
          </cell>
          <cell r="AM252" t="str">
            <v>SI</v>
          </cell>
          <cell r="AN252" t="str">
            <v>SI</v>
          </cell>
        </row>
        <row r="253">
          <cell r="A253">
            <v>7650</v>
          </cell>
          <cell r="B253" t="str">
            <v>CARMEN TATIANA MARROQUIN</v>
          </cell>
          <cell r="C253">
            <v>0</v>
          </cell>
          <cell r="D253">
            <v>0</v>
          </cell>
          <cell r="E253">
            <v>1</v>
          </cell>
          <cell r="F253" t="str">
            <v xml:space="preserve">ENERO </v>
          </cell>
          <cell r="G253" t="str">
            <v>Auditor de Riesgo Credito</v>
          </cell>
          <cell r="H253" t="str">
            <v>Antiguo</v>
          </cell>
          <cell r="I253">
            <v>1649</v>
          </cell>
          <cell r="J253">
            <v>0</v>
          </cell>
          <cell r="K253">
            <v>0</v>
          </cell>
          <cell r="L253">
            <v>1</v>
          </cell>
          <cell r="M253">
            <v>1649</v>
          </cell>
          <cell r="N253">
            <v>2</v>
          </cell>
          <cell r="O253">
            <v>19788</v>
          </cell>
          <cell r="P253">
            <v>808</v>
          </cell>
          <cell r="Q253">
            <v>0</v>
          </cell>
          <cell r="R253">
            <v>1649</v>
          </cell>
          <cell r="S253">
            <v>1649</v>
          </cell>
          <cell r="T253">
            <v>1649</v>
          </cell>
          <cell r="U253">
            <v>1200</v>
          </cell>
          <cell r="V253">
            <v>26743</v>
          </cell>
          <cell r="W253">
            <v>1596</v>
          </cell>
          <cell r="X253">
            <v>900</v>
          </cell>
          <cell r="Y253">
            <v>120</v>
          </cell>
          <cell r="Z253">
            <v>495</v>
          </cell>
          <cell r="AA253">
            <v>3111</v>
          </cell>
          <cell r="AB253" t="str">
            <v>CON FAMILIA</v>
          </cell>
          <cell r="AC253">
            <v>141</v>
          </cell>
          <cell r="AD253">
            <v>4066</v>
          </cell>
          <cell r="AE253">
            <v>469</v>
          </cell>
          <cell r="AF253">
            <v>199</v>
          </cell>
          <cell r="AG253">
            <v>4875</v>
          </cell>
          <cell r="AH253">
            <v>34729</v>
          </cell>
          <cell r="AI253" t="str">
            <v>130.00</v>
          </cell>
          <cell r="AK253">
            <v>9</v>
          </cell>
          <cell r="AM253" t="str">
            <v>SI</v>
          </cell>
          <cell r="AN253" t="str">
            <v>SI</v>
          </cell>
        </row>
        <row r="254">
          <cell r="A254">
            <v>7651</v>
          </cell>
          <cell r="B254" t="str">
            <v>NELY DE JESUS ALVARADO MARTINEZ</v>
          </cell>
          <cell r="C254">
            <v>0</v>
          </cell>
          <cell r="D254">
            <v>0</v>
          </cell>
          <cell r="E254">
            <v>1</v>
          </cell>
          <cell r="F254" t="str">
            <v xml:space="preserve">ENERO </v>
          </cell>
          <cell r="G254" t="str">
            <v>Auditor de Sistemas</v>
          </cell>
          <cell r="H254" t="str">
            <v>Antiguo</v>
          </cell>
          <cell r="I254">
            <v>1827</v>
          </cell>
          <cell r="J254">
            <v>0</v>
          </cell>
          <cell r="K254">
            <v>0</v>
          </cell>
          <cell r="L254">
            <v>1</v>
          </cell>
          <cell r="M254">
            <v>1827</v>
          </cell>
          <cell r="N254">
            <v>2</v>
          </cell>
          <cell r="O254">
            <v>21924</v>
          </cell>
          <cell r="P254">
            <v>895</v>
          </cell>
          <cell r="Q254">
            <v>0</v>
          </cell>
          <cell r="R254">
            <v>1827</v>
          </cell>
          <cell r="S254">
            <v>1827</v>
          </cell>
          <cell r="T254">
            <v>1827</v>
          </cell>
          <cell r="U254">
            <v>1200</v>
          </cell>
          <cell r="V254">
            <v>29500</v>
          </cell>
          <cell r="W254">
            <v>1768</v>
          </cell>
          <cell r="X254">
            <v>900</v>
          </cell>
          <cell r="Y254">
            <v>120</v>
          </cell>
          <cell r="Z254">
            <v>548</v>
          </cell>
          <cell r="AA254">
            <v>3336</v>
          </cell>
          <cell r="AB254" t="str">
            <v>CON FAMILIA</v>
          </cell>
          <cell r="AC254">
            <v>141</v>
          </cell>
          <cell r="AD254">
            <v>4066</v>
          </cell>
          <cell r="AE254">
            <v>469</v>
          </cell>
          <cell r="AF254">
            <v>199</v>
          </cell>
          <cell r="AG254">
            <v>4875</v>
          </cell>
          <cell r="AH254">
            <v>37711</v>
          </cell>
          <cell r="AI254" t="str">
            <v>130.00</v>
          </cell>
          <cell r="AK254">
            <v>12</v>
          </cell>
          <cell r="AM254" t="str">
            <v>SI</v>
          </cell>
          <cell r="AN254" t="str">
            <v>SI</v>
          </cell>
        </row>
        <row r="255">
          <cell r="A255">
            <v>7652</v>
          </cell>
          <cell r="B255" t="str">
            <v>JULIO ERNESTO RODRIGUEZ ALVARADO</v>
          </cell>
          <cell r="C255">
            <v>0</v>
          </cell>
          <cell r="D255">
            <v>0</v>
          </cell>
          <cell r="E255">
            <v>1</v>
          </cell>
          <cell r="F255" t="str">
            <v xml:space="preserve">ENERO </v>
          </cell>
          <cell r="G255" t="str">
            <v>Encargado de Proveeduria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1</v>
          </cell>
          <cell r="M255">
            <v>845</v>
          </cell>
          <cell r="N255">
            <v>2</v>
          </cell>
          <cell r="O255">
            <v>10140</v>
          </cell>
          <cell r="P255">
            <v>414</v>
          </cell>
          <cell r="Q255">
            <v>0</v>
          </cell>
          <cell r="R255">
            <v>845</v>
          </cell>
          <cell r="S255">
            <v>845</v>
          </cell>
          <cell r="T255">
            <v>845</v>
          </cell>
          <cell r="U255">
            <v>845</v>
          </cell>
          <cell r="V255">
            <v>13934</v>
          </cell>
          <cell r="W255">
            <v>818</v>
          </cell>
          <cell r="X255">
            <v>792</v>
          </cell>
          <cell r="Y255">
            <v>106</v>
          </cell>
          <cell r="Z255">
            <v>254</v>
          </cell>
          <cell r="AA255">
            <v>1970</v>
          </cell>
          <cell r="AB255" t="str">
            <v>CON FAMILIA</v>
          </cell>
          <cell r="AC255">
            <v>141</v>
          </cell>
          <cell r="AD255">
            <v>4066</v>
          </cell>
          <cell r="AE255">
            <v>469</v>
          </cell>
          <cell r="AF255">
            <v>199</v>
          </cell>
          <cell r="AG255">
            <v>4875</v>
          </cell>
          <cell r="AH255">
            <v>20779</v>
          </cell>
          <cell r="AI255" t="str">
            <v>090.00</v>
          </cell>
          <cell r="AK255">
            <v>16</v>
          </cell>
          <cell r="AM255" t="str">
            <v>SI</v>
          </cell>
          <cell r="AN255" t="str">
            <v>SI</v>
          </cell>
        </row>
        <row r="256">
          <cell r="A256">
            <v>7653</v>
          </cell>
          <cell r="B256" t="str">
            <v>RENE IVAN RIVAS PALMA</v>
          </cell>
          <cell r="C256">
            <v>0</v>
          </cell>
          <cell r="D256">
            <v>0</v>
          </cell>
          <cell r="E256">
            <v>1</v>
          </cell>
          <cell r="F256" t="str">
            <v xml:space="preserve">ENERO </v>
          </cell>
          <cell r="G256" t="str">
            <v>Auditor de Sistemas</v>
          </cell>
          <cell r="H256" t="str">
            <v>Antiguo</v>
          </cell>
          <cell r="I256">
            <v>1827</v>
          </cell>
          <cell r="J256">
            <v>0</v>
          </cell>
          <cell r="K256">
            <v>0</v>
          </cell>
          <cell r="L256">
            <v>1</v>
          </cell>
          <cell r="M256">
            <v>1827</v>
          </cell>
          <cell r="N256">
            <v>2</v>
          </cell>
          <cell r="O256">
            <v>21924</v>
          </cell>
          <cell r="P256">
            <v>895</v>
          </cell>
          <cell r="Q256">
            <v>0</v>
          </cell>
          <cell r="R256">
            <v>1827</v>
          </cell>
          <cell r="S256">
            <v>1827</v>
          </cell>
          <cell r="T256">
            <v>1827</v>
          </cell>
          <cell r="U256">
            <v>1200</v>
          </cell>
          <cell r="V256">
            <v>29500</v>
          </cell>
          <cell r="W256">
            <v>1768</v>
          </cell>
          <cell r="X256">
            <v>900</v>
          </cell>
          <cell r="Y256">
            <v>120</v>
          </cell>
          <cell r="Z256">
            <v>548</v>
          </cell>
          <cell r="AA256">
            <v>3336</v>
          </cell>
          <cell r="AB256" t="str">
            <v>CON FAMILIA</v>
          </cell>
          <cell r="AC256">
            <v>141</v>
          </cell>
          <cell r="AD256">
            <v>4066</v>
          </cell>
          <cell r="AE256">
            <v>469</v>
          </cell>
          <cell r="AF256">
            <v>199</v>
          </cell>
          <cell r="AG256">
            <v>4875</v>
          </cell>
          <cell r="AH256">
            <v>37711</v>
          </cell>
          <cell r="AI256" t="str">
            <v>130.00</v>
          </cell>
          <cell r="AK256">
            <v>12</v>
          </cell>
          <cell r="AM256" t="str">
            <v>SI</v>
          </cell>
          <cell r="AN256" t="str">
            <v>SI</v>
          </cell>
        </row>
        <row r="257">
          <cell r="A257">
            <v>7655</v>
          </cell>
          <cell r="B257" t="str">
            <v>ALEXANDER EFRAÍN TICAS NAVARRO</v>
          </cell>
          <cell r="C257">
            <v>0</v>
          </cell>
          <cell r="D257">
            <v>0</v>
          </cell>
          <cell r="E257">
            <v>1</v>
          </cell>
          <cell r="F257" t="str">
            <v xml:space="preserve">ENERO </v>
          </cell>
          <cell r="G257" t="str">
            <v>Analista Jurídico</v>
          </cell>
          <cell r="H257" t="str">
            <v>Antiguo</v>
          </cell>
          <cell r="I257">
            <v>1827</v>
          </cell>
          <cell r="J257">
            <v>0</v>
          </cell>
          <cell r="K257">
            <v>0</v>
          </cell>
          <cell r="L257">
            <v>1</v>
          </cell>
          <cell r="M257">
            <v>1827</v>
          </cell>
          <cell r="N257">
            <v>2</v>
          </cell>
          <cell r="O257">
            <v>21924</v>
          </cell>
          <cell r="P257">
            <v>895</v>
          </cell>
          <cell r="Q257">
            <v>0</v>
          </cell>
          <cell r="R257">
            <v>1827</v>
          </cell>
          <cell r="S257">
            <v>1827</v>
          </cell>
          <cell r="T257">
            <v>1827</v>
          </cell>
          <cell r="U257">
            <v>1200</v>
          </cell>
          <cell r="V257">
            <v>29500</v>
          </cell>
          <cell r="W257">
            <v>1768</v>
          </cell>
          <cell r="X257">
            <v>900</v>
          </cell>
          <cell r="Y257">
            <v>120</v>
          </cell>
          <cell r="Z257">
            <v>548</v>
          </cell>
          <cell r="AA257">
            <v>3336</v>
          </cell>
          <cell r="AB257" t="str">
            <v>CON FAMILIA</v>
          </cell>
          <cell r="AC257">
            <v>141</v>
          </cell>
          <cell r="AD257">
            <v>4066</v>
          </cell>
          <cell r="AE257">
            <v>469</v>
          </cell>
          <cell r="AF257">
            <v>199</v>
          </cell>
          <cell r="AG257">
            <v>4875</v>
          </cell>
          <cell r="AH257">
            <v>37711</v>
          </cell>
          <cell r="AI257" t="str">
            <v>120.00</v>
          </cell>
          <cell r="AK257">
            <v>24</v>
          </cell>
          <cell r="AM257" t="str">
            <v>SI</v>
          </cell>
          <cell r="AN257" t="str">
            <v>SI</v>
          </cell>
        </row>
        <row r="258">
          <cell r="A258">
            <v>7656</v>
          </cell>
          <cell r="B258" t="str">
            <v>GERARDO ALEXANDER RAMOS VARELA</v>
          </cell>
          <cell r="C258">
            <v>0</v>
          </cell>
          <cell r="D258">
            <v>0</v>
          </cell>
          <cell r="E258">
            <v>1</v>
          </cell>
          <cell r="F258" t="str">
            <v xml:space="preserve">ENERO </v>
          </cell>
          <cell r="G258" t="str">
            <v>Analista de Supervisión de Fondos de Inversión</v>
          </cell>
          <cell r="H258" t="str">
            <v>Antiguo</v>
          </cell>
          <cell r="I258">
            <v>1704</v>
          </cell>
          <cell r="J258">
            <v>0</v>
          </cell>
          <cell r="K258">
            <v>0</v>
          </cell>
          <cell r="L258">
            <v>1</v>
          </cell>
          <cell r="M258">
            <v>1704</v>
          </cell>
          <cell r="N258">
            <v>2</v>
          </cell>
          <cell r="O258">
            <v>20448</v>
          </cell>
          <cell r="P258">
            <v>835</v>
          </cell>
          <cell r="Q258">
            <v>0</v>
          </cell>
          <cell r="R258">
            <v>1704</v>
          </cell>
          <cell r="S258">
            <v>1704</v>
          </cell>
          <cell r="T258">
            <v>1704</v>
          </cell>
          <cell r="U258">
            <v>1200</v>
          </cell>
          <cell r="V258">
            <v>27595</v>
          </cell>
          <cell r="W258">
            <v>1649</v>
          </cell>
          <cell r="X258">
            <v>900</v>
          </cell>
          <cell r="Y258">
            <v>120</v>
          </cell>
          <cell r="Z258">
            <v>511</v>
          </cell>
          <cell r="AA258">
            <v>3180</v>
          </cell>
          <cell r="AB258" t="str">
            <v>CON FAMILIA</v>
          </cell>
          <cell r="AC258">
            <v>141</v>
          </cell>
          <cell r="AD258">
            <v>4066</v>
          </cell>
          <cell r="AE258">
            <v>469</v>
          </cell>
          <cell r="AF258">
            <v>199</v>
          </cell>
          <cell r="AG258">
            <v>4875</v>
          </cell>
          <cell r="AH258">
            <v>35650</v>
          </cell>
          <cell r="AI258" t="str">
            <v>160.00</v>
          </cell>
          <cell r="AK258">
            <v>50</v>
          </cell>
          <cell r="AM258" t="str">
            <v>SI</v>
          </cell>
          <cell r="AN258" t="str">
            <v>SI</v>
          </cell>
        </row>
        <row r="259">
          <cell r="A259">
            <v>7657</v>
          </cell>
          <cell r="B259" t="str">
            <v>GUADALUPE GOMEZ GARCIA</v>
          </cell>
          <cell r="C259">
            <v>0</v>
          </cell>
          <cell r="D259">
            <v>0</v>
          </cell>
          <cell r="E259">
            <v>1</v>
          </cell>
          <cell r="F259" t="str">
            <v xml:space="preserve">ENERO </v>
          </cell>
          <cell r="G259" t="str">
            <v>Analista Financiero</v>
          </cell>
          <cell r="H259" t="str">
            <v>Antiguo</v>
          </cell>
          <cell r="I259">
            <v>1394</v>
          </cell>
          <cell r="J259">
            <v>0</v>
          </cell>
          <cell r="K259">
            <v>0</v>
          </cell>
          <cell r="L259">
            <v>1</v>
          </cell>
          <cell r="M259">
            <v>1394</v>
          </cell>
          <cell r="N259">
            <v>2</v>
          </cell>
          <cell r="O259">
            <v>16728</v>
          </cell>
          <cell r="P259">
            <v>683</v>
          </cell>
          <cell r="Q259">
            <v>0</v>
          </cell>
          <cell r="R259">
            <v>1394</v>
          </cell>
          <cell r="S259">
            <v>1394</v>
          </cell>
          <cell r="T259">
            <v>1394</v>
          </cell>
          <cell r="U259">
            <v>1200</v>
          </cell>
          <cell r="V259">
            <v>22793</v>
          </cell>
          <cell r="W259">
            <v>1349</v>
          </cell>
          <cell r="X259">
            <v>900</v>
          </cell>
          <cell r="Y259">
            <v>120</v>
          </cell>
          <cell r="Z259">
            <v>418</v>
          </cell>
          <cell r="AA259">
            <v>2787</v>
          </cell>
          <cell r="AB259" t="str">
            <v>CON FAMILIA</v>
          </cell>
          <cell r="AC259">
            <v>141</v>
          </cell>
          <cell r="AD259">
            <v>4066</v>
          </cell>
          <cell r="AE259">
            <v>469</v>
          </cell>
          <cell r="AF259">
            <v>199</v>
          </cell>
          <cell r="AG259">
            <v>4875</v>
          </cell>
          <cell r="AH259">
            <v>30455</v>
          </cell>
          <cell r="AI259" t="str">
            <v>140.00</v>
          </cell>
          <cell r="AK259">
            <v>7</v>
          </cell>
          <cell r="AM259" t="str">
            <v>SI</v>
          </cell>
          <cell r="AN259" t="str">
            <v>SI</v>
          </cell>
        </row>
        <row r="260">
          <cell r="A260">
            <v>7658</v>
          </cell>
          <cell r="B260" t="str">
            <v>CLAUDIA IVONNE ARGUETA TORRES</v>
          </cell>
          <cell r="C260">
            <v>0</v>
          </cell>
          <cell r="D260">
            <v>0</v>
          </cell>
          <cell r="E260">
            <v>1</v>
          </cell>
          <cell r="F260" t="str">
            <v xml:space="preserve">ENERO </v>
          </cell>
          <cell r="G260" t="str">
            <v>Auditor - Ries. LA/FT</v>
          </cell>
          <cell r="H260" t="str">
            <v>Antiguo</v>
          </cell>
          <cell r="I260">
            <v>1449</v>
          </cell>
          <cell r="J260">
            <v>0</v>
          </cell>
          <cell r="K260">
            <v>0</v>
          </cell>
          <cell r="L260">
            <v>1</v>
          </cell>
          <cell r="M260">
            <v>1449</v>
          </cell>
          <cell r="N260">
            <v>2</v>
          </cell>
          <cell r="O260">
            <v>17388</v>
          </cell>
          <cell r="P260">
            <v>710</v>
          </cell>
          <cell r="Q260">
            <v>0</v>
          </cell>
          <cell r="R260">
            <v>1449</v>
          </cell>
          <cell r="S260">
            <v>1449</v>
          </cell>
          <cell r="T260">
            <v>1449</v>
          </cell>
          <cell r="U260">
            <v>1200</v>
          </cell>
          <cell r="V260">
            <v>23645</v>
          </cell>
          <cell r="W260">
            <v>1403</v>
          </cell>
          <cell r="X260">
            <v>900</v>
          </cell>
          <cell r="Y260">
            <v>120</v>
          </cell>
          <cell r="Z260">
            <v>435</v>
          </cell>
          <cell r="AA260">
            <v>2858</v>
          </cell>
          <cell r="AB260" t="str">
            <v>CON FAMILIA</v>
          </cell>
          <cell r="AC260">
            <v>141</v>
          </cell>
          <cell r="AD260">
            <v>4066</v>
          </cell>
          <cell r="AE260">
            <v>469</v>
          </cell>
          <cell r="AF260">
            <v>199</v>
          </cell>
          <cell r="AG260">
            <v>4875</v>
          </cell>
          <cell r="AH260">
            <v>31378</v>
          </cell>
          <cell r="AI260" t="str">
            <v>130.00</v>
          </cell>
          <cell r="AK260">
            <v>11</v>
          </cell>
          <cell r="AM260" t="str">
            <v>SI</v>
          </cell>
          <cell r="AN260" t="str">
            <v>SI</v>
          </cell>
        </row>
        <row r="261">
          <cell r="A261">
            <v>7659</v>
          </cell>
          <cell r="B261" t="str">
            <v>CARLOS EDWIN AVALOS ROMERO</v>
          </cell>
          <cell r="C261">
            <v>0</v>
          </cell>
          <cell r="D261">
            <v>0</v>
          </cell>
          <cell r="E261">
            <v>1</v>
          </cell>
          <cell r="F261" t="str">
            <v xml:space="preserve">ENERO </v>
          </cell>
          <cell r="G261" t="str">
            <v>Coordinador de Visita de Inspección - EIF</v>
          </cell>
          <cell r="H261" t="str">
            <v>Antiguo</v>
          </cell>
          <cell r="I261">
            <v>2136</v>
          </cell>
          <cell r="J261">
            <v>0</v>
          </cell>
          <cell r="K261">
            <v>0</v>
          </cell>
          <cell r="L261">
            <v>1</v>
          </cell>
          <cell r="M261">
            <v>2136</v>
          </cell>
          <cell r="N261">
            <v>2</v>
          </cell>
          <cell r="O261">
            <v>25632</v>
          </cell>
          <cell r="P261">
            <v>1047</v>
          </cell>
          <cell r="Q261">
            <v>0</v>
          </cell>
          <cell r="R261">
            <v>2136</v>
          </cell>
          <cell r="S261">
            <v>2136</v>
          </cell>
          <cell r="T261">
            <v>2136</v>
          </cell>
          <cell r="U261">
            <v>1200</v>
          </cell>
          <cell r="V261">
            <v>34287</v>
          </cell>
          <cell r="W261">
            <v>2068</v>
          </cell>
          <cell r="X261">
            <v>900</v>
          </cell>
          <cell r="Y261">
            <v>120</v>
          </cell>
          <cell r="Z261">
            <v>641</v>
          </cell>
          <cell r="AA261">
            <v>3729</v>
          </cell>
          <cell r="AB261" t="str">
            <v>CON FAMILIA</v>
          </cell>
          <cell r="AC261">
            <v>141</v>
          </cell>
          <cell r="AD261">
            <v>4066</v>
          </cell>
          <cell r="AE261">
            <v>469</v>
          </cell>
          <cell r="AF261">
            <v>199</v>
          </cell>
          <cell r="AG261">
            <v>4875</v>
          </cell>
          <cell r="AH261">
            <v>42891</v>
          </cell>
          <cell r="AI261" t="str">
            <v>150.00</v>
          </cell>
          <cell r="AK261">
            <v>37</v>
          </cell>
          <cell r="AM261" t="str">
            <v>SI</v>
          </cell>
          <cell r="AN261" t="str">
            <v>SI</v>
          </cell>
        </row>
        <row r="262">
          <cell r="A262">
            <v>7660</v>
          </cell>
          <cell r="B262" t="str">
            <v>JOSE MANUEL HERNANDEZ RUBIO</v>
          </cell>
          <cell r="C262">
            <v>0</v>
          </cell>
          <cell r="D262">
            <v>0</v>
          </cell>
          <cell r="E262">
            <v>1</v>
          </cell>
          <cell r="F262" t="str">
            <v xml:space="preserve">ENERO </v>
          </cell>
          <cell r="G262" t="str">
            <v>Analista de Selección, Inducción y Desarrollo</v>
          </cell>
          <cell r="H262" t="str">
            <v>Antiguo</v>
          </cell>
          <cell r="I262">
            <v>1508</v>
          </cell>
          <cell r="J262">
            <v>0</v>
          </cell>
          <cell r="K262">
            <v>0</v>
          </cell>
          <cell r="L262">
            <v>1</v>
          </cell>
          <cell r="M262">
            <v>1508</v>
          </cell>
          <cell r="N262">
            <v>2</v>
          </cell>
          <cell r="O262">
            <v>18096</v>
          </cell>
          <cell r="P262">
            <v>739</v>
          </cell>
          <cell r="Q262">
            <v>0</v>
          </cell>
          <cell r="R262">
            <v>1508</v>
          </cell>
          <cell r="S262">
            <v>1508</v>
          </cell>
          <cell r="T262">
            <v>1508</v>
          </cell>
          <cell r="U262">
            <v>1200</v>
          </cell>
          <cell r="V262">
            <v>24559</v>
          </cell>
          <cell r="W262">
            <v>1460</v>
          </cell>
          <cell r="X262">
            <v>900</v>
          </cell>
          <cell r="Y262">
            <v>120</v>
          </cell>
          <cell r="Z262">
            <v>452</v>
          </cell>
          <cell r="AA262">
            <v>2932</v>
          </cell>
          <cell r="AB262" t="str">
            <v>CON FAMILIA</v>
          </cell>
          <cell r="AC262">
            <v>141</v>
          </cell>
          <cell r="AD262">
            <v>4066</v>
          </cell>
          <cell r="AE262">
            <v>469</v>
          </cell>
          <cell r="AF262">
            <v>199</v>
          </cell>
          <cell r="AG262">
            <v>4875</v>
          </cell>
          <cell r="AH262">
            <v>32366</v>
          </cell>
          <cell r="AI262" t="str">
            <v>090.00</v>
          </cell>
          <cell r="AK262">
            <v>14</v>
          </cell>
          <cell r="AM262" t="str">
            <v>SI</v>
          </cell>
          <cell r="AN262" t="str">
            <v>SI</v>
          </cell>
        </row>
        <row r="263">
          <cell r="A263">
            <v>7662</v>
          </cell>
          <cell r="B263" t="str">
            <v>MONICA BEATRIZ ALVARADO ZELAYA</v>
          </cell>
          <cell r="C263">
            <v>0</v>
          </cell>
          <cell r="D263">
            <v>0</v>
          </cell>
          <cell r="E263">
            <v>1</v>
          </cell>
          <cell r="F263" t="str">
            <v xml:space="preserve">ENERO </v>
          </cell>
          <cell r="G263" t="str">
            <v>Auditor - Ries. Mer. y Liq.</v>
          </cell>
          <cell r="H263" t="str">
            <v>Antiguo</v>
          </cell>
          <cell r="I263">
            <v>1394</v>
          </cell>
          <cell r="J263">
            <v>0</v>
          </cell>
          <cell r="K263">
            <v>0</v>
          </cell>
          <cell r="L263">
            <v>1</v>
          </cell>
          <cell r="M263">
            <v>1394</v>
          </cell>
          <cell r="N263">
            <v>2</v>
          </cell>
          <cell r="O263">
            <v>16728</v>
          </cell>
          <cell r="P263">
            <v>683</v>
          </cell>
          <cell r="Q263">
            <v>0</v>
          </cell>
          <cell r="R263">
            <v>1394</v>
          </cell>
          <cell r="S263">
            <v>1394</v>
          </cell>
          <cell r="T263">
            <v>1394</v>
          </cell>
          <cell r="U263">
            <v>1200</v>
          </cell>
          <cell r="V263">
            <v>22793</v>
          </cell>
          <cell r="W263">
            <v>1349</v>
          </cell>
          <cell r="X263">
            <v>900</v>
          </cell>
          <cell r="Y263">
            <v>120</v>
          </cell>
          <cell r="Z263">
            <v>418</v>
          </cell>
          <cell r="AA263">
            <v>2787</v>
          </cell>
          <cell r="AB263" t="str">
            <v>CON FAMILIA</v>
          </cell>
          <cell r="AC263">
            <v>141</v>
          </cell>
          <cell r="AD263">
            <v>4066</v>
          </cell>
          <cell r="AE263">
            <v>469</v>
          </cell>
          <cell r="AF263">
            <v>199</v>
          </cell>
          <cell r="AG263">
            <v>4875</v>
          </cell>
          <cell r="AH263">
            <v>30455</v>
          </cell>
          <cell r="AI263" t="str">
            <v>130.00</v>
          </cell>
          <cell r="AK263">
            <v>10</v>
          </cell>
          <cell r="AM263" t="str">
            <v>SI</v>
          </cell>
          <cell r="AN263" t="str">
            <v>SI</v>
          </cell>
        </row>
        <row r="264">
          <cell r="A264">
            <v>7664</v>
          </cell>
          <cell r="B264" t="str">
            <v>ROCIO LIZZETH CASTRO PEREZ</v>
          </cell>
          <cell r="C264">
            <v>0</v>
          </cell>
          <cell r="D264">
            <v>0</v>
          </cell>
          <cell r="E264">
            <v>1</v>
          </cell>
          <cell r="F264" t="str">
            <v xml:space="preserve">ENERO </v>
          </cell>
          <cell r="G264" t="str">
            <v>Auditor - Bcos.</v>
          </cell>
          <cell r="H264" t="str">
            <v>Antiguo</v>
          </cell>
          <cell r="I264">
            <v>1449</v>
          </cell>
          <cell r="J264">
            <v>0</v>
          </cell>
          <cell r="K264">
            <v>0</v>
          </cell>
          <cell r="L264">
            <v>1</v>
          </cell>
          <cell r="M264">
            <v>1449</v>
          </cell>
          <cell r="N264">
            <v>2</v>
          </cell>
          <cell r="O264">
            <v>17388</v>
          </cell>
          <cell r="P264">
            <v>710</v>
          </cell>
          <cell r="Q264">
            <v>0</v>
          </cell>
          <cell r="R264">
            <v>1449</v>
          </cell>
          <cell r="S264">
            <v>1449</v>
          </cell>
          <cell r="T264">
            <v>1449</v>
          </cell>
          <cell r="U264">
            <v>1200</v>
          </cell>
          <cell r="V264">
            <v>23645</v>
          </cell>
          <cell r="W264">
            <v>1403</v>
          </cell>
          <cell r="X264">
            <v>900</v>
          </cell>
          <cell r="Y264">
            <v>120</v>
          </cell>
          <cell r="Z264">
            <v>435</v>
          </cell>
          <cell r="AA264">
            <v>2858</v>
          </cell>
          <cell r="AB264" t="str">
            <v>CON FAMILIA</v>
          </cell>
          <cell r="AC264">
            <v>141</v>
          </cell>
          <cell r="AD264">
            <v>4066</v>
          </cell>
          <cell r="AE264">
            <v>469</v>
          </cell>
          <cell r="AF264">
            <v>199</v>
          </cell>
          <cell r="AG264">
            <v>4875</v>
          </cell>
          <cell r="AH264">
            <v>31378</v>
          </cell>
          <cell r="AI264" t="str">
            <v>150.00</v>
          </cell>
          <cell r="AK264">
            <v>62</v>
          </cell>
          <cell r="AM264" t="str">
            <v>SI</v>
          </cell>
          <cell r="AN264" t="str">
            <v>SI</v>
          </cell>
        </row>
        <row r="265">
          <cell r="A265">
            <v>7665</v>
          </cell>
          <cell r="B265" t="str">
            <v>GILBERTO ANTONIO PAZ FLORES</v>
          </cell>
          <cell r="C265">
            <v>0</v>
          </cell>
          <cell r="D265">
            <v>0</v>
          </cell>
          <cell r="E265">
            <v>1</v>
          </cell>
          <cell r="F265" t="str">
            <v xml:space="preserve">ENERO </v>
          </cell>
          <cell r="G265" t="str">
            <v>Médico (2 horas diarias)</v>
          </cell>
          <cell r="H265" t="str">
            <v>Antiguo</v>
          </cell>
          <cell r="I265">
            <v>599</v>
          </cell>
          <cell r="J265">
            <v>0</v>
          </cell>
          <cell r="K265">
            <v>0</v>
          </cell>
          <cell r="L265">
            <v>1</v>
          </cell>
          <cell r="M265">
            <v>599</v>
          </cell>
          <cell r="N265">
            <v>2</v>
          </cell>
          <cell r="O265">
            <v>7188</v>
          </cell>
          <cell r="P265">
            <v>294</v>
          </cell>
          <cell r="Q265">
            <v>0</v>
          </cell>
          <cell r="R265">
            <v>599</v>
          </cell>
          <cell r="S265">
            <v>599</v>
          </cell>
          <cell r="T265">
            <v>599</v>
          </cell>
          <cell r="U265">
            <v>599</v>
          </cell>
          <cell r="V265">
            <v>9878</v>
          </cell>
          <cell r="W265">
            <v>580</v>
          </cell>
          <cell r="X265">
            <v>561</v>
          </cell>
          <cell r="Y265">
            <v>75</v>
          </cell>
          <cell r="Z265">
            <v>180</v>
          </cell>
          <cell r="AA265">
            <v>1396</v>
          </cell>
          <cell r="AB265" t="str">
            <v>CON FAMILIA</v>
          </cell>
          <cell r="AC265">
            <v>113</v>
          </cell>
          <cell r="AD265">
            <v>4066</v>
          </cell>
          <cell r="AE265">
            <v>469</v>
          </cell>
          <cell r="AF265">
            <v>199</v>
          </cell>
          <cell r="AG265">
            <v>4847</v>
          </cell>
          <cell r="AH265">
            <v>16121</v>
          </cell>
          <cell r="AI265" t="str">
            <v>170.00</v>
          </cell>
          <cell r="AK265">
            <v>52</v>
          </cell>
          <cell r="AM265" t="str">
            <v>SI</v>
          </cell>
          <cell r="AN265" t="str">
            <v>SI</v>
          </cell>
        </row>
        <row r="266">
          <cell r="A266">
            <v>7666</v>
          </cell>
          <cell r="B266" t="str">
            <v>JONNATHAN RICARDO RECINOS PÉREZ</v>
          </cell>
          <cell r="C266">
            <v>0</v>
          </cell>
          <cell r="D266">
            <v>0</v>
          </cell>
          <cell r="E266">
            <v>1</v>
          </cell>
          <cell r="F266" t="str">
            <v xml:space="preserve">ENERO </v>
          </cell>
          <cell r="G266" t="str">
            <v>Coordinador de Visita de Inspección - Otras IF</v>
          </cell>
          <cell r="H266" t="str">
            <v>Antiguo</v>
          </cell>
          <cell r="I266">
            <v>2136</v>
          </cell>
          <cell r="J266">
            <v>0</v>
          </cell>
          <cell r="K266">
            <v>0</v>
          </cell>
          <cell r="L266">
            <v>1</v>
          </cell>
          <cell r="M266">
            <v>2136</v>
          </cell>
          <cell r="N266">
            <v>2</v>
          </cell>
          <cell r="O266">
            <v>25632</v>
          </cell>
          <cell r="P266">
            <v>1047</v>
          </cell>
          <cell r="Q266">
            <v>0</v>
          </cell>
          <cell r="R266">
            <v>2136</v>
          </cell>
          <cell r="S266">
            <v>2136</v>
          </cell>
          <cell r="T266">
            <v>2136</v>
          </cell>
          <cell r="U266">
            <v>1200</v>
          </cell>
          <cell r="V266">
            <v>34287</v>
          </cell>
          <cell r="W266">
            <v>2068</v>
          </cell>
          <cell r="X266">
            <v>900</v>
          </cell>
          <cell r="Y266">
            <v>120</v>
          </cell>
          <cell r="Z266">
            <v>641</v>
          </cell>
          <cell r="AA266">
            <v>3729</v>
          </cell>
          <cell r="AB266" t="str">
            <v>CON FAMILIA</v>
          </cell>
          <cell r="AC266">
            <v>141</v>
          </cell>
          <cell r="AD266">
            <v>4066</v>
          </cell>
          <cell r="AE266">
            <v>469</v>
          </cell>
          <cell r="AF266">
            <v>199</v>
          </cell>
          <cell r="AG266">
            <v>4875</v>
          </cell>
          <cell r="AH266">
            <v>42891</v>
          </cell>
          <cell r="AI266" t="str">
            <v>180.00</v>
          </cell>
          <cell r="AK266">
            <v>41</v>
          </cell>
          <cell r="AM266" t="str">
            <v>SI</v>
          </cell>
          <cell r="AN266" t="str">
            <v>SI</v>
          </cell>
        </row>
        <row r="267">
          <cell r="A267">
            <v>7667</v>
          </cell>
          <cell r="B267" t="str">
            <v>JAMIE IRIS GARCÍA DE RIVERA</v>
          </cell>
          <cell r="C267">
            <v>0</v>
          </cell>
          <cell r="D267">
            <v>0</v>
          </cell>
          <cell r="E267">
            <v>1</v>
          </cell>
          <cell r="F267" t="str">
            <v xml:space="preserve">ENERO </v>
          </cell>
          <cell r="G267" t="str">
            <v>Analista de Denuncias</v>
          </cell>
          <cell r="H267" t="str">
            <v>Antiguo</v>
          </cell>
          <cell r="I267">
            <v>1649</v>
          </cell>
          <cell r="J267">
            <v>0</v>
          </cell>
          <cell r="K267">
            <v>0</v>
          </cell>
          <cell r="L267">
            <v>1</v>
          </cell>
          <cell r="M267">
            <v>1649</v>
          </cell>
          <cell r="N267">
            <v>2</v>
          </cell>
          <cell r="O267">
            <v>19788</v>
          </cell>
          <cell r="P267">
            <v>808</v>
          </cell>
          <cell r="Q267">
            <v>0</v>
          </cell>
          <cell r="R267">
            <v>1649</v>
          </cell>
          <cell r="S267">
            <v>1649</v>
          </cell>
          <cell r="T267">
            <v>1649</v>
          </cell>
          <cell r="U267">
            <v>1200</v>
          </cell>
          <cell r="V267">
            <v>26743</v>
          </cell>
          <cell r="W267">
            <v>1596</v>
          </cell>
          <cell r="X267">
            <v>900</v>
          </cell>
          <cell r="Y267">
            <v>120</v>
          </cell>
          <cell r="Z267">
            <v>495</v>
          </cell>
          <cell r="AA267">
            <v>3111</v>
          </cell>
          <cell r="AB267" t="str">
            <v>CON FAMILIA</v>
          </cell>
          <cell r="AC267">
            <v>141</v>
          </cell>
          <cell r="AD267">
            <v>4066</v>
          </cell>
          <cell r="AE267">
            <v>469</v>
          </cell>
          <cell r="AF267">
            <v>199</v>
          </cell>
          <cell r="AG267">
            <v>4875</v>
          </cell>
          <cell r="AH267">
            <v>34729</v>
          </cell>
          <cell r="AI267" t="str">
            <v>060.00</v>
          </cell>
          <cell r="AK267">
            <v>4</v>
          </cell>
          <cell r="AM267" t="str">
            <v>SI</v>
          </cell>
          <cell r="AN267" t="str">
            <v>SI</v>
          </cell>
        </row>
        <row r="268">
          <cell r="A268">
            <v>7668</v>
          </cell>
          <cell r="B268" t="str">
            <v>JEANNETTE MILAGRO ROMERO DE AGUILAR</v>
          </cell>
          <cell r="C268">
            <v>0</v>
          </cell>
          <cell r="D268">
            <v>0</v>
          </cell>
          <cell r="E268">
            <v>1</v>
          </cell>
          <cell r="F268" t="str">
            <v xml:space="preserve">ENERO </v>
          </cell>
          <cell r="G268" t="str">
            <v>Analista Juridico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1</v>
          </cell>
          <cell r="M268">
            <v>1827</v>
          </cell>
          <cell r="N268">
            <v>2</v>
          </cell>
          <cell r="O268">
            <v>21924</v>
          </cell>
          <cell r="P268">
            <v>895</v>
          </cell>
          <cell r="Q268">
            <v>0</v>
          </cell>
          <cell r="R268">
            <v>1827</v>
          </cell>
          <cell r="S268">
            <v>1827</v>
          </cell>
          <cell r="T268">
            <v>1827</v>
          </cell>
          <cell r="U268">
            <v>1200</v>
          </cell>
          <cell r="V268">
            <v>29500</v>
          </cell>
          <cell r="W268">
            <v>1768</v>
          </cell>
          <cell r="X268">
            <v>900</v>
          </cell>
          <cell r="Y268">
            <v>120</v>
          </cell>
          <cell r="Z268">
            <v>548</v>
          </cell>
          <cell r="AA268">
            <v>3336</v>
          </cell>
          <cell r="AB268" t="str">
            <v>CON FAMILIA</v>
          </cell>
          <cell r="AC268">
            <v>141</v>
          </cell>
          <cell r="AD268">
            <v>4066</v>
          </cell>
          <cell r="AE268">
            <v>469</v>
          </cell>
          <cell r="AF268">
            <v>199</v>
          </cell>
          <cell r="AG268">
            <v>4875</v>
          </cell>
          <cell r="AH268">
            <v>37711</v>
          </cell>
          <cell r="AI268" t="str">
            <v>120.00</v>
          </cell>
          <cell r="AK268">
            <v>23</v>
          </cell>
          <cell r="AM268" t="str">
            <v>SI</v>
          </cell>
          <cell r="AN268" t="str">
            <v>SI</v>
          </cell>
        </row>
        <row r="269">
          <cell r="A269">
            <v>7866</v>
          </cell>
          <cell r="B269" t="str">
            <v>OSCAR NAPOLEON UMANZOR GOMEZ</v>
          </cell>
          <cell r="C269">
            <v>0</v>
          </cell>
          <cell r="D269">
            <v>0</v>
          </cell>
          <cell r="E269">
            <v>1</v>
          </cell>
          <cell r="F269" t="str">
            <v xml:space="preserve">ENERO </v>
          </cell>
          <cell r="G269" t="str">
            <v>Analista Juridico</v>
          </cell>
          <cell r="H269" t="str">
            <v>Antiguo</v>
          </cell>
          <cell r="I269">
            <v>1508</v>
          </cell>
          <cell r="J269">
            <v>0</v>
          </cell>
          <cell r="K269">
            <v>0</v>
          </cell>
          <cell r="L269">
            <v>1</v>
          </cell>
          <cell r="M269">
            <v>1508</v>
          </cell>
          <cell r="N269">
            <v>2</v>
          </cell>
          <cell r="O269">
            <v>18096</v>
          </cell>
          <cell r="P269">
            <v>739</v>
          </cell>
          <cell r="Q269">
            <v>0</v>
          </cell>
          <cell r="R269">
            <v>1508</v>
          </cell>
          <cell r="S269">
            <v>1508</v>
          </cell>
          <cell r="T269">
            <v>1508</v>
          </cell>
          <cell r="U269">
            <v>1200</v>
          </cell>
          <cell r="V269">
            <v>24559</v>
          </cell>
          <cell r="W269">
            <v>1460</v>
          </cell>
          <cell r="X269">
            <v>900</v>
          </cell>
          <cell r="Y269">
            <v>120</v>
          </cell>
          <cell r="Z269">
            <v>452</v>
          </cell>
          <cell r="AA269">
            <v>2932</v>
          </cell>
          <cell r="AB269" t="str">
            <v>CON FAMILIA</v>
          </cell>
          <cell r="AC269">
            <v>141</v>
          </cell>
          <cell r="AD269">
            <v>4066</v>
          </cell>
          <cell r="AE269">
            <v>469</v>
          </cell>
          <cell r="AF269">
            <v>199</v>
          </cell>
          <cell r="AG269">
            <v>4875</v>
          </cell>
          <cell r="AH269">
            <v>32366</v>
          </cell>
          <cell r="AI269" t="str">
            <v>120.00</v>
          </cell>
          <cell r="AK269">
            <v>23</v>
          </cell>
          <cell r="AM269" t="str">
            <v>SI</v>
          </cell>
          <cell r="AN269" t="str">
            <v>SI</v>
          </cell>
        </row>
        <row r="270">
          <cell r="A270">
            <v>7670</v>
          </cell>
          <cell r="B270" t="str">
            <v>MIGUEL ÁNGEL ROMERO PANAMEÑO</v>
          </cell>
          <cell r="C270">
            <v>0</v>
          </cell>
          <cell r="D270">
            <v>0</v>
          </cell>
          <cell r="E270">
            <v>1</v>
          </cell>
          <cell r="F270" t="str">
            <v xml:space="preserve">ENERO </v>
          </cell>
          <cell r="G270" t="str">
            <v>Analista Programador</v>
          </cell>
          <cell r="H270" t="str">
            <v>Antiguo</v>
          </cell>
          <cell r="I270">
            <v>2027</v>
          </cell>
          <cell r="J270">
            <v>0</v>
          </cell>
          <cell r="K270">
            <v>0</v>
          </cell>
          <cell r="L270">
            <v>1</v>
          </cell>
          <cell r="M270">
            <v>2027</v>
          </cell>
          <cell r="N270">
            <v>2</v>
          </cell>
          <cell r="O270">
            <v>24324</v>
          </cell>
          <cell r="P270">
            <v>993</v>
          </cell>
          <cell r="Q270">
            <v>0</v>
          </cell>
          <cell r="R270">
            <v>2027</v>
          </cell>
          <cell r="S270">
            <v>2027</v>
          </cell>
          <cell r="T270">
            <v>2027</v>
          </cell>
          <cell r="U270">
            <v>1200</v>
          </cell>
          <cell r="V270">
            <v>32598</v>
          </cell>
          <cell r="W270">
            <v>1962</v>
          </cell>
          <cell r="X270">
            <v>900</v>
          </cell>
          <cell r="Y270">
            <v>120</v>
          </cell>
          <cell r="Z270">
            <v>608</v>
          </cell>
          <cell r="AA270">
            <v>3590</v>
          </cell>
          <cell r="AB270" t="str">
            <v>CON FAMILIA</v>
          </cell>
          <cell r="AC270">
            <v>141</v>
          </cell>
          <cell r="AD270">
            <v>4066</v>
          </cell>
          <cell r="AE270">
            <v>469</v>
          </cell>
          <cell r="AF270">
            <v>199</v>
          </cell>
          <cell r="AG270">
            <v>4875</v>
          </cell>
          <cell r="AH270">
            <v>41063</v>
          </cell>
          <cell r="AI270" t="str">
            <v>100.00</v>
          </cell>
          <cell r="AK270">
            <v>20</v>
          </cell>
          <cell r="AM270" t="str">
            <v>SI</v>
          </cell>
          <cell r="AN270" t="str">
            <v>SI</v>
          </cell>
        </row>
        <row r="271">
          <cell r="A271">
            <v>7671</v>
          </cell>
          <cell r="B271" t="str">
            <v>PEDRO IVÁN ORELLANA CLAROS</v>
          </cell>
          <cell r="C271">
            <v>0</v>
          </cell>
          <cell r="D271">
            <v>0</v>
          </cell>
          <cell r="E271">
            <v>1</v>
          </cell>
          <cell r="F271" t="str">
            <v xml:space="preserve">ENERO </v>
          </cell>
          <cell r="G271" t="str">
            <v>Analista de Gestión Humana</v>
          </cell>
          <cell r="H271" t="str">
            <v>Antiguo</v>
          </cell>
          <cell r="I271">
            <v>1827</v>
          </cell>
          <cell r="J271">
            <v>0</v>
          </cell>
          <cell r="K271">
            <v>0</v>
          </cell>
          <cell r="L271">
            <v>1</v>
          </cell>
          <cell r="M271">
            <v>1827</v>
          </cell>
          <cell r="N271">
            <v>2</v>
          </cell>
          <cell r="O271">
            <v>21924</v>
          </cell>
          <cell r="P271">
            <v>895</v>
          </cell>
          <cell r="Q271">
            <v>0</v>
          </cell>
          <cell r="R271">
            <v>1827</v>
          </cell>
          <cell r="S271">
            <v>1827</v>
          </cell>
          <cell r="T271">
            <v>1827</v>
          </cell>
          <cell r="U271">
            <v>1200</v>
          </cell>
          <cell r="V271">
            <v>29500</v>
          </cell>
          <cell r="W271">
            <v>1768</v>
          </cell>
          <cell r="X271">
            <v>900</v>
          </cell>
          <cell r="Y271">
            <v>120</v>
          </cell>
          <cell r="Z271">
            <v>548</v>
          </cell>
          <cell r="AA271">
            <v>3336</v>
          </cell>
          <cell r="AB271" t="str">
            <v>CON FAMILIA</v>
          </cell>
          <cell r="AC271">
            <v>141</v>
          </cell>
          <cell r="AD271">
            <v>4066</v>
          </cell>
          <cell r="AE271">
            <v>469</v>
          </cell>
          <cell r="AF271">
            <v>199</v>
          </cell>
          <cell r="AG271">
            <v>4875</v>
          </cell>
          <cell r="AH271">
            <v>37711</v>
          </cell>
          <cell r="AI271" t="str">
            <v>090.00</v>
          </cell>
          <cell r="AK271">
            <v>14</v>
          </cell>
          <cell r="AM271" t="str">
            <v>SI</v>
          </cell>
          <cell r="AN271" t="str">
            <v>SI</v>
          </cell>
        </row>
        <row r="272">
          <cell r="A272">
            <v>7672</v>
          </cell>
          <cell r="B272" t="str">
            <v>CLAUDIA NATALY PINEDA DE SORIANO</v>
          </cell>
          <cell r="C272">
            <v>0</v>
          </cell>
          <cell r="D272">
            <v>0</v>
          </cell>
          <cell r="E272">
            <v>1</v>
          </cell>
          <cell r="F272" t="str">
            <v xml:space="preserve">ENERO </v>
          </cell>
          <cell r="G272" t="str">
            <v>Auditor - Inst. Previs.</v>
          </cell>
          <cell r="H272" t="str">
            <v>Antiguo</v>
          </cell>
          <cell r="I272">
            <v>1449</v>
          </cell>
          <cell r="J272">
            <v>0</v>
          </cell>
          <cell r="K272">
            <v>0</v>
          </cell>
          <cell r="L272">
            <v>1</v>
          </cell>
          <cell r="M272">
            <v>1449</v>
          </cell>
          <cell r="N272">
            <v>2</v>
          </cell>
          <cell r="O272">
            <v>17388</v>
          </cell>
          <cell r="P272">
            <v>710</v>
          </cell>
          <cell r="Q272">
            <v>0</v>
          </cell>
          <cell r="R272">
            <v>1449</v>
          </cell>
          <cell r="S272">
            <v>1449</v>
          </cell>
          <cell r="T272">
            <v>1449</v>
          </cell>
          <cell r="U272">
            <v>1200</v>
          </cell>
          <cell r="V272">
            <v>23645</v>
          </cell>
          <cell r="W272">
            <v>1403</v>
          </cell>
          <cell r="X272">
            <v>900</v>
          </cell>
          <cell r="Y272">
            <v>120</v>
          </cell>
          <cell r="Z272">
            <v>435</v>
          </cell>
          <cell r="AA272">
            <v>2858</v>
          </cell>
          <cell r="AB272" t="str">
            <v>CON FAMILIA</v>
          </cell>
          <cell r="AC272">
            <v>141</v>
          </cell>
          <cell r="AD272">
            <v>4066</v>
          </cell>
          <cell r="AE272">
            <v>469</v>
          </cell>
          <cell r="AF272">
            <v>199</v>
          </cell>
          <cell r="AG272">
            <v>4875</v>
          </cell>
          <cell r="AH272">
            <v>31378</v>
          </cell>
          <cell r="AI272" t="str">
            <v>170.00</v>
          </cell>
          <cell r="AK272">
            <v>54</v>
          </cell>
          <cell r="AM272" t="str">
            <v>SI</v>
          </cell>
          <cell r="AN272" t="str">
            <v>SI</v>
          </cell>
        </row>
        <row r="273">
          <cell r="A273">
            <v>7674</v>
          </cell>
          <cell r="B273" t="str">
            <v>DANIEL ALFREDO RAMÍREZ ROJAS</v>
          </cell>
          <cell r="C273">
            <v>0</v>
          </cell>
          <cell r="D273">
            <v>0</v>
          </cell>
          <cell r="E273">
            <v>1</v>
          </cell>
          <cell r="F273" t="str">
            <v xml:space="preserve">ENERO </v>
          </cell>
          <cell r="G273" t="str">
            <v>Auditor - Valores</v>
          </cell>
          <cell r="H273" t="str">
            <v>Antiguo</v>
          </cell>
          <cell r="I273">
            <v>1449</v>
          </cell>
          <cell r="J273">
            <v>0</v>
          </cell>
          <cell r="K273">
            <v>0</v>
          </cell>
          <cell r="L273">
            <v>1</v>
          </cell>
          <cell r="M273">
            <v>1449</v>
          </cell>
          <cell r="N273">
            <v>2</v>
          </cell>
          <cell r="O273">
            <v>17388</v>
          </cell>
          <cell r="P273">
            <v>710</v>
          </cell>
          <cell r="Q273">
            <v>168</v>
          </cell>
          <cell r="R273">
            <v>1449</v>
          </cell>
          <cell r="S273">
            <v>1449</v>
          </cell>
          <cell r="T273">
            <v>1449</v>
          </cell>
          <cell r="U273">
            <v>1200</v>
          </cell>
          <cell r="V273">
            <v>23813</v>
          </cell>
          <cell r="W273">
            <v>1416</v>
          </cell>
          <cell r="X273">
            <v>900</v>
          </cell>
          <cell r="Y273">
            <v>120</v>
          </cell>
          <cell r="Z273">
            <v>435</v>
          </cell>
          <cell r="AA273">
            <v>2871</v>
          </cell>
          <cell r="AB273" t="str">
            <v>CON FAMILIA</v>
          </cell>
          <cell r="AC273">
            <v>141</v>
          </cell>
          <cell r="AD273">
            <v>4066</v>
          </cell>
          <cell r="AE273">
            <v>469</v>
          </cell>
          <cell r="AF273">
            <v>199</v>
          </cell>
          <cell r="AG273">
            <v>4875</v>
          </cell>
          <cell r="AH273">
            <v>31559</v>
          </cell>
          <cell r="AI273" t="str">
            <v>160.00</v>
          </cell>
          <cell r="AK273">
            <v>47</v>
          </cell>
          <cell r="AM273" t="str">
            <v>SI</v>
          </cell>
          <cell r="AN273" t="str">
            <v>SI</v>
          </cell>
        </row>
        <row r="274">
          <cell r="A274">
            <v>7675</v>
          </cell>
          <cell r="B274" t="str">
            <v>ANA GRISELDA PÉREZ AVALOS</v>
          </cell>
          <cell r="C274">
            <v>0</v>
          </cell>
          <cell r="D274">
            <v>0</v>
          </cell>
          <cell r="E274">
            <v>1</v>
          </cell>
          <cell r="F274" t="str">
            <v xml:space="preserve">ENERO </v>
          </cell>
          <cell r="G274" t="str">
            <v>Analista del Sistema Financiero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1</v>
          </cell>
          <cell r="M274">
            <v>1394</v>
          </cell>
          <cell r="N274">
            <v>2</v>
          </cell>
          <cell r="O274">
            <v>16728</v>
          </cell>
          <cell r="P274">
            <v>683</v>
          </cell>
          <cell r="Q274">
            <v>0</v>
          </cell>
          <cell r="R274">
            <v>1394</v>
          </cell>
          <cell r="S274">
            <v>1394</v>
          </cell>
          <cell r="T274">
            <v>1394</v>
          </cell>
          <cell r="U274">
            <v>1200</v>
          </cell>
          <cell r="V274">
            <v>22793</v>
          </cell>
          <cell r="W274">
            <v>1349</v>
          </cell>
          <cell r="X274">
            <v>900</v>
          </cell>
          <cell r="Y274">
            <v>120</v>
          </cell>
          <cell r="Z274">
            <v>418</v>
          </cell>
          <cell r="AA274">
            <v>2787</v>
          </cell>
          <cell r="AB274" t="str">
            <v>CON FAMILIA</v>
          </cell>
          <cell r="AC274">
            <v>141</v>
          </cell>
          <cell r="AD274">
            <v>4066</v>
          </cell>
          <cell r="AE274">
            <v>469</v>
          </cell>
          <cell r="AF274">
            <v>199</v>
          </cell>
          <cell r="AG274">
            <v>4875</v>
          </cell>
          <cell r="AH274">
            <v>30455</v>
          </cell>
          <cell r="AI274" t="str">
            <v>110.00</v>
          </cell>
          <cell r="AK274">
            <v>28</v>
          </cell>
          <cell r="AM274" t="str">
            <v>SI</v>
          </cell>
          <cell r="AN274" t="str">
            <v>SI</v>
          </cell>
        </row>
        <row r="275">
          <cell r="A275">
            <v>7676</v>
          </cell>
          <cell r="B275" t="str">
            <v>JEFFERSON MAURICIO VALENCIA MONTERROSA</v>
          </cell>
          <cell r="C275">
            <v>0</v>
          </cell>
          <cell r="D275">
            <v>0</v>
          </cell>
          <cell r="E275">
            <v>1</v>
          </cell>
          <cell r="F275" t="str">
            <v xml:space="preserve">ENERO </v>
          </cell>
          <cell r="G275" t="str">
            <v>Analista del Sistema Financiero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1</v>
          </cell>
          <cell r="M275">
            <v>1394</v>
          </cell>
          <cell r="N275">
            <v>2</v>
          </cell>
          <cell r="O275">
            <v>16728</v>
          </cell>
          <cell r="P275">
            <v>683</v>
          </cell>
          <cell r="Q275">
            <v>0</v>
          </cell>
          <cell r="R275">
            <v>1394</v>
          </cell>
          <cell r="S275">
            <v>1394</v>
          </cell>
          <cell r="T275">
            <v>1394</v>
          </cell>
          <cell r="U275">
            <v>1200</v>
          </cell>
          <cell r="V275">
            <v>22793</v>
          </cell>
          <cell r="W275">
            <v>1349</v>
          </cell>
          <cell r="X275">
            <v>900</v>
          </cell>
          <cell r="Y275">
            <v>120</v>
          </cell>
          <cell r="Z275">
            <v>418</v>
          </cell>
          <cell r="AA275">
            <v>2787</v>
          </cell>
          <cell r="AB275" t="str">
            <v>CON FAMILIA</v>
          </cell>
          <cell r="AC275">
            <v>141</v>
          </cell>
          <cell r="AD275">
            <v>4066</v>
          </cell>
          <cell r="AE275">
            <v>469</v>
          </cell>
          <cell r="AF275">
            <v>199</v>
          </cell>
          <cell r="AG275">
            <v>4875</v>
          </cell>
          <cell r="AH275">
            <v>30455</v>
          </cell>
          <cell r="AI275" t="str">
            <v>110.00</v>
          </cell>
          <cell r="AK275">
            <v>28</v>
          </cell>
          <cell r="AM275" t="str">
            <v>SI</v>
          </cell>
          <cell r="AN275" t="str">
            <v>SI</v>
          </cell>
        </row>
        <row r="276">
          <cell r="A276">
            <v>7677</v>
          </cell>
          <cell r="B276" t="str">
            <v>MIRNA LORENA SIMON HERNÁNDEZ</v>
          </cell>
          <cell r="C276">
            <v>0</v>
          </cell>
          <cell r="D276">
            <v>0</v>
          </cell>
          <cell r="E276">
            <v>1</v>
          </cell>
          <cell r="F276" t="str">
            <v xml:space="preserve">ENERO </v>
          </cell>
          <cell r="G276" t="str">
            <v>Secretaria Ejecutiva</v>
          </cell>
          <cell r="H276" t="str">
            <v>Antiguo</v>
          </cell>
          <cell r="I276">
            <v>972</v>
          </cell>
          <cell r="J276">
            <v>0</v>
          </cell>
          <cell r="K276">
            <v>0</v>
          </cell>
          <cell r="L276">
            <v>1</v>
          </cell>
          <cell r="M276">
            <v>972</v>
          </cell>
          <cell r="N276">
            <v>2</v>
          </cell>
          <cell r="O276">
            <v>11664</v>
          </cell>
          <cell r="P276">
            <v>476</v>
          </cell>
          <cell r="Q276">
            <v>450</v>
          </cell>
          <cell r="R276">
            <v>972</v>
          </cell>
          <cell r="S276">
            <v>972</v>
          </cell>
          <cell r="T276">
            <v>972</v>
          </cell>
          <cell r="U276">
            <v>972</v>
          </cell>
          <cell r="V276">
            <v>16478</v>
          </cell>
          <cell r="W276">
            <v>976</v>
          </cell>
          <cell r="X276">
            <v>900</v>
          </cell>
          <cell r="Y276">
            <v>120</v>
          </cell>
          <cell r="Z276">
            <v>292</v>
          </cell>
          <cell r="AA276">
            <v>2288</v>
          </cell>
          <cell r="AB276" t="str">
            <v>CON FAMILIA</v>
          </cell>
          <cell r="AC276">
            <v>141</v>
          </cell>
          <cell r="AD276">
            <v>4066</v>
          </cell>
          <cell r="AE276">
            <v>469</v>
          </cell>
          <cell r="AF276">
            <v>199</v>
          </cell>
          <cell r="AG276">
            <v>4875</v>
          </cell>
          <cell r="AH276">
            <v>23641</v>
          </cell>
          <cell r="AI276" t="str">
            <v>060.00</v>
          </cell>
          <cell r="AK276">
            <v>4</v>
          </cell>
          <cell r="AM276" t="str">
            <v>SI</v>
          </cell>
          <cell r="AN276" t="str">
            <v>SI</v>
          </cell>
        </row>
        <row r="277">
          <cell r="A277">
            <v>7678</v>
          </cell>
          <cell r="B277" t="str">
            <v>LOIDA ESTER MARTÍNEZ TEJADA</v>
          </cell>
          <cell r="C277">
            <v>0</v>
          </cell>
          <cell r="D277">
            <v>0</v>
          </cell>
          <cell r="E277">
            <v>1</v>
          </cell>
          <cell r="F277" t="str">
            <v xml:space="preserve">ENERO </v>
          </cell>
          <cell r="G277" t="str">
            <v>Analista de Supervisión de Fondos de Inversión</v>
          </cell>
          <cell r="H277" t="str">
            <v>Antiguo</v>
          </cell>
          <cell r="I277">
            <v>1155</v>
          </cell>
          <cell r="J277">
            <v>0</v>
          </cell>
          <cell r="K277">
            <v>0</v>
          </cell>
          <cell r="L277">
            <v>1</v>
          </cell>
          <cell r="M277">
            <v>1155</v>
          </cell>
          <cell r="N277">
            <v>2</v>
          </cell>
          <cell r="O277">
            <v>13860</v>
          </cell>
          <cell r="P277">
            <v>566</v>
          </cell>
          <cell r="Q277">
            <v>132</v>
          </cell>
          <cell r="R277">
            <v>1155</v>
          </cell>
          <cell r="S277">
            <v>1155</v>
          </cell>
          <cell r="T277">
            <v>1155</v>
          </cell>
          <cell r="U277">
            <v>1155</v>
          </cell>
          <cell r="V277">
            <v>19178</v>
          </cell>
          <cell r="W277">
            <v>1128</v>
          </cell>
          <cell r="X277">
            <v>900</v>
          </cell>
          <cell r="Y277">
            <v>120</v>
          </cell>
          <cell r="Z277">
            <v>347</v>
          </cell>
          <cell r="AA277">
            <v>2495</v>
          </cell>
          <cell r="AB277" t="str">
            <v>CON FAMILIA</v>
          </cell>
          <cell r="AC277">
            <v>141</v>
          </cell>
          <cell r="AD277">
            <v>4066</v>
          </cell>
          <cell r="AE277">
            <v>469</v>
          </cell>
          <cell r="AF277">
            <v>199</v>
          </cell>
          <cell r="AG277">
            <v>4875</v>
          </cell>
          <cell r="AH277">
            <v>26548</v>
          </cell>
          <cell r="AI277" t="str">
            <v>160.00</v>
          </cell>
          <cell r="AK277">
            <v>50</v>
          </cell>
          <cell r="AM277" t="str">
            <v>SI</v>
          </cell>
          <cell r="AN277" t="str">
            <v>SI</v>
          </cell>
        </row>
        <row r="278">
          <cell r="A278">
            <v>7679</v>
          </cell>
          <cell r="B278" t="str">
            <v>YESY LISSETH SEGOVIA LEIVA</v>
          </cell>
          <cell r="C278">
            <v>0</v>
          </cell>
          <cell r="D278">
            <v>0</v>
          </cell>
          <cell r="E278">
            <v>1</v>
          </cell>
          <cell r="F278" t="str">
            <v xml:space="preserve">ENERO </v>
          </cell>
          <cell r="G278" t="str">
            <v>Auditor - Bcos. Coop.</v>
          </cell>
          <cell r="H278" t="str">
            <v>Antiguo</v>
          </cell>
          <cell r="I278">
            <v>1449</v>
          </cell>
          <cell r="J278">
            <v>0</v>
          </cell>
          <cell r="K278">
            <v>0</v>
          </cell>
          <cell r="L278">
            <v>1</v>
          </cell>
          <cell r="M278">
            <v>1449</v>
          </cell>
          <cell r="N278">
            <v>2</v>
          </cell>
          <cell r="O278">
            <v>17388</v>
          </cell>
          <cell r="P278">
            <v>710</v>
          </cell>
          <cell r="Q278">
            <v>0</v>
          </cell>
          <cell r="R278">
            <v>1449</v>
          </cell>
          <cell r="S278">
            <v>1449</v>
          </cell>
          <cell r="T278">
            <v>1449</v>
          </cell>
          <cell r="U278">
            <v>1200</v>
          </cell>
          <cell r="V278">
            <v>23645</v>
          </cell>
          <cell r="W278">
            <v>1403</v>
          </cell>
          <cell r="X278">
            <v>900</v>
          </cell>
          <cell r="Y278">
            <v>120</v>
          </cell>
          <cell r="Z278">
            <v>435</v>
          </cell>
          <cell r="AA278">
            <v>2858</v>
          </cell>
          <cell r="AB278" t="str">
            <v>CON FAMILIA</v>
          </cell>
          <cell r="AC278">
            <v>141</v>
          </cell>
          <cell r="AD278">
            <v>4066</v>
          </cell>
          <cell r="AE278">
            <v>469</v>
          </cell>
          <cell r="AF278">
            <v>199</v>
          </cell>
          <cell r="AG278">
            <v>4875</v>
          </cell>
          <cell r="AH278">
            <v>31378</v>
          </cell>
          <cell r="AI278" t="str">
            <v>180.00</v>
          </cell>
          <cell r="AK278">
            <v>43</v>
          </cell>
          <cell r="AM278" t="str">
            <v>SI</v>
          </cell>
          <cell r="AN278" t="str">
            <v>SI</v>
          </cell>
        </row>
        <row r="279">
          <cell r="A279">
            <v>7680</v>
          </cell>
          <cell r="B279" t="str">
            <v>SABRINA KATIANA ORANTES ARÉVALO</v>
          </cell>
          <cell r="C279">
            <v>0</v>
          </cell>
          <cell r="D279">
            <v>0</v>
          </cell>
          <cell r="E279">
            <v>1</v>
          </cell>
          <cell r="F279" t="str">
            <v xml:space="preserve">ENERO </v>
          </cell>
          <cell r="G279" t="str">
            <v>Encargado de Activo Fijo</v>
          </cell>
          <cell r="H279" t="str">
            <v>Antiguo</v>
          </cell>
          <cell r="I279">
            <v>1005</v>
          </cell>
          <cell r="J279">
            <v>0</v>
          </cell>
          <cell r="K279">
            <v>0</v>
          </cell>
          <cell r="L279">
            <v>1</v>
          </cell>
          <cell r="M279">
            <v>1005</v>
          </cell>
          <cell r="N279">
            <v>2</v>
          </cell>
          <cell r="O279">
            <v>12060</v>
          </cell>
          <cell r="P279">
            <v>492</v>
          </cell>
          <cell r="Q279">
            <v>0</v>
          </cell>
          <cell r="R279">
            <v>1005</v>
          </cell>
          <cell r="S279">
            <v>1005</v>
          </cell>
          <cell r="T279">
            <v>1005</v>
          </cell>
          <cell r="U279">
            <v>1005</v>
          </cell>
          <cell r="V279">
            <v>16572</v>
          </cell>
          <cell r="W279">
            <v>973</v>
          </cell>
          <cell r="X279">
            <v>900</v>
          </cell>
          <cell r="Y279">
            <v>120</v>
          </cell>
          <cell r="Z279">
            <v>302</v>
          </cell>
          <cell r="AA279">
            <v>2295</v>
          </cell>
          <cell r="AB279" t="str">
            <v>CON FAMILIA</v>
          </cell>
          <cell r="AC279">
            <v>141</v>
          </cell>
          <cell r="AD279">
            <v>4066</v>
          </cell>
          <cell r="AE279">
            <v>469</v>
          </cell>
          <cell r="AF279">
            <v>199</v>
          </cell>
          <cell r="AG279">
            <v>4875</v>
          </cell>
          <cell r="AH279">
            <v>23742</v>
          </cell>
          <cell r="AI279" t="str">
            <v>090.00</v>
          </cell>
          <cell r="AK279">
            <v>16</v>
          </cell>
          <cell r="AM279" t="str">
            <v>SI</v>
          </cell>
          <cell r="AN279" t="str">
            <v>SI</v>
          </cell>
        </row>
        <row r="280">
          <cell r="A280">
            <v>7681</v>
          </cell>
          <cell r="B280" t="str">
            <v>JOSÉ RICARDO PERDOMO AGUILAR</v>
          </cell>
          <cell r="C280">
            <v>0</v>
          </cell>
          <cell r="D280">
            <v>0</v>
          </cell>
          <cell r="E280">
            <v>1</v>
          </cell>
          <cell r="F280" t="str">
            <v xml:space="preserve">ENERO </v>
          </cell>
          <cell r="G280" t="str">
            <v>Superintendente del Sistema Financiero</v>
          </cell>
          <cell r="H280" t="str">
            <v>Antiguo</v>
          </cell>
          <cell r="I280">
            <v>6600</v>
          </cell>
          <cell r="J280">
            <v>0</v>
          </cell>
          <cell r="K280">
            <v>0</v>
          </cell>
          <cell r="L280">
            <v>1</v>
          </cell>
          <cell r="M280">
            <v>6600</v>
          </cell>
          <cell r="N280">
            <v>1</v>
          </cell>
          <cell r="O280">
            <v>79200</v>
          </cell>
          <cell r="P280">
            <v>3234</v>
          </cell>
          <cell r="Q280">
            <v>0</v>
          </cell>
          <cell r="R280">
            <v>6600</v>
          </cell>
          <cell r="S280">
            <v>6600</v>
          </cell>
          <cell r="T280">
            <v>6600</v>
          </cell>
          <cell r="U280">
            <v>1200</v>
          </cell>
          <cell r="V280">
            <v>103434</v>
          </cell>
          <cell r="W280">
            <v>0</v>
          </cell>
          <cell r="X280">
            <v>0</v>
          </cell>
          <cell r="Y280">
            <v>0</v>
          </cell>
          <cell r="Z280">
            <v>1980</v>
          </cell>
          <cell r="AA280">
            <v>1980</v>
          </cell>
          <cell r="AB280" t="str">
            <v>CON FAMILIA</v>
          </cell>
          <cell r="AC280">
            <v>236</v>
          </cell>
          <cell r="AD280">
            <v>4541</v>
          </cell>
          <cell r="AE280">
            <v>469</v>
          </cell>
          <cell r="AF280">
            <v>199</v>
          </cell>
          <cell r="AG280">
            <v>5445</v>
          </cell>
          <cell r="AH280">
            <v>110859</v>
          </cell>
          <cell r="AI280" t="str">
            <v>020.00</v>
          </cell>
          <cell r="AK280">
            <v>2</v>
          </cell>
          <cell r="AM280" t="str">
            <v>NO</v>
          </cell>
          <cell r="AN280" t="str">
            <v>SI</v>
          </cell>
        </row>
        <row r="281">
          <cell r="A281">
            <v>7682</v>
          </cell>
          <cell r="B281" t="str">
            <v>RICARDO ALEMÁN SELVA</v>
          </cell>
          <cell r="C281">
            <v>0</v>
          </cell>
          <cell r="D281">
            <v>0</v>
          </cell>
          <cell r="E281">
            <v>1</v>
          </cell>
          <cell r="F281" t="str">
            <v xml:space="preserve">ENERO </v>
          </cell>
          <cell r="G281" t="str">
            <v>Jefe de Registros del Sistema Financiero</v>
          </cell>
          <cell r="H281" t="str">
            <v>Antiguo</v>
          </cell>
          <cell r="I281">
            <v>2682</v>
          </cell>
          <cell r="J281">
            <v>0</v>
          </cell>
          <cell r="K281">
            <v>0</v>
          </cell>
          <cell r="L281">
            <v>1</v>
          </cell>
          <cell r="M281">
            <v>2682</v>
          </cell>
          <cell r="N281">
            <v>1</v>
          </cell>
          <cell r="O281">
            <v>32184</v>
          </cell>
          <cell r="P281">
            <v>1314</v>
          </cell>
          <cell r="Q281">
            <v>0</v>
          </cell>
          <cell r="R281">
            <v>2682</v>
          </cell>
          <cell r="S281">
            <v>2682</v>
          </cell>
          <cell r="T281">
            <v>2682</v>
          </cell>
          <cell r="U281">
            <v>1200</v>
          </cell>
          <cell r="V281">
            <v>42744</v>
          </cell>
          <cell r="W281">
            <v>2596</v>
          </cell>
          <cell r="X281">
            <v>900</v>
          </cell>
          <cell r="Y281">
            <v>120</v>
          </cell>
          <cell r="Z281">
            <v>805</v>
          </cell>
          <cell r="AA281">
            <v>4421</v>
          </cell>
          <cell r="AB281" t="str">
            <v>CON FAMILIA</v>
          </cell>
          <cell r="AC281">
            <v>236</v>
          </cell>
          <cell r="AD281">
            <v>4541</v>
          </cell>
          <cell r="AE281">
            <v>469</v>
          </cell>
          <cell r="AF281">
            <v>199</v>
          </cell>
          <cell r="AG281">
            <v>5445</v>
          </cell>
          <cell r="AH281">
            <v>52610</v>
          </cell>
          <cell r="AI281" t="str">
            <v>120.00</v>
          </cell>
          <cell r="AK281">
            <v>25</v>
          </cell>
          <cell r="AM281" t="str">
            <v>SI</v>
          </cell>
          <cell r="AN281" t="str">
            <v>SI</v>
          </cell>
        </row>
        <row r="282">
          <cell r="A282">
            <v>7683</v>
          </cell>
          <cell r="B282" t="str">
            <v>MARVIN BLADIMIR ALVARADO CALDERÓN</v>
          </cell>
          <cell r="C282">
            <v>0</v>
          </cell>
          <cell r="D282">
            <v>0</v>
          </cell>
          <cell r="E282">
            <v>1</v>
          </cell>
          <cell r="F282" t="str">
            <v xml:space="preserve">ENERO </v>
          </cell>
          <cell r="G282" t="str">
            <v>Analista de Compras II</v>
          </cell>
          <cell r="H282" t="str">
            <v>Antiguo</v>
          </cell>
          <cell r="I282">
            <v>1508</v>
          </cell>
          <cell r="J282">
            <v>0</v>
          </cell>
          <cell r="K282">
            <v>0</v>
          </cell>
          <cell r="L282">
            <v>1</v>
          </cell>
          <cell r="M282">
            <v>1508</v>
          </cell>
          <cell r="N282">
            <v>2</v>
          </cell>
          <cell r="O282">
            <v>18096</v>
          </cell>
          <cell r="P282">
            <v>739</v>
          </cell>
          <cell r="Q282">
            <v>0</v>
          </cell>
          <cell r="R282">
            <v>1508</v>
          </cell>
          <cell r="S282">
            <v>1508</v>
          </cell>
          <cell r="T282">
            <v>1508</v>
          </cell>
          <cell r="U282">
            <v>1200</v>
          </cell>
          <cell r="V282">
            <v>24559</v>
          </cell>
          <cell r="W282">
            <v>1460</v>
          </cell>
          <cell r="X282">
            <v>900</v>
          </cell>
          <cell r="Y282">
            <v>120</v>
          </cell>
          <cell r="Z282">
            <v>452</v>
          </cell>
          <cell r="AA282">
            <v>2932</v>
          </cell>
          <cell r="AB282" t="str">
            <v>CON FAMILIA</v>
          </cell>
          <cell r="AC282">
            <v>141</v>
          </cell>
          <cell r="AD282">
            <v>4066</v>
          </cell>
          <cell r="AE282">
            <v>469</v>
          </cell>
          <cell r="AF282">
            <v>199</v>
          </cell>
          <cell r="AG282">
            <v>4875</v>
          </cell>
          <cell r="AH282">
            <v>32366</v>
          </cell>
          <cell r="AI282" t="str">
            <v>090.00</v>
          </cell>
          <cell r="AK282">
            <v>17</v>
          </cell>
          <cell r="AM282" t="str">
            <v>SI</v>
          </cell>
          <cell r="AN282" t="str">
            <v>SI</v>
          </cell>
        </row>
        <row r="283">
          <cell r="A283">
            <v>7837</v>
          </cell>
          <cell r="B283" t="str">
            <v>SILVIA SUSANA HERNANDEZ OSORIO</v>
          </cell>
          <cell r="C283">
            <v>0</v>
          </cell>
          <cell r="D283">
            <v>0</v>
          </cell>
          <cell r="E283">
            <v>1</v>
          </cell>
          <cell r="F283" t="str">
            <v xml:space="preserve">ENERO </v>
          </cell>
          <cell r="G283" t="str">
            <v>Director de Informática</v>
          </cell>
          <cell r="H283" t="str">
            <v>Antiguo</v>
          </cell>
          <cell r="I283">
            <v>4000</v>
          </cell>
          <cell r="J283">
            <v>0</v>
          </cell>
          <cell r="K283">
            <v>0</v>
          </cell>
          <cell r="L283">
            <v>1</v>
          </cell>
          <cell r="M283">
            <v>4000</v>
          </cell>
          <cell r="N283">
            <v>1</v>
          </cell>
          <cell r="O283">
            <v>48000</v>
          </cell>
          <cell r="P283">
            <v>1960</v>
          </cell>
          <cell r="Q283">
            <v>0</v>
          </cell>
          <cell r="R283">
            <v>4000</v>
          </cell>
          <cell r="S283">
            <v>4000</v>
          </cell>
          <cell r="T283">
            <v>4000</v>
          </cell>
          <cell r="U283">
            <v>1200</v>
          </cell>
          <cell r="V283">
            <v>63160</v>
          </cell>
          <cell r="W283">
            <v>3872</v>
          </cell>
          <cell r="X283">
            <v>900</v>
          </cell>
          <cell r="Y283">
            <v>120</v>
          </cell>
          <cell r="Z283">
            <v>1200</v>
          </cell>
          <cell r="AA283">
            <v>6092</v>
          </cell>
          <cell r="AB283" t="str">
            <v>CON FAMILIA</v>
          </cell>
          <cell r="AC283">
            <v>236</v>
          </cell>
          <cell r="AD283">
            <v>4541</v>
          </cell>
          <cell r="AE283">
            <v>469</v>
          </cell>
          <cell r="AF283">
            <v>199</v>
          </cell>
          <cell r="AG283">
            <v>5445</v>
          </cell>
          <cell r="AH283">
            <v>74697</v>
          </cell>
          <cell r="AI283" t="str">
            <v>100.00</v>
          </cell>
          <cell r="AK283">
            <v>19</v>
          </cell>
          <cell r="AM283" t="str">
            <v>SI</v>
          </cell>
          <cell r="AN283" t="str">
            <v>SI</v>
          </cell>
        </row>
        <row r="284">
          <cell r="A284">
            <v>7685</v>
          </cell>
          <cell r="B284" t="str">
            <v>LIGIA TORRELLAS MAJANO</v>
          </cell>
          <cell r="C284">
            <v>0</v>
          </cell>
          <cell r="D284">
            <v>0</v>
          </cell>
          <cell r="E284">
            <v>1</v>
          </cell>
          <cell r="F284" t="str">
            <v xml:space="preserve">ENERO </v>
          </cell>
          <cell r="G284" t="str">
            <v>Jefe de Adquisiciones y Contrataciones Institucional</v>
          </cell>
          <cell r="H284" t="str">
            <v>Antiguo</v>
          </cell>
          <cell r="I284">
            <v>3000</v>
          </cell>
          <cell r="J284">
            <v>0</v>
          </cell>
          <cell r="K284">
            <v>0</v>
          </cell>
          <cell r="L284">
            <v>1</v>
          </cell>
          <cell r="M284">
            <v>3000</v>
          </cell>
          <cell r="N284">
            <v>1</v>
          </cell>
          <cell r="O284">
            <v>36000</v>
          </cell>
          <cell r="P284">
            <v>1470</v>
          </cell>
          <cell r="Q284">
            <v>0</v>
          </cell>
          <cell r="R284">
            <v>3000</v>
          </cell>
          <cell r="S284">
            <v>3000</v>
          </cell>
          <cell r="T284">
            <v>3000</v>
          </cell>
          <cell r="U284">
            <v>1200</v>
          </cell>
          <cell r="V284">
            <v>47670</v>
          </cell>
          <cell r="W284">
            <v>2904</v>
          </cell>
          <cell r="X284">
            <v>900</v>
          </cell>
          <cell r="Y284">
            <v>120</v>
          </cell>
          <cell r="Z284">
            <v>900</v>
          </cell>
          <cell r="AA284">
            <v>4824</v>
          </cell>
          <cell r="AB284" t="str">
            <v>CON FAMILIA</v>
          </cell>
          <cell r="AC284">
            <v>236</v>
          </cell>
          <cell r="AD284">
            <v>4541</v>
          </cell>
          <cell r="AE284">
            <v>469</v>
          </cell>
          <cell r="AF284">
            <v>199</v>
          </cell>
          <cell r="AG284">
            <v>5445</v>
          </cell>
          <cell r="AH284">
            <v>57939</v>
          </cell>
          <cell r="AI284" t="str">
            <v>090.00</v>
          </cell>
          <cell r="AK284">
            <v>17</v>
          </cell>
          <cell r="AM284" t="str">
            <v>SI</v>
          </cell>
          <cell r="AN284" t="str">
            <v>SI</v>
          </cell>
        </row>
        <row r="285">
          <cell r="A285">
            <v>7686</v>
          </cell>
          <cell r="B285" t="str">
            <v>ANA VIRGINIA DE GUADALUP SAMAYOA BARÓN</v>
          </cell>
          <cell r="C285">
            <v>0</v>
          </cell>
          <cell r="D285">
            <v>0</v>
          </cell>
          <cell r="E285">
            <v>1</v>
          </cell>
          <cell r="F285" t="str">
            <v xml:space="preserve">ENERO </v>
          </cell>
          <cell r="G285" t="str">
            <v>Superintendenta Adjunta de Valores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1</v>
          </cell>
          <cell r="M285">
            <v>5954</v>
          </cell>
          <cell r="N285">
            <v>1</v>
          </cell>
          <cell r="O285">
            <v>71448</v>
          </cell>
          <cell r="P285">
            <v>2917</v>
          </cell>
          <cell r="Q285">
            <v>0</v>
          </cell>
          <cell r="R285">
            <v>5954</v>
          </cell>
          <cell r="S285">
            <v>5954</v>
          </cell>
          <cell r="T285">
            <v>5954</v>
          </cell>
          <cell r="U285">
            <v>1200</v>
          </cell>
          <cell r="V285">
            <v>93427</v>
          </cell>
          <cell r="W285">
            <v>5763</v>
          </cell>
          <cell r="X285">
            <v>900</v>
          </cell>
          <cell r="Y285">
            <v>120</v>
          </cell>
          <cell r="Z285">
            <v>1786</v>
          </cell>
          <cell r="AA285">
            <v>8569</v>
          </cell>
          <cell r="AB285" t="str">
            <v>CON FAMILIA</v>
          </cell>
          <cell r="AC285">
            <v>236</v>
          </cell>
          <cell r="AD285">
            <v>4541</v>
          </cell>
          <cell r="AE285">
            <v>469</v>
          </cell>
          <cell r="AF285">
            <v>199</v>
          </cell>
          <cell r="AG285">
            <v>5445</v>
          </cell>
          <cell r="AH285">
            <v>107441</v>
          </cell>
          <cell r="AI285" t="str">
            <v>160.00</v>
          </cell>
          <cell r="AK285">
            <v>45</v>
          </cell>
          <cell r="AM285" t="str">
            <v>SI</v>
          </cell>
          <cell r="AN285" t="str">
            <v>SI</v>
          </cell>
        </row>
        <row r="286">
          <cell r="A286">
            <v>7687</v>
          </cell>
          <cell r="B286" t="str">
            <v>ALEX HERNÁN GUZMÁN RUGAMAS</v>
          </cell>
          <cell r="C286">
            <v>0</v>
          </cell>
          <cell r="D286">
            <v>0</v>
          </cell>
          <cell r="E286">
            <v>1</v>
          </cell>
          <cell r="F286" t="str">
            <v xml:space="preserve">ENERO </v>
          </cell>
          <cell r="G286" t="str">
            <v>Director de Administración</v>
          </cell>
          <cell r="H286" t="str">
            <v>Antiguo</v>
          </cell>
          <cell r="I286">
            <v>4772</v>
          </cell>
          <cell r="J286">
            <v>0</v>
          </cell>
          <cell r="K286">
            <v>0</v>
          </cell>
          <cell r="L286">
            <v>1</v>
          </cell>
          <cell r="M286">
            <v>4772</v>
          </cell>
          <cell r="N286">
            <v>1</v>
          </cell>
          <cell r="O286">
            <v>57264</v>
          </cell>
          <cell r="P286">
            <v>2338</v>
          </cell>
          <cell r="Q286">
            <v>0</v>
          </cell>
          <cell r="R286">
            <v>4772</v>
          </cell>
          <cell r="S286">
            <v>4772</v>
          </cell>
          <cell r="T286">
            <v>4772</v>
          </cell>
          <cell r="U286">
            <v>1200</v>
          </cell>
          <cell r="V286">
            <v>75118</v>
          </cell>
          <cell r="W286">
            <v>4619</v>
          </cell>
          <cell r="X286">
            <v>900</v>
          </cell>
          <cell r="Y286">
            <v>120</v>
          </cell>
          <cell r="Z286">
            <v>1432</v>
          </cell>
          <cell r="AA286">
            <v>7071</v>
          </cell>
          <cell r="AB286" t="str">
            <v>CON FAMILIA</v>
          </cell>
          <cell r="AC286">
            <v>236</v>
          </cell>
          <cell r="AD286">
            <v>4541</v>
          </cell>
          <cell r="AE286">
            <v>469</v>
          </cell>
          <cell r="AF286">
            <v>199</v>
          </cell>
          <cell r="AG286">
            <v>5445</v>
          </cell>
          <cell r="AH286">
            <v>87634</v>
          </cell>
          <cell r="AI286" t="str">
            <v>090.00</v>
          </cell>
          <cell r="AK286">
            <v>13</v>
          </cell>
          <cell r="AM286" t="str">
            <v>SI</v>
          </cell>
          <cell r="AN286" t="str">
            <v>SI</v>
          </cell>
        </row>
        <row r="287">
          <cell r="A287">
            <v>7688</v>
          </cell>
          <cell r="B287" t="str">
            <v>RICARDO SALVADOR MARTÍNEZ</v>
          </cell>
          <cell r="C287">
            <v>0</v>
          </cell>
          <cell r="D287">
            <v>0</v>
          </cell>
          <cell r="E287">
            <v>1</v>
          </cell>
          <cell r="F287" t="str">
            <v xml:space="preserve">ENERO </v>
          </cell>
          <cell r="G287" t="str">
            <v xml:space="preserve">Asistente de Superintendente </v>
          </cell>
          <cell r="H287" t="str">
            <v>Antiguo</v>
          </cell>
          <cell r="I287">
            <v>4772</v>
          </cell>
          <cell r="J287">
            <v>0</v>
          </cell>
          <cell r="K287">
            <v>0</v>
          </cell>
          <cell r="L287">
            <v>1</v>
          </cell>
          <cell r="M287">
            <v>4772</v>
          </cell>
          <cell r="N287">
            <v>1</v>
          </cell>
          <cell r="O287">
            <v>57264</v>
          </cell>
          <cell r="P287">
            <v>2338</v>
          </cell>
          <cell r="Q287">
            <v>0</v>
          </cell>
          <cell r="R287">
            <v>4772</v>
          </cell>
          <cell r="S287">
            <v>4772</v>
          </cell>
          <cell r="T287">
            <v>4772</v>
          </cell>
          <cell r="U287">
            <v>1200</v>
          </cell>
          <cell r="V287">
            <v>75118</v>
          </cell>
          <cell r="W287">
            <v>4619</v>
          </cell>
          <cell r="X287">
            <v>900</v>
          </cell>
          <cell r="Y287">
            <v>120</v>
          </cell>
          <cell r="Z287">
            <v>1432</v>
          </cell>
          <cell r="AA287">
            <v>7071</v>
          </cell>
          <cell r="AB287" t="str">
            <v>CON FAMILIA</v>
          </cell>
          <cell r="AC287">
            <v>236</v>
          </cell>
          <cell r="AD287">
            <v>4541</v>
          </cell>
          <cell r="AE287">
            <v>469</v>
          </cell>
          <cell r="AF287">
            <v>199</v>
          </cell>
          <cell r="AG287">
            <v>5445</v>
          </cell>
          <cell r="AH287">
            <v>87634</v>
          </cell>
          <cell r="AI287" t="str">
            <v>020.00</v>
          </cell>
          <cell r="AK287">
            <v>2</v>
          </cell>
          <cell r="AM287" t="str">
            <v>SI</v>
          </cell>
          <cell r="AN287" t="str">
            <v>SI</v>
          </cell>
        </row>
        <row r="288">
          <cell r="A288">
            <v>7689</v>
          </cell>
          <cell r="B288" t="str">
            <v>YESENIA GRISEL MANCIA PORTILLO</v>
          </cell>
          <cell r="C288">
            <v>0</v>
          </cell>
          <cell r="D288">
            <v>0</v>
          </cell>
          <cell r="E288">
            <v>1</v>
          </cell>
          <cell r="F288" t="str">
            <v xml:space="preserve">ENERO </v>
          </cell>
          <cell r="G288" t="str">
            <v>Coordinador de Selección, Inducción y Desarrollo</v>
          </cell>
          <cell r="H288" t="str">
            <v>Antiguo</v>
          </cell>
          <cell r="I288">
            <v>3155</v>
          </cell>
          <cell r="J288">
            <v>0</v>
          </cell>
          <cell r="K288">
            <v>0</v>
          </cell>
          <cell r="L288">
            <v>1</v>
          </cell>
          <cell r="M288">
            <v>3155</v>
          </cell>
          <cell r="N288">
            <v>2</v>
          </cell>
          <cell r="O288">
            <v>37860</v>
          </cell>
          <cell r="P288">
            <v>1546</v>
          </cell>
          <cell r="Q288">
            <v>0</v>
          </cell>
          <cell r="R288">
            <v>3155</v>
          </cell>
          <cell r="S288">
            <v>3155</v>
          </cell>
          <cell r="T288">
            <v>3155</v>
          </cell>
          <cell r="U288">
            <v>1200</v>
          </cell>
          <cell r="V288">
            <v>50071</v>
          </cell>
          <cell r="W288">
            <v>3054</v>
          </cell>
          <cell r="X288">
            <v>900</v>
          </cell>
          <cell r="Y288">
            <v>120</v>
          </cell>
          <cell r="Z288">
            <v>947</v>
          </cell>
          <cell r="AA288">
            <v>5021</v>
          </cell>
          <cell r="AB288" t="str">
            <v>CON FAMILIA</v>
          </cell>
          <cell r="AC288">
            <v>141</v>
          </cell>
          <cell r="AD288">
            <v>4066</v>
          </cell>
          <cell r="AE288">
            <v>469</v>
          </cell>
          <cell r="AF288">
            <v>199</v>
          </cell>
          <cell r="AG288">
            <v>4875</v>
          </cell>
          <cell r="AH288">
            <v>59967</v>
          </cell>
          <cell r="AI288" t="str">
            <v>090.00</v>
          </cell>
          <cell r="AK288">
            <v>14</v>
          </cell>
          <cell r="AM288" t="str">
            <v>SI</v>
          </cell>
          <cell r="AN288" t="str">
            <v>SI</v>
          </cell>
        </row>
        <row r="289">
          <cell r="A289">
            <v>7697</v>
          </cell>
          <cell r="B289" t="str">
            <v>JOSE FRANCISCO ANTONIO DUARTE CUÉLLAR</v>
          </cell>
          <cell r="C289">
            <v>0</v>
          </cell>
          <cell r="D289">
            <v>0</v>
          </cell>
          <cell r="E289">
            <v>1</v>
          </cell>
          <cell r="F289" t="str">
            <v xml:space="preserve">ENERO </v>
          </cell>
          <cell r="G289" t="str">
            <v>Coordinador de Metodología</v>
          </cell>
          <cell r="H289" t="str">
            <v>Antiguo</v>
          </cell>
          <cell r="I289">
            <v>2136</v>
          </cell>
          <cell r="J289">
            <v>0</v>
          </cell>
          <cell r="K289">
            <v>0</v>
          </cell>
          <cell r="L289">
            <v>1</v>
          </cell>
          <cell r="M289">
            <v>2136</v>
          </cell>
          <cell r="N289">
            <v>2</v>
          </cell>
          <cell r="O289">
            <v>25632</v>
          </cell>
          <cell r="P289">
            <v>1047</v>
          </cell>
          <cell r="Q289">
            <v>0</v>
          </cell>
          <cell r="R289">
            <v>2136</v>
          </cell>
          <cell r="S289">
            <v>2136</v>
          </cell>
          <cell r="T289">
            <v>2136</v>
          </cell>
          <cell r="U289">
            <v>1200</v>
          </cell>
          <cell r="V289">
            <v>34287</v>
          </cell>
          <cell r="W289">
            <v>2068</v>
          </cell>
          <cell r="X289">
            <v>900</v>
          </cell>
          <cell r="Y289">
            <v>120</v>
          </cell>
          <cell r="Z289">
            <v>641</v>
          </cell>
          <cell r="AA289">
            <v>3729</v>
          </cell>
          <cell r="AB289" t="str">
            <v>CON FAMILIA</v>
          </cell>
          <cell r="AC289">
            <v>141</v>
          </cell>
          <cell r="AD289">
            <v>4066</v>
          </cell>
          <cell r="AE289">
            <v>469</v>
          </cell>
          <cell r="AF289">
            <v>199</v>
          </cell>
          <cell r="AG289">
            <v>4875</v>
          </cell>
          <cell r="AH289">
            <v>42891</v>
          </cell>
          <cell r="AI289" t="str">
            <v>110.00</v>
          </cell>
          <cell r="AK289">
            <v>27</v>
          </cell>
          <cell r="AM289" t="str">
            <v>SI</v>
          </cell>
          <cell r="AN289" t="str">
            <v>SI</v>
          </cell>
        </row>
        <row r="290">
          <cell r="A290">
            <v>7698</v>
          </cell>
          <cell r="B290" t="str">
            <v>MARÍA ELENA MARTÍNEZ PALOMO</v>
          </cell>
          <cell r="C290">
            <v>0</v>
          </cell>
          <cell r="D290">
            <v>0</v>
          </cell>
          <cell r="E290">
            <v>1</v>
          </cell>
          <cell r="F290" t="str">
            <v xml:space="preserve">ENERO </v>
          </cell>
          <cell r="G290" t="str">
            <v>Secretaria Despacho Superintendente</v>
          </cell>
          <cell r="H290" t="str">
            <v>Antiguo</v>
          </cell>
          <cell r="I290">
            <v>1005</v>
          </cell>
          <cell r="J290">
            <v>0</v>
          </cell>
          <cell r="K290">
            <v>0</v>
          </cell>
          <cell r="L290">
            <v>1</v>
          </cell>
          <cell r="M290">
            <v>1005</v>
          </cell>
          <cell r="N290">
            <v>2</v>
          </cell>
          <cell r="O290">
            <v>12060</v>
          </cell>
          <cell r="P290">
            <v>492</v>
          </cell>
          <cell r="Q290">
            <v>0</v>
          </cell>
          <cell r="R290">
            <v>1005</v>
          </cell>
          <cell r="S290">
            <v>1005</v>
          </cell>
          <cell r="T290">
            <v>1005</v>
          </cell>
          <cell r="U290">
            <v>1005</v>
          </cell>
          <cell r="V290">
            <v>16572</v>
          </cell>
          <cell r="W290">
            <v>0</v>
          </cell>
          <cell r="X290">
            <v>0</v>
          </cell>
          <cell r="Y290">
            <v>0</v>
          </cell>
          <cell r="Z290">
            <v>302</v>
          </cell>
          <cell r="AA290">
            <v>302</v>
          </cell>
          <cell r="AB290" t="str">
            <v>CON FAMILIA</v>
          </cell>
          <cell r="AC290">
            <v>141</v>
          </cell>
          <cell r="AD290">
            <v>4066</v>
          </cell>
          <cell r="AE290">
            <v>469</v>
          </cell>
          <cell r="AF290">
            <v>199</v>
          </cell>
          <cell r="AG290">
            <v>4875</v>
          </cell>
          <cell r="AH290">
            <v>21749</v>
          </cell>
          <cell r="AI290" t="str">
            <v>020.00</v>
          </cell>
          <cell r="AK290">
            <v>2</v>
          </cell>
          <cell r="AM290" t="str">
            <v>NO</v>
          </cell>
          <cell r="AN290" t="str">
            <v>SI</v>
          </cell>
        </row>
        <row r="291">
          <cell r="A291">
            <v>7699</v>
          </cell>
          <cell r="B291" t="str">
            <v>ELVIS GERONIMO HERNANDEZ</v>
          </cell>
          <cell r="C291">
            <v>0</v>
          </cell>
          <cell r="D291">
            <v>0</v>
          </cell>
          <cell r="E291">
            <v>1</v>
          </cell>
          <cell r="F291" t="str">
            <v xml:space="preserve">ENERO </v>
          </cell>
          <cell r="G291" t="str">
            <v>Auxiliar de Servicios Generales</v>
          </cell>
          <cell r="H291" t="str">
            <v>Antiguo</v>
          </cell>
          <cell r="I291">
            <v>689</v>
          </cell>
          <cell r="J291">
            <v>0</v>
          </cell>
          <cell r="K291">
            <v>0</v>
          </cell>
          <cell r="L291">
            <v>1</v>
          </cell>
          <cell r="M291">
            <v>689</v>
          </cell>
          <cell r="N291">
            <v>2</v>
          </cell>
          <cell r="O291">
            <v>8268</v>
          </cell>
          <cell r="P291">
            <v>338</v>
          </cell>
          <cell r="Q291">
            <v>0</v>
          </cell>
          <cell r="R291">
            <v>689</v>
          </cell>
          <cell r="S291">
            <v>689</v>
          </cell>
          <cell r="T291">
            <v>689</v>
          </cell>
          <cell r="U291">
            <v>689</v>
          </cell>
          <cell r="V291">
            <v>11362</v>
          </cell>
          <cell r="W291">
            <v>667</v>
          </cell>
          <cell r="X291">
            <v>645</v>
          </cell>
          <cell r="Y291">
            <v>86</v>
          </cell>
          <cell r="Z291">
            <v>207</v>
          </cell>
          <cell r="AA291">
            <v>1605</v>
          </cell>
          <cell r="AB291" t="str">
            <v>CON FAMILIA</v>
          </cell>
          <cell r="AC291">
            <v>130</v>
          </cell>
          <cell r="AD291">
            <v>4066</v>
          </cell>
          <cell r="AE291">
            <v>469</v>
          </cell>
          <cell r="AF291">
            <v>199</v>
          </cell>
          <cell r="AG291">
            <v>4864</v>
          </cell>
          <cell r="AH291">
            <v>17831</v>
          </cell>
          <cell r="AI291" t="str">
            <v>090.00</v>
          </cell>
          <cell r="AK291">
            <v>16</v>
          </cell>
          <cell r="AM291" t="str">
            <v>SI</v>
          </cell>
          <cell r="AN291" t="str">
            <v>SI</v>
          </cell>
        </row>
        <row r="292">
          <cell r="A292">
            <v>7701</v>
          </cell>
          <cell r="B292" t="str">
            <v>CARMEN ELENA CAMPOS ESCOBAR</v>
          </cell>
          <cell r="C292">
            <v>0</v>
          </cell>
          <cell r="D292">
            <v>0</v>
          </cell>
          <cell r="E292">
            <v>1</v>
          </cell>
          <cell r="F292" t="str">
            <v xml:space="preserve">ENERO </v>
          </cell>
          <cell r="G292" t="str">
            <v>Analista Juridico</v>
          </cell>
          <cell r="H292" t="str">
            <v>Antiguo</v>
          </cell>
          <cell r="I292">
            <v>1882</v>
          </cell>
          <cell r="J292">
            <v>0</v>
          </cell>
          <cell r="K292">
            <v>0</v>
          </cell>
          <cell r="L292">
            <v>1</v>
          </cell>
          <cell r="M292">
            <v>1882</v>
          </cell>
          <cell r="N292">
            <v>2</v>
          </cell>
          <cell r="O292">
            <v>22584</v>
          </cell>
          <cell r="P292">
            <v>922</v>
          </cell>
          <cell r="Q292">
            <v>0</v>
          </cell>
          <cell r="R292">
            <v>1882</v>
          </cell>
          <cell r="S292">
            <v>1882</v>
          </cell>
          <cell r="T292">
            <v>1882</v>
          </cell>
          <cell r="U292">
            <v>1200</v>
          </cell>
          <cell r="V292">
            <v>30352</v>
          </cell>
          <cell r="W292">
            <v>1822</v>
          </cell>
          <cell r="X292">
            <v>900</v>
          </cell>
          <cell r="Y292">
            <v>120</v>
          </cell>
          <cell r="Z292">
            <v>565</v>
          </cell>
          <cell r="AA292">
            <v>3407</v>
          </cell>
          <cell r="AB292" t="str">
            <v>CON FAMILIA</v>
          </cell>
          <cell r="AC292">
            <v>141</v>
          </cell>
          <cell r="AD292">
            <v>4066</v>
          </cell>
          <cell r="AE292">
            <v>469</v>
          </cell>
          <cell r="AF292">
            <v>199</v>
          </cell>
          <cell r="AG292">
            <v>4875</v>
          </cell>
          <cell r="AH292">
            <v>38634</v>
          </cell>
          <cell r="AI292" t="str">
            <v>120.00</v>
          </cell>
          <cell r="AK292">
            <v>24</v>
          </cell>
          <cell r="AM292" t="str">
            <v>SI</v>
          </cell>
          <cell r="AN292" t="str">
            <v>SI</v>
          </cell>
        </row>
        <row r="293">
          <cell r="A293">
            <v>7702</v>
          </cell>
          <cell r="B293" t="str">
            <v>MARÍA CONCEPCIÓN LARIOS de MENDOZA</v>
          </cell>
          <cell r="C293">
            <v>0</v>
          </cell>
          <cell r="D293">
            <v>0</v>
          </cell>
          <cell r="E293">
            <v>1</v>
          </cell>
          <cell r="F293" t="str">
            <v xml:space="preserve">ENERO </v>
          </cell>
          <cell r="G293" t="str">
            <v>Jefe de Atención al Usuario</v>
          </cell>
          <cell r="H293" t="str">
            <v>Antiguo</v>
          </cell>
          <cell r="I293">
            <v>3200</v>
          </cell>
          <cell r="J293">
            <v>0</v>
          </cell>
          <cell r="K293">
            <v>0</v>
          </cell>
          <cell r="L293">
            <v>1</v>
          </cell>
          <cell r="M293">
            <v>3200</v>
          </cell>
          <cell r="N293">
            <v>1</v>
          </cell>
          <cell r="O293">
            <v>38400</v>
          </cell>
          <cell r="P293">
            <v>1568</v>
          </cell>
          <cell r="Q293">
            <v>0</v>
          </cell>
          <cell r="R293">
            <v>3200</v>
          </cell>
          <cell r="S293">
            <v>3200</v>
          </cell>
          <cell r="T293">
            <v>3200</v>
          </cell>
          <cell r="U293">
            <v>1200</v>
          </cell>
          <cell r="V293">
            <v>50768</v>
          </cell>
          <cell r="W293">
            <v>3098</v>
          </cell>
          <cell r="X293">
            <v>900</v>
          </cell>
          <cell r="Y293">
            <v>120</v>
          </cell>
          <cell r="Z293">
            <v>960</v>
          </cell>
          <cell r="AA293">
            <v>5078</v>
          </cell>
          <cell r="AB293" t="str">
            <v>CON FAMILIA</v>
          </cell>
          <cell r="AC293">
            <v>236</v>
          </cell>
          <cell r="AD293">
            <v>4541</v>
          </cell>
          <cell r="AE293">
            <v>469</v>
          </cell>
          <cell r="AF293">
            <v>199</v>
          </cell>
          <cell r="AG293">
            <v>5445</v>
          </cell>
          <cell r="AH293">
            <v>61291</v>
          </cell>
          <cell r="AI293" t="str">
            <v>060.00</v>
          </cell>
          <cell r="AK293">
            <v>4</v>
          </cell>
          <cell r="AM293" t="str">
            <v>SI</v>
          </cell>
          <cell r="AN293" t="str">
            <v>SI</v>
          </cell>
        </row>
        <row r="294">
          <cell r="A294">
            <v>7703</v>
          </cell>
          <cell r="B294" t="str">
            <v>FRANCISCA ELIZABETH SALINAS ALVAREZ</v>
          </cell>
          <cell r="C294">
            <v>0</v>
          </cell>
          <cell r="D294">
            <v>0</v>
          </cell>
          <cell r="E294">
            <v>1</v>
          </cell>
          <cell r="F294" t="str">
            <v xml:space="preserve">ENERO </v>
          </cell>
          <cell r="G294" t="str">
            <v>Director de Comunicaciones y Transparencia</v>
          </cell>
          <cell r="H294" t="str">
            <v>Antiguo</v>
          </cell>
          <cell r="I294">
            <v>4200</v>
          </cell>
          <cell r="J294">
            <v>0</v>
          </cell>
          <cell r="K294">
            <v>0</v>
          </cell>
          <cell r="L294">
            <v>1</v>
          </cell>
          <cell r="M294">
            <v>4200</v>
          </cell>
          <cell r="N294">
            <v>1</v>
          </cell>
          <cell r="O294">
            <v>50400</v>
          </cell>
          <cell r="P294">
            <v>2058</v>
          </cell>
          <cell r="Q294">
            <v>0</v>
          </cell>
          <cell r="R294">
            <v>4200</v>
          </cell>
          <cell r="S294">
            <v>4200</v>
          </cell>
          <cell r="T294">
            <v>4200</v>
          </cell>
          <cell r="U294">
            <v>1200</v>
          </cell>
          <cell r="V294">
            <v>66258</v>
          </cell>
          <cell r="W294">
            <v>4065</v>
          </cell>
          <cell r="X294">
            <v>900</v>
          </cell>
          <cell r="Y294">
            <v>120</v>
          </cell>
          <cell r="Z294">
            <v>1260</v>
          </cell>
          <cell r="AA294">
            <v>6345</v>
          </cell>
          <cell r="AB294" t="str">
            <v>CON FAMILIA</v>
          </cell>
          <cell r="AC294">
            <v>236</v>
          </cell>
          <cell r="AD294">
            <v>4541</v>
          </cell>
          <cell r="AE294">
            <v>469</v>
          </cell>
          <cell r="AF294">
            <v>199</v>
          </cell>
          <cell r="AG294">
            <v>5445</v>
          </cell>
          <cell r="AH294">
            <v>78048</v>
          </cell>
          <cell r="AI294" t="str">
            <v>080.00</v>
          </cell>
          <cell r="AK294">
            <v>6</v>
          </cell>
          <cell r="AM294" t="str">
            <v>SI</v>
          </cell>
          <cell r="AN294" t="str">
            <v>SI</v>
          </cell>
        </row>
        <row r="295">
          <cell r="A295">
            <v>7704</v>
          </cell>
          <cell r="B295" t="str">
            <v>JOSÉ NOÉ QUINTANA MAZARIEGO</v>
          </cell>
          <cell r="C295">
            <v>0</v>
          </cell>
          <cell r="D295">
            <v>0</v>
          </cell>
          <cell r="E295">
            <v>1</v>
          </cell>
          <cell r="F295" t="str">
            <v xml:space="preserve">ENERO </v>
          </cell>
          <cell r="G295" t="str">
            <v>Especialista de Análisis Financiero</v>
          </cell>
          <cell r="H295" t="str">
            <v>Antiguo</v>
          </cell>
          <cell r="I295">
            <v>2191</v>
          </cell>
          <cell r="J295">
            <v>0</v>
          </cell>
          <cell r="K295">
            <v>0</v>
          </cell>
          <cell r="L295">
            <v>1</v>
          </cell>
          <cell r="M295">
            <v>2191</v>
          </cell>
          <cell r="N295">
            <v>2</v>
          </cell>
          <cell r="O295">
            <v>26292</v>
          </cell>
          <cell r="P295">
            <v>1074</v>
          </cell>
          <cell r="Q295">
            <v>0</v>
          </cell>
          <cell r="R295">
            <v>2191</v>
          </cell>
          <cell r="S295">
            <v>2191</v>
          </cell>
          <cell r="T295">
            <v>2191</v>
          </cell>
          <cell r="U295">
            <v>1200</v>
          </cell>
          <cell r="V295">
            <v>35139</v>
          </cell>
          <cell r="W295">
            <v>2121</v>
          </cell>
          <cell r="X295">
            <v>900</v>
          </cell>
          <cell r="Y295">
            <v>120</v>
          </cell>
          <cell r="Z295">
            <v>657</v>
          </cell>
          <cell r="AA295">
            <v>3798</v>
          </cell>
          <cell r="AB295" t="str">
            <v>CON FAMILIA</v>
          </cell>
          <cell r="AC295">
            <v>141</v>
          </cell>
          <cell r="AD295">
            <v>4066</v>
          </cell>
          <cell r="AE295">
            <v>469</v>
          </cell>
          <cell r="AF295">
            <v>199</v>
          </cell>
          <cell r="AG295">
            <v>4875</v>
          </cell>
          <cell r="AH295">
            <v>43812</v>
          </cell>
          <cell r="AI295" t="str">
            <v>130.00</v>
          </cell>
          <cell r="AK295">
            <v>8</v>
          </cell>
          <cell r="AM295" t="str">
            <v>SI</v>
          </cell>
          <cell r="AN295" t="str">
            <v>SI</v>
          </cell>
        </row>
        <row r="296">
          <cell r="A296">
            <v>7846</v>
          </cell>
          <cell r="B296" t="str">
            <v>JOHANA BERENICE DUEÑAS AQUINO</v>
          </cell>
          <cell r="C296">
            <v>0</v>
          </cell>
          <cell r="D296">
            <v>0</v>
          </cell>
          <cell r="E296">
            <v>1</v>
          </cell>
          <cell r="F296" t="str">
            <v xml:space="preserve">ENERO </v>
          </cell>
          <cell r="G296" t="str">
            <v>Secretaria Ejecutiva</v>
          </cell>
          <cell r="H296" t="str">
            <v>Antiguo</v>
          </cell>
          <cell r="I296">
            <v>718</v>
          </cell>
          <cell r="J296">
            <v>0</v>
          </cell>
          <cell r="K296">
            <v>0</v>
          </cell>
          <cell r="L296">
            <v>1</v>
          </cell>
          <cell r="M296">
            <v>718</v>
          </cell>
          <cell r="N296">
            <v>2</v>
          </cell>
          <cell r="O296">
            <v>8616</v>
          </cell>
          <cell r="P296">
            <v>352</v>
          </cell>
          <cell r="Q296">
            <v>1212</v>
          </cell>
          <cell r="R296">
            <v>718</v>
          </cell>
          <cell r="S296">
            <v>718</v>
          </cell>
          <cell r="T296">
            <v>718</v>
          </cell>
          <cell r="U296">
            <v>718</v>
          </cell>
          <cell r="V296">
            <v>13052</v>
          </cell>
          <cell r="W296">
            <v>789</v>
          </cell>
          <cell r="X296">
            <v>764</v>
          </cell>
          <cell r="Y296">
            <v>102</v>
          </cell>
          <cell r="Z296">
            <v>215</v>
          </cell>
          <cell r="AA296">
            <v>1870</v>
          </cell>
          <cell r="AB296" t="str">
            <v>CON FAMILIA</v>
          </cell>
          <cell r="AC296">
            <v>135</v>
          </cell>
          <cell r="AD296">
            <v>4066</v>
          </cell>
          <cell r="AE296">
            <v>469</v>
          </cell>
          <cell r="AF296">
            <v>199</v>
          </cell>
          <cell r="AG296">
            <v>4869</v>
          </cell>
          <cell r="AH296">
            <v>19791</v>
          </cell>
          <cell r="AI296" t="str">
            <v>180.00</v>
          </cell>
          <cell r="AK296">
            <v>39</v>
          </cell>
          <cell r="AM296" t="str">
            <v>SI</v>
          </cell>
          <cell r="AN296" t="str">
            <v>SI</v>
          </cell>
        </row>
        <row r="297">
          <cell r="A297">
            <v>7706</v>
          </cell>
          <cell r="B297" t="str">
            <v>REINA LILY POLANCO DE MENDOZA</v>
          </cell>
          <cell r="C297">
            <v>0</v>
          </cell>
          <cell r="D297">
            <v>0</v>
          </cell>
          <cell r="E297">
            <v>1</v>
          </cell>
          <cell r="F297" t="str">
            <v xml:space="preserve">ENERO </v>
          </cell>
          <cell r="G297" t="str">
            <v>Secretaria Consejo Directivo</v>
          </cell>
          <cell r="H297" t="str">
            <v>Antiguo</v>
          </cell>
          <cell r="I297">
            <v>1218</v>
          </cell>
          <cell r="J297">
            <v>0</v>
          </cell>
          <cell r="K297">
            <v>0</v>
          </cell>
          <cell r="L297">
            <v>1</v>
          </cell>
          <cell r="M297">
            <v>1218</v>
          </cell>
          <cell r="N297">
            <v>2</v>
          </cell>
          <cell r="O297">
            <v>14616</v>
          </cell>
          <cell r="P297">
            <v>597</v>
          </cell>
          <cell r="Q297">
            <v>0</v>
          </cell>
          <cell r="R297">
            <v>1218</v>
          </cell>
          <cell r="S297">
            <v>1218</v>
          </cell>
          <cell r="T297">
            <v>1218</v>
          </cell>
          <cell r="U297">
            <v>1200</v>
          </cell>
          <cell r="V297">
            <v>20067</v>
          </cell>
          <cell r="W297">
            <v>1179</v>
          </cell>
          <cell r="X297">
            <v>900</v>
          </cell>
          <cell r="Y297">
            <v>120</v>
          </cell>
          <cell r="Z297">
            <v>365</v>
          </cell>
          <cell r="AA297">
            <v>2564</v>
          </cell>
          <cell r="AB297" t="str">
            <v>CON FAMILIA</v>
          </cell>
          <cell r="AC297">
            <v>141</v>
          </cell>
          <cell r="AD297">
            <v>4066</v>
          </cell>
          <cell r="AE297">
            <v>469</v>
          </cell>
          <cell r="AF297">
            <v>199</v>
          </cell>
          <cell r="AG297">
            <v>4875</v>
          </cell>
          <cell r="AH297">
            <v>27506</v>
          </cell>
          <cell r="AI297" t="str">
            <v>020.00</v>
          </cell>
          <cell r="AK297">
            <v>3</v>
          </cell>
          <cell r="AM297" t="str">
            <v>SI</v>
          </cell>
          <cell r="AN297" t="str">
            <v>SI</v>
          </cell>
        </row>
        <row r="298">
          <cell r="A298">
            <v>7707</v>
          </cell>
          <cell r="B298" t="str">
            <v>MAGDALENA ELIZABETH CRUZ HENRÍQUEZ</v>
          </cell>
          <cell r="C298">
            <v>0</v>
          </cell>
          <cell r="D298">
            <v>0</v>
          </cell>
          <cell r="E298">
            <v>1</v>
          </cell>
          <cell r="F298" t="str">
            <v xml:space="preserve">ENERO </v>
          </cell>
          <cell r="G298" t="str">
            <v>Colaborador de Servicios Generales</v>
          </cell>
          <cell r="H298" t="str">
            <v>Antiguo</v>
          </cell>
          <cell r="I298">
            <v>1431</v>
          </cell>
          <cell r="J298">
            <v>0</v>
          </cell>
          <cell r="K298">
            <v>0</v>
          </cell>
          <cell r="L298">
            <v>1</v>
          </cell>
          <cell r="M298">
            <v>1431</v>
          </cell>
          <cell r="N298">
            <v>2</v>
          </cell>
          <cell r="O298">
            <v>17172</v>
          </cell>
          <cell r="P298">
            <v>701</v>
          </cell>
          <cell r="Q298">
            <v>0</v>
          </cell>
          <cell r="R298">
            <v>1431</v>
          </cell>
          <cell r="S298">
            <v>1431</v>
          </cell>
          <cell r="T298">
            <v>1431</v>
          </cell>
          <cell r="U298">
            <v>1200</v>
          </cell>
          <cell r="V298">
            <v>23366</v>
          </cell>
          <cell r="W298">
            <v>1385</v>
          </cell>
          <cell r="X298">
            <v>900</v>
          </cell>
          <cell r="Y298">
            <v>120</v>
          </cell>
          <cell r="Z298">
            <v>429</v>
          </cell>
          <cell r="AA298">
            <v>2834</v>
          </cell>
          <cell r="AB298" t="str">
            <v>CON FAMILIA</v>
          </cell>
          <cell r="AC298">
            <v>141</v>
          </cell>
          <cell r="AD298">
            <v>4066</v>
          </cell>
          <cell r="AE298">
            <v>469</v>
          </cell>
          <cell r="AF298">
            <v>199</v>
          </cell>
          <cell r="AG298">
            <v>4875</v>
          </cell>
          <cell r="AH298">
            <v>31075</v>
          </cell>
          <cell r="AI298" t="str">
            <v>090.00</v>
          </cell>
          <cell r="AK298">
            <v>16</v>
          </cell>
          <cell r="AM298" t="str">
            <v>SI</v>
          </cell>
          <cell r="AN298" t="str">
            <v>SI</v>
          </cell>
        </row>
        <row r="299">
          <cell r="A299">
            <v>7708</v>
          </cell>
          <cell r="B299" t="str">
            <v>MARÍA AUXILIADORA MÉNDEZ DE RIVAS</v>
          </cell>
          <cell r="C299">
            <v>0</v>
          </cell>
          <cell r="D299">
            <v>0</v>
          </cell>
          <cell r="E299">
            <v>1</v>
          </cell>
          <cell r="F299" t="str">
            <v xml:space="preserve">ENERO </v>
          </cell>
          <cell r="G299" t="str">
            <v>Coordinador de Proyectos Informáticos</v>
          </cell>
          <cell r="H299" t="str">
            <v>Antiguo</v>
          </cell>
          <cell r="I299">
            <v>2136</v>
          </cell>
          <cell r="J299">
            <v>0</v>
          </cell>
          <cell r="K299">
            <v>0</v>
          </cell>
          <cell r="L299">
            <v>1</v>
          </cell>
          <cell r="M299">
            <v>2136</v>
          </cell>
          <cell r="N299">
            <v>2</v>
          </cell>
          <cell r="O299">
            <v>25632</v>
          </cell>
          <cell r="P299">
            <v>1047</v>
          </cell>
          <cell r="Q299">
            <v>0</v>
          </cell>
          <cell r="R299">
            <v>2136</v>
          </cell>
          <cell r="S299">
            <v>2136</v>
          </cell>
          <cell r="T299">
            <v>2136</v>
          </cell>
          <cell r="U299">
            <v>1200</v>
          </cell>
          <cell r="V299">
            <v>34287</v>
          </cell>
          <cell r="W299">
            <v>2068</v>
          </cell>
          <cell r="X299">
            <v>900</v>
          </cell>
          <cell r="Y299">
            <v>120</v>
          </cell>
          <cell r="Z299">
            <v>641</v>
          </cell>
          <cell r="AA299">
            <v>3729</v>
          </cell>
          <cell r="AB299" t="str">
            <v>CON FAMILIA</v>
          </cell>
          <cell r="AC299">
            <v>141</v>
          </cell>
          <cell r="AD299">
            <v>4066</v>
          </cell>
          <cell r="AE299">
            <v>469</v>
          </cell>
          <cell r="AF299">
            <v>199</v>
          </cell>
          <cell r="AG299">
            <v>4875</v>
          </cell>
          <cell r="AH299">
            <v>42891</v>
          </cell>
          <cell r="AI299" t="str">
            <v>100.00</v>
          </cell>
          <cell r="AK299">
            <v>19</v>
          </cell>
          <cell r="AM299" t="str">
            <v>SI</v>
          </cell>
          <cell r="AN299" t="str">
            <v>SI</v>
          </cell>
        </row>
        <row r="300">
          <cell r="A300">
            <v>7709</v>
          </cell>
          <cell r="B300" t="str">
            <v>MARCELA PATRICIA BARRERA LÓPEZ</v>
          </cell>
          <cell r="C300">
            <v>0</v>
          </cell>
          <cell r="D300">
            <v>0</v>
          </cell>
          <cell r="E300">
            <v>1</v>
          </cell>
          <cell r="F300" t="str">
            <v xml:space="preserve">ENERO </v>
          </cell>
          <cell r="G300" t="str">
            <v>Analista Financiero</v>
          </cell>
          <cell r="H300" t="str">
            <v>Antiguo</v>
          </cell>
          <cell r="I300">
            <v>1394</v>
          </cell>
          <cell r="J300">
            <v>0</v>
          </cell>
          <cell r="K300">
            <v>0</v>
          </cell>
          <cell r="L300">
            <v>1</v>
          </cell>
          <cell r="M300">
            <v>1394</v>
          </cell>
          <cell r="N300">
            <v>2</v>
          </cell>
          <cell r="O300">
            <v>16728</v>
          </cell>
          <cell r="P300">
            <v>683</v>
          </cell>
          <cell r="Q300">
            <v>0</v>
          </cell>
          <cell r="R300">
            <v>1394</v>
          </cell>
          <cell r="S300">
            <v>1394</v>
          </cell>
          <cell r="T300">
            <v>1394</v>
          </cell>
          <cell r="U300">
            <v>1200</v>
          </cell>
          <cell r="V300">
            <v>22793</v>
          </cell>
          <cell r="W300">
            <v>1349</v>
          </cell>
          <cell r="X300">
            <v>900</v>
          </cell>
          <cell r="Y300">
            <v>120</v>
          </cell>
          <cell r="Z300">
            <v>418</v>
          </cell>
          <cell r="AA300">
            <v>2787</v>
          </cell>
          <cell r="AB300" t="str">
            <v>CON FAMILIA</v>
          </cell>
          <cell r="AC300">
            <v>141</v>
          </cell>
          <cell r="AD300">
            <v>4066</v>
          </cell>
          <cell r="AE300">
            <v>469</v>
          </cell>
          <cell r="AF300">
            <v>199</v>
          </cell>
          <cell r="AG300">
            <v>4875</v>
          </cell>
          <cell r="AH300">
            <v>30455</v>
          </cell>
          <cell r="AI300" t="str">
            <v>140.00</v>
          </cell>
          <cell r="AK300">
            <v>7</v>
          </cell>
          <cell r="AM300" t="str">
            <v>SI</v>
          </cell>
          <cell r="AN300" t="str">
            <v>SI</v>
          </cell>
        </row>
        <row r="301">
          <cell r="A301">
            <v>7710</v>
          </cell>
          <cell r="B301" t="str">
            <v>JULIO CESAR SÁNCHEZ LUNA</v>
          </cell>
          <cell r="C301">
            <v>0</v>
          </cell>
          <cell r="D301">
            <v>0</v>
          </cell>
          <cell r="E301">
            <v>1</v>
          </cell>
          <cell r="F301" t="str">
            <v xml:space="preserve">ENERO </v>
          </cell>
          <cell r="G301" t="str">
            <v>Motorista</v>
          </cell>
          <cell r="H301" t="str">
            <v>Antiguo</v>
          </cell>
          <cell r="I301">
            <v>689</v>
          </cell>
          <cell r="J301">
            <v>0</v>
          </cell>
          <cell r="K301">
            <v>0</v>
          </cell>
          <cell r="L301">
            <v>1</v>
          </cell>
          <cell r="M301">
            <v>689</v>
          </cell>
          <cell r="N301">
            <v>2</v>
          </cell>
          <cell r="O301">
            <v>8268</v>
          </cell>
          <cell r="P301">
            <v>338</v>
          </cell>
          <cell r="Q301">
            <v>4887</v>
          </cell>
          <cell r="R301">
            <v>689</v>
          </cell>
          <cell r="S301">
            <v>689</v>
          </cell>
          <cell r="T301">
            <v>689</v>
          </cell>
          <cell r="U301">
            <v>689</v>
          </cell>
          <cell r="V301">
            <v>16249</v>
          </cell>
          <cell r="W301">
            <v>1046</v>
          </cell>
          <cell r="X301">
            <v>900</v>
          </cell>
          <cell r="Y301">
            <v>120</v>
          </cell>
          <cell r="Z301">
            <v>207</v>
          </cell>
          <cell r="AA301">
            <v>2273</v>
          </cell>
          <cell r="AB301" t="str">
            <v>CON FAMILIA</v>
          </cell>
          <cell r="AC301">
            <v>130</v>
          </cell>
          <cell r="AD301">
            <v>4066</v>
          </cell>
          <cell r="AE301">
            <v>469</v>
          </cell>
          <cell r="AF301">
            <v>199</v>
          </cell>
          <cell r="AG301">
            <v>4864</v>
          </cell>
          <cell r="AH301">
            <v>23386</v>
          </cell>
          <cell r="AI301" t="str">
            <v>090.00</v>
          </cell>
          <cell r="AK301">
            <v>16</v>
          </cell>
          <cell r="AM301" t="str">
            <v>SI</v>
          </cell>
          <cell r="AN301" t="str">
            <v>SI</v>
          </cell>
        </row>
        <row r="302">
          <cell r="A302">
            <v>7712</v>
          </cell>
          <cell r="B302" t="str">
            <v>CLAUDIA ISABEL LEMUS GALINDO</v>
          </cell>
          <cell r="C302">
            <v>0</v>
          </cell>
          <cell r="D302">
            <v>0</v>
          </cell>
          <cell r="E302">
            <v>1</v>
          </cell>
          <cell r="F302" t="str">
            <v xml:space="preserve">ENERO </v>
          </cell>
          <cell r="G302" t="str">
            <v>Auxiliar de Protocolo</v>
          </cell>
          <cell r="H302" t="str">
            <v>Antiguo</v>
          </cell>
          <cell r="I302">
            <v>972</v>
          </cell>
          <cell r="J302">
            <v>0</v>
          </cell>
          <cell r="K302">
            <v>0</v>
          </cell>
          <cell r="L302">
            <v>1</v>
          </cell>
          <cell r="M302">
            <v>972</v>
          </cell>
          <cell r="N302">
            <v>2</v>
          </cell>
          <cell r="O302">
            <v>11664</v>
          </cell>
          <cell r="P302">
            <v>476</v>
          </cell>
          <cell r="Q302">
            <v>4500</v>
          </cell>
          <cell r="R302">
            <v>972</v>
          </cell>
          <cell r="S302">
            <v>972</v>
          </cell>
          <cell r="T302">
            <v>972</v>
          </cell>
          <cell r="U302">
            <v>972</v>
          </cell>
          <cell r="V302">
            <v>20528</v>
          </cell>
          <cell r="W302">
            <v>1290</v>
          </cell>
          <cell r="X302">
            <v>900</v>
          </cell>
          <cell r="Y302">
            <v>120</v>
          </cell>
          <cell r="Z302">
            <v>292</v>
          </cell>
          <cell r="AA302">
            <v>2602</v>
          </cell>
          <cell r="AB302" t="str">
            <v>CON FAMILIA</v>
          </cell>
          <cell r="AC302">
            <v>141</v>
          </cell>
          <cell r="AD302">
            <v>4066</v>
          </cell>
          <cell r="AE302">
            <v>469</v>
          </cell>
          <cell r="AF302">
            <v>199</v>
          </cell>
          <cell r="AG302">
            <v>4875</v>
          </cell>
          <cell r="AH302">
            <v>28005</v>
          </cell>
          <cell r="AI302" t="str">
            <v>080.00</v>
          </cell>
          <cell r="AK302">
            <v>6</v>
          </cell>
          <cell r="AM302" t="str">
            <v>SI</v>
          </cell>
          <cell r="AN302" t="str">
            <v>SI</v>
          </cell>
        </row>
        <row r="303">
          <cell r="A303">
            <v>7713</v>
          </cell>
          <cell r="B303" t="str">
            <v>RAMIRO FUENTES RODAS</v>
          </cell>
          <cell r="C303">
            <v>0</v>
          </cell>
          <cell r="D303">
            <v>0</v>
          </cell>
          <cell r="E303">
            <v>1</v>
          </cell>
          <cell r="F303" t="str">
            <v xml:space="preserve">ENERO </v>
          </cell>
          <cell r="G303" t="str">
            <v>Asistente de Mantenimiento</v>
          </cell>
          <cell r="H303" t="str">
            <v>Antiguo</v>
          </cell>
          <cell r="I303">
            <v>972</v>
          </cell>
          <cell r="J303">
            <v>0</v>
          </cell>
          <cell r="K303">
            <v>0</v>
          </cell>
          <cell r="L303">
            <v>1</v>
          </cell>
          <cell r="M303">
            <v>972</v>
          </cell>
          <cell r="N303">
            <v>2</v>
          </cell>
          <cell r="O303">
            <v>11664</v>
          </cell>
          <cell r="P303">
            <v>476</v>
          </cell>
          <cell r="Q303">
            <v>3465</v>
          </cell>
          <cell r="R303">
            <v>972</v>
          </cell>
          <cell r="S303">
            <v>972</v>
          </cell>
          <cell r="T303">
            <v>972</v>
          </cell>
          <cell r="U303">
            <v>972</v>
          </cell>
          <cell r="V303">
            <v>19493</v>
          </cell>
          <cell r="W303">
            <v>1209</v>
          </cell>
          <cell r="X303">
            <v>900</v>
          </cell>
          <cell r="Y303">
            <v>120</v>
          </cell>
          <cell r="Z303">
            <v>292</v>
          </cell>
          <cell r="AA303">
            <v>2521</v>
          </cell>
          <cell r="AB303" t="str">
            <v>CON FAMILIA</v>
          </cell>
          <cell r="AC303">
            <v>141</v>
          </cell>
          <cell r="AD303">
            <v>4066</v>
          </cell>
          <cell r="AE303">
            <v>469</v>
          </cell>
          <cell r="AF303">
            <v>199</v>
          </cell>
          <cell r="AG303">
            <v>4875</v>
          </cell>
          <cell r="AH303">
            <v>26889</v>
          </cell>
          <cell r="AI303" t="str">
            <v>090.00</v>
          </cell>
          <cell r="AK303">
            <v>16</v>
          </cell>
          <cell r="AM303" t="str">
            <v>SI</v>
          </cell>
          <cell r="AN303" t="str">
            <v>SI</v>
          </cell>
        </row>
        <row r="304">
          <cell r="A304">
            <v>7715</v>
          </cell>
          <cell r="B304" t="str">
            <v>IRENE MARGARITA MENDOZA MEJÍA</v>
          </cell>
          <cell r="C304">
            <v>0</v>
          </cell>
          <cell r="D304">
            <v>0</v>
          </cell>
          <cell r="E304">
            <v>1</v>
          </cell>
          <cell r="F304" t="str">
            <v xml:space="preserve">ENERO </v>
          </cell>
          <cell r="G304" t="str">
            <v>Enfermera</v>
          </cell>
          <cell r="H304" t="str">
            <v>Antiguo</v>
          </cell>
          <cell r="I304">
            <v>845</v>
          </cell>
          <cell r="J304">
            <v>0</v>
          </cell>
          <cell r="K304">
            <v>0</v>
          </cell>
          <cell r="L304">
            <v>1</v>
          </cell>
          <cell r="M304">
            <v>845</v>
          </cell>
          <cell r="N304">
            <v>2</v>
          </cell>
          <cell r="O304">
            <v>10140</v>
          </cell>
          <cell r="P304">
            <v>414</v>
          </cell>
          <cell r="Q304">
            <v>0</v>
          </cell>
          <cell r="R304">
            <v>845</v>
          </cell>
          <cell r="S304">
            <v>845</v>
          </cell>
          <cell r="T304">
            <v>845</v>
          </cell>
          <cell r="U304">
            <v>845</v>
          </cell>
          <cell r="V304">
            <v>13934</v>
          </cell>
          <cell r="W304">
            <v>818</v>
          </cell>
          <cell r="X304">
            <v>792</v>
          </cell>
          <cell r="Y304">
            <v>106</v>
          </cell>
          <cell r="Z304">
            <v>254</v>
          </cell>
          <cell r="AA304">
            <v>1970</v>
          </cell>
          <cell r="AB304" t="str">
            <v>CON FAMILIA</v>
          </cell>
          <cell r="AC304">
            <v>141</v>
          </cell>
          <cell r="AD304">
            <v>4066</v>
          </cell>
          <cell r="AE304">
            <v>469</v>
          </cell>
          <cell r="AF304">
            <v>199</v>
          </cell>
          <cell r="AG304">
            <v>4875</v>
          </cell>
          <cell r="AH304">
            <v>20779</v>
          </cell>
          <cell r="AI304" t="str">
            <v>090.00</v>
          </cell>
          <cell r="AK304">
            <v>14</v>
          </cell>
          <cell r="AM304" t="str">
            <v>SI</v>
          </cell>
          <cell r="AN304" t="str">
            <v>SI</v>
          </cell>
        </row>
        <row r="305">
          <cell r="A305">
            <v>7716</v>
          </cell>
          <cell r="B305" t="str">
            <v>AMANDA CRISTINA RIVERA SAGASTIZADO</v>
          </cell>
          <cell r="C305">
            <v>0</v>
          </cell>
          <cell r="D305">
            <v>0</v>
          </cell>
          <cell r="E305">
            <v>1</v>
          </cell>
          <cell r="F305" t="str">
            <v xml:space="preserve">ENERO </v>
          </cell>
          <cell r="G305" t="str">
            <v>Analista de Comunicaciones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1</v>
          </cell>
          <cell r="M305">
            <v>1394</v>
          </cell>
          <cell r="N305">
            <v>2</v>
          </cell>
          <cell r="O305">
            <v>16728</v>
          </cell>
          <cell r="P305">
            <v>683</v>
          </cell>
          <cell r="Q305">
            <v>0</v>
          </cell>
          <cell r="R305">
            <v>1394</v>
          </cell>
          <cell r="S305">
            <v>1394</v>
          </cell>
          <cell r="T305">
            <v>1394</v>
          </cell>
          <cell r="U305">
            <v>1200</v>
          </cell>
          <cell r="V305">
            <v>22793</v>
          </cell>
          <cell r="W305">
            <v>1349</v>
          </cell>
          <cell r="X305">
            <v>900</v>
          </cell>
          <cell r="Y305">
            <v>120</v>
          </cell>
          <cell r="Z305">
            <v>418</v>
          </cell>
          <cell r="AA305">
            <v>2787</v>
          </cell>
          <cell r="AB305" t="str">
            <v>CON FAMILIA</v>
          </cell>
          <cell r="AC305">
            <v>141</v>
          </cell>
          <cell r="AD305">
            <v>4066</v>
          </cell>
          <cell r="AE305">
            <v>469</v>
          </cell>
          <cell r="AF305">
            <v>199</v>
          </cell>
          <cell r="AG305">
            <v>4875</v>
          </cell>
          <cell r="AH305">
            <v>30455</v>
          </cell>
          <cell r="AI305" t="str">
            <v>080.00</v>
          </cell>
          <cell r="AK305">
            <v>6</v>
          </cell>
          <cell r="AM305" t="str">
            <v>SI</v>
          </cell>
          <cell r="AN305" t="str">
            <v>SI</v>
          </cell>
        </row>
        <row r="306">
          <cell r="A306">
            <v>7717</v>
          </cell>
          <cell r="B306" t="str">
            <v>EVELYN KARLA MARISOL MARTÍNEZ DE FLORES</v>
          </cell>
          <cell r="C306">
            <v>0</v>
          </cell>
          <cell r="D306">
            <v>0</v>
          </cell>
          <cell r="E306">
            <v>1</v>
          </cell>
          <cell r="F306" t="str">
            <v xml:space="preserve">ENERO </v>
          </cell>
          <cell r="G306" t="str">
            <v>Analista de Gestión Humana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1</v>
          </cell>
          <cell r="M306">
            <v>1827</v>
          </cell>
          <cell r="N306">
            <v>2</v>
          </cell>
          <cell r="O306">
            <v>21924</v>
          </cell>
          <cell r="P306">
            <v>895</v>
          </cell>
          <cell r="Q306">
            <v>0</v>
          </cell>
          <cell r="R306">
            <v>1827</v>
          </cell>
          <cell r="S306">
            <v>1827</v>
          </cell>
          <cell r="T306">
            <v>1827</v>
          </cell>
          <cell r="U306">
            <v>1200</v>
          </cell>
          <cell r="V306">
            <v>29500</v>
          </cell>
          <cell r="W306">
            <v>1768</v>
          </cell>
          <cell r="X306">
            <v>900</v>
          </cell>
          <cell r="Y306">
            <v>120</v>
          </cell>
          <cell r="Z306">
            <v>548</v>
          </cell>
          <cell r="AA306">
            <v>3336</v>
          </cell>
          <cell r="AB306" t="str">
            <v>CON FAMILIA</v>
          </cell>
          <cell r="AC306">
            <v>141</v>
          </cell>
          <cell r="AD306">
            <v>4066</v>
          </cell>
          <cell r="AE306">
            <v>469</v>
          </cell>
          <cell r="AF306">
            <v>199</v>
          </cell>
          <cell r="AG306">
            <v>4875</v>
          </cell>
          <cell r="AH306">
            <v>37711</v>
          </cell>
          <cell r="AI306" t="str">
            <v>090.00</v>
          </cell>
          <cell r="AK306">
            <v>14</v>
          </cell>
          <cell r="AM306" t="str">
            <v>SI</v>
          </cell>
          <cell r="AN306" t="str">
            <v>SI</v>
          </cell>
        </row>
        <row r="307">
          <cell r="A307">
            <v>7718</v>
          </cell>
          <cell r="B307" t="str">
            <v>ADA ELIZABETH MELGAR MELGAR</v>
          </cell>
          <cell r="C307">
            <v>0</v>
          </cell>
          <cell r="D307">
            <v>0</v>
          </cell>
          <cell r="E307">
            <v>1</v>
          </cell>
          <cell r="F307" t="str">
            <v xml:space="preserve">ENERO </v>
          </cell>
          <cell r="G307" t="str">
            <v>Auditor - EIF</v>
          </cell>
          <cell r="H307" t="str">
            <v>Antiguo</v>
          </cell>
          <cell r="I307">
            <v>1155</v>
          </cell>
          <cell r="J307">
            <v>0</v>
          </cell>
          <cell r="K307">
            <v>0</v>
          </cell>
          <cell r="L307">
            <v>1</v>
          </cell>
          <cell r="M307">
            <v>1155</v>
          </cell>
          <cell r="N307">
            <v>2</v>
          </cell>
          <cell r="O307">
            <v>13860</v>
          </cell>
          <cell r="P307">
            <v>566</v>
          </cell>
          <cell r="Q307">
            <v>0</v>
          </cell>
          <cell r="R307">
            <v>1155</v>
          </cell>
          <cell r="S307">
            <v>1155</v>
          </cell>
          <cell r="T307">
            <v>1155</v>
          </cell>
          <cell r="U307">
            <v>1155</v>
          </cell>
          <cell r="V307">
            <v>19046</v>
          </cell>
          <cell r="W307">
            <v>1118</v>
          </cell>
          <cell r="X307">
            <v>900</v>
          </cell>
          <cell r="Y307">
            <v>120</v>
          </cell>
          <cell r="Z307">
            <v>347</v>
          </cell>
          <cell r="AA307">
            <v>2485</v>
          </cell>
          <cell r="AB307" t="str">
            <v>CON FAMILIA</v>
          </cell>
          <cell r="AC307">
            <v>141</v>
          </cell>
          <cell r="AD307">
            <v>4066</v>
          </cell>
          <cell r="AE307">
            <v>469</v>
          </cell>
          <cell r="AF307">
            <v>199</v>
          </cell>
          <cell r="AG307">
            <v>4875</v>
          </cell>
          <cell r="AH307">
            <v>26406</v>
          </cell>
          <cell r="AI307" t="str">
            <v>150.00</v>
          </cell>
          <cell r="AK307">
            <v>37</v>
          </cell>
          <cell r="AM307" t="str">
            <v>SI</v>
          </cell>
          <cell r="AN307" t="str">
            <v>SI</v>
          </cell>
        </row>
        <row r="308">
          <cell r="A308">
            <v>7719</v>
          </cell>
          <cell r="B308" t="str">
            <v>FREDY EFREN URQUILLA MARTINEZ</v>
          </cell>
          <cell r="C308">
            <v>0</v>
          </cell>
          <cell r="D308">
            <v>0</v>
          </cell>
          <cell r="E308">
            <v>1</v>
          </cell>
          <cell r="F308" t="str">
            <v xml:space="preserve">ENERO </v>
          </cell>
          <cell r="G308" t="str">
            <v>Asistente de Soporte Tecnico a Usuario Interno</v>
          </cell>
          <cell r="H308" t="str">
            <v>Antiguo</v>
          </cell>
          <cell r="I308">
            <v>1005</v>
          </cell>
          <cell r="J308">
            <v>0</v>
          </cell>
          <cell r="K308">
            <v>0</v>
          </cell>
          <cell r="L308">
            <v>1</v>
          </cell>
          <cell r="M308">
            <v>1005</v>
          </cell>
          <cell r="N308">
            <v>2</v>
          </cell>
          <cell r="O308">
            <v>12060</v>
          </cell>
          <cell r="P308">
            <v>492</v>
          </cell>
          <cell r="Q308">
            <v>0</v>
          </cell>
          <cell r="R308">
            <v>1005</v>
          </cell>
          <cell r="S308">
            <v>1005</v>
          </cell>
          <cell r="T308">
            <v>1005</v>
          </cell>
          <cell r="U308">
            <v>1005</v>
          </cell>
          <cell r="V308">
            <v>16572</v>
          </cell>
          <cell r="W308">
            <v>973</v>
          </cell>
          <cell r="X308">
            <v>900</v>
          </cell>
          <cell r="Y308">
            <v>120</v>
          </cell>
          <cell r="Z308">
            <v>302</v>
          </cell>
          <cell r="AA308">
            <v>2295</v>
          </cell>
          <cell r="AB308" t="str">
            <v>CON FAMILIA</v>
          </cell>
          <cell r="AC308">
            <v>141</v>
          </cell>
          <cell r="AD308">
            <v>4066</v>
          </cell>
          <cell r="AE308">
            <v>469</v>
          </cell>
          <cell r="AF308">
            <v>199</v>
          </cell>
          <cell r="AG308">
            <v>4875</v>
          </cell>
          <cell r="AH308">
            <v>23742</v>
          </cell>
          <cell r="AI308" t="str">
            <v>100.00</v>
          </cell>
          <cell r="AK308">
            <v>21</v>
          </cell>
          <cell r="AM308" t="str">
            <v>SI</v>
          </cell>
          <cell r="AN308" t="str">
            <v>SI</v>
          </cell>
        </row>
        <row r="309">
          <cell r="A309">
            <v>7721</v>
          </cell>
          <cell r="B309" t="str">
            <v>DELIA MARGARITA LARIOS RODRÍGUEZ</v>
          </cell>
          <cell r="C309">
            <v>0</v>
          </cell>
          <cell r="D309">
            <v>0</v>
          </cell>
          <cell r="E309">
            <v>1</v>
          </cell>
          <cell r="F309" t="str">
            <v xml:space="preserve">ENERO </v>
          </cell>
          <cell r="G309" t="str">
            <v>Analista de Gestión Humana</v>
          </cell>
          <cell r="H309" t="str">
            <v>Antiguo</v>
          </cell>
          <cell r="I309">
            <v>1827</v>
          </cell>
          <cell r="J309">
            <v>0</v>
          </cell>
          <cell r="K309">
            <v>0</v>
          </cell>
          <cell r="L309">
            <v>1</v>
          </cell>
          <cell r="M309">
            <v>1827</v>
          </cell>
          <cell r="N309">
            <v>2</v>
          </cell>
          <cell r="O309">
            <v>21924</v>
          </cell>
          <cell r="P309">
            <v>895</v>
          </cell>
          <cell r="Q309">
            <v>0</v>
          </cell>
          <cell r="R309">
            <v>1827</v>
          </cell>
          <cell r="S309">
            <v>1827</v>
          </cell>
          <cell r="T309">
            <v>1827</v>
          </cell>
          <cell r="U309">
            <v>1200</v>
          </cell>
          <cell r="V309">
            <v>29500</v>
          </cell>
          <cell r="W309">
            <v>1768</v>
          </cell>
          <cell r="X309">
            <v>900</v>
          </cell>
          <cell r="Y309">
            <v>120</v>
          </cell>
          <cell r="Z309">
            <v>548</v>
          </cell>
          <cell r="AA309">
            <v>3336</v>
          </cell>
          <cell r="AB309" t="str">
            <v>CON FAMILIA</v>
          </cell>
          <cell r="AC309">
            <v>141</v>
          </cell>
          <cell r="AD309">
            <v>4066</v>
          </cell>
          <cell r="AE309">
            <v>469</v>
          </cell>
          <cell r="AF309">
            <v>199</v>
          </cell>
          <cell r="AG309">
            <v>4875</v>
          </cell>
          <cell r="AH309">
            <v>37711</v>
          </cell>
          <cell r="AI309" t="str">
            <v>090.00</v>
          </cell>
          <cell r="AK309">
            <v>14</v>
          </cell>
          <cell r="AM309" t="str">
            <v>SI</v>
          </cell>
          <cell r="AN309" t="str">
            <v>SI</v>
          </cell>
        </row>
        <row r="310">
          <cell r="A310">
            <v>7722</v>
          </cell>
          <cell r="B310" t="str">
            <v>ERNESTO FUNES MORENO</v>
          </cell>
          <cell r="C310">
            <v>0</v>
          </cell>
          <cell r="D310">
            <v>0</v>
          </cell>
          <cell r="E310">
            <v>1</v>
          </cell>
          <cell r="F310" t="str">
            <v xml:space="preserve">ENERO </v>
          </cell>
          <cell r="G310" t="str">
            <v>Analista Jurídico</v>
          </cell>
          <cell r="H310" t="str">
            <v>Antiguo</v>
          </cell>
          <cell r="I310">
            <v>1827</v>
          </cell>
          <cell r="J310">
            <v>0</v>
          </cell>
          <cell r="K310">
            <v>0</v>
          </cell>
          <cell r="L310">
            <v>1</v>
          </cell>
          <cell r="M310">
            <v>1827</v>
          </cell>
          <cell r="N310">
            <v>2</v>
          </cell>
          <cell r="O310">
            <v>21924</v>
          </cell>
          <cell r="P310">
            <v>895</v>
          </cell>
          <cell r="Q310">
            <v>0</v>
          </cell>
          <cell r="R310">
            <v>1827</v>
          </cell>
          <cell r="S310">
            <v>1827</v>
          </cell>
          <cell r="T310">
            <v>1827</v>
          </cell>
          <cell r="U310">
            <v>1200</v>
          </cell>
          <cell r="V310">
            <v>29500</v>
          </cell>
          <cell r="W310">
            <v>1768</v>
          </cell>
          <cell r="X310">
            <v>900</v>
          </cell>
          <cell r="Y310">
            <v>120</v>
          </cell>
          <cell r="Z310">
            <v>548</v>
          </cell>
          <cell r="AA310">
            <v>3336</v>
          </cell>
          <cell r="AB310" t="str">
            <v>CON FAMILIA</v>
          </cell>
          <cell r="AC310">
            <v>141</v>
          </cell>
          <cell r="AD310">
            <v>4066</v>
          </cell>
          <cell r="AE310">
            <v>469</v>
          </cell>
          <cell r="AF310">
            <v>199</v>
          </cell>
          <cell r="AG310">
            <v>4875</v>
          </cell>
          <cell r="AH310">
            <v>37711</v>
          </cell>
          <cell r="AI310" t="str">
            <v>120.00</v>
          </cell>
          <cell r="AK310">
            <v>23</v>
          </cell>
          <cell r="AM310" t="str">
            <v>SI</v>
          </cell>
          <cell r="AN310" t="str">
            <v>SI</v>
          </cell>
        </row>
        <row r="311">
          <cell r="A311">
            <v>7723</v>
          </cell>
          <cell r="B311" t="str">
            <v>LUIS ANTONIO FLORES MUNGUÍA</v>
          </cell>
          <cell r="C311">
            <v>0</v>
          </cell>
          <cell r="D311">
            <v>0</v>
          </cell>
          <cell r="E311">
            <v>1</v>
          </cell>
          <cell r="F311" t="str">
            <v xml:space="preserve">ENERO </v>
          </cell>
          <cell r="G311" t="str">
            <v xml:space="preserve">Auditor Senior - SAC </v>
          </cell>
          <cell r="H311" t="str">
            <v>Antiguo</v>
          </cell>
          <cell r="I311">
            <v>2147</v>
          </cell>
          <cell r="J311">
            <v>0</v>
          </cell>
          <cell r="K311">
            <v>0</v>
          </cell>
          <cell r="L311">
            <v>1</v>
          </cell>
          <cell r="M311">
            <v>2147</v>
          </cell>
          <cell r="N311">
            <v>2</v>
          </cell>
          <cell r="O311">
            <v>25764</v>
          </cell>
          <cell r="P311">
            <v>1052</v>
          </cell>
          <cell r="Q311">
            <v>0</v>
          </cell>
          <cell r="R311">
            <v>2147</v>
          </cell>
          <cell r="S311">
            <v>2147</v>
          </cell>
          <cell r="T311">
            <v>2147</v>
          </cell>
          <cell r="U311">
            <v>1200</v>
          </cell>
          <cell r="V311">
            <v>34457</v>
          </cell>
          <cell r="W311">
            <v>2078</v>
          </cell>
          <cell r="X311">
            <v>900</v>
          </cell>
          <cell r="Y311">
            <v>120</v>
          </cell>
          <cell r="Z311">
            <v>644</v>
          </cell>
          <cell r="AA311">
            <v>3742</v>
          </cell>
          <cell r="AB311" t="str">
            <v>CON FAMILIA</v>
          </cell>
          <cell r="AC311">
            <v>141</v>
          </cell>
          <cell r="AD311">
            <v>4066</v>
          </cell>
          <cell r="AE311">
            <v>469</v>
          </cell>
          <cell r="AF311">
            <v>199</v>
          </cell>
          <cell r="AG311">
            <v>4875</v>
          </cell>
          <cell r="AH311">
            <v>43074</v>
          </cell>
          <cell r="AI311" t="str">
            <v>180.00</v>
          </cell>
          <cell r="AK311">
            <v>44</v>
          </cell>
          <cell r="AM311" t="str">
            <v>SI</v>
          </cell>
          <cell r="AN311" t="str">
            <v>SI</v>
          </cell>
        </row>
        <row r="312">
          <cell r="A312">
            <v>7724</v>
          </cell>
          <cell r="B312" t="str">
            <v>EDWIN ERNESTO VÁSQUEZ ESPINO</v>
          </cell>
          <cell r="C312">
            <v>0</v>
          </cell>
          <cell r="D312">
            <v>0</v>
          </cell>
          <cell r="E312">
            <v>1</v>
          </cell>
          <cell r="F312" t="str">
            <v xml:space="preserve">ENERO </v>
          </cell>
          <cell r="G312" t="str">
            <v>Perito Valuador</v>
          </cell>
          <cell r="H312" t="str">
            <v>Antiguo</v>
          </cell>
          <cell r="I312">
            <v>1508</v>
          </cell>
          <cell r="J312">
            <v>0</v>
          </cell>
          <cell r="K312">
            <v>0</v>
          </cell>
          <cell r="L312">
            <v>1</v>
          </cell>
          <cell r="M312">
            <v>1508</v>
          </cell>
          <cell r="N312">
            <v>2</v>
          </cell>
          <cell r="O312">
            <v>18096</v>
          </cell>
          <cell r="P312">
            <v>739</v>
          </cell>
          <cell r="Q312">
            <v>0</v>
          </cell>
          <cell r="R312">
            <v>1508</v>
          </cell>
          <cell r="S312">
            <v>1508</v>
          </cell>
          <cell r="T312">
            <v>1508</v>
          </cell>
          <cell r="U312">
            <v>1200</v>
          </cell>
          <cell r="V312">
            <v>24559</v>
          </cell>
          <cell r="W312">
            <v>1460</v>
          </cell>
          <cell r="X312">
            <v>900</v>
          </cell>
          <cell r="Y312">
            <v>120</v>
          </cell>
          <cell r="Z312">
            <v>452</v>
          </cell>
          <cell r="AA312">
            <v>2932</v>
          </cell>
          <cell r="AB312" t="str">
            <v>CON FAMILIA</v>
          </cell>
          <cell r="AC312">
            <v>141</v>
          </cell>
          <cell r="AD312">
            <v>4066</v>
          </cell>
          <cell r="AE312">
            <v>469</v>
          </cell>
          <cell r="AF312">
            <v>199</v>
          </cell>
          <cell r="AG312">
            <v>4875</v>
          </cell>
          <cell r="AH312">
            <v>32366</v>
          </cell>
          <cell r="AI312" t="str">
            <v>180.00</v>
          </cell>
          <cell r="AK312">
            <v>40</v>
          </cell>
          <cell r="AM312" t="str">
            <v>SI</v>
          </cell>
          <cell r="AN312" t="str">
            <v>SI</v>
          </cell>
        </row>
        <row r="313">
          <cell r="A313">
            <v>7728</v>
          </cell>
          <cell r="B313" t="str">
            <v>PEDRO BALTAZAR GONZÁLEZ PINEDA</v>
          </cell>
          <cell r="C313">
            <v>0</v>
          </cell>
          <cell r="D313">
            <v>0</v>
          </cell>
          <cell r="E313">
            <v>1</v>
          </cell>
          <cell r="F313" t="str">
            <v xml:space="preserve">ENERO </v>
          </cell>
          <cell r="G313" t="str">
            <v>Analista del Sistema Financiero</v>
          </cell>
          <cell r="H313" t="str">
            <v>Antiguo</v>
          </cell>
          <cell r="I313">
            <v>1155</v>
          </cell>
          <cell r="J313">
            <v>0</v>
          </cell>
          <cell r="K313">
            <v>0</v>
          </cell>
          <cell r="L313">
            <v>1</v>
          </cell>
          <cell r="M313">
            <v>1155</v>
          </cell>
          <cell r="N313">
            <v>2</v>
          </cell>
          <cell r="O313">
            <v>13860</v>
          </cell>
          <cell r="P313">
            <v>566</v>
          </cell>
          <cell r="Q313">
            <v>0</v>
          </cell>
          <cell r="R313">
            <v>1155</v>
          </cell>
          <cell r="S313">
            <v>1155</v>
          </cell>
          <cell r="T313">
            <v>1155</v>
          </cell>
          <cell r="U313">
            <v>1155</v>
          </cell>
          <cell r="V313">
            <v>19046</v>
          </cell>
          <cell r="W313">
            <v>1118</v>
          </cell>
          <cell r="X313">
            <v>900</v>
          </cell>
          <cell r="Y313">
            <v>120</v>
          </cell>
          <cell r="Z313">
            <v>347</v>
          </cell>
          <cell r="AA313">
            <v>2485</v>
          </cell>
          <cell r="AB313" t="str">
            <v>SOLTERO</v>
          </cell>
          <cell r="AC313">
            <v>141</v>
          </cell>
          <cell r="AD313">
            <v>1421</v>
          </cell>
          <cell r="AE313">
            <v>469</v>
          </cell>
          <cell r="AF313">
            <v>199</v>
          </cell>
          <cell r="AG313">
            <v>2230</v>
          </cell>
          <cell r="AH313">
            <v>23761</v>
          </cell>
          <cell r="AI313" t="str">
            <v>110.00</v>
          </cell>
          <cell r="AK313">
            <v>28</v>
          </cell>
          <cell r="AM313" t="str">
            <v>SI</v>
          </cell>
          <cell r="AN313" t="str">
            <v>SI</v>
          </cell>
        </row>
        <row r="314">
          <cell r="A314">
            <v>7731</v>
          </cell>
          <cell r="B314" t="str">
            <v>ANGELICA DE JESUS ACOSTA RAUDA</v>
          </cell>
          <cell r="C314">
            <v>0</v>
          </cell>
          <cell r="D314">
            <v>0</v>
          </cell>
          <cell r="E314">
            <v>1</v>
          </cell>
          <cell r="F314" t="str">
            <v xml:space="preserve">ENERO </v>
          </cell>
          <cell r="G314" t="str">
            <v>Auditor - Bcos. Coop.</v>
          </cell>
          <cell r="H314" t="str">
            <v>Antiguo</v>
          </cell>
          <cell r="I314">
            <v>1155</v>
          </cell>
          <cell r="J314">
            <v>0</v>
          </cell>
          <cell r="K314">
            <v>0</v>
          </cell>
          <cell r="L314">
            <v>1</v>
          </cell>
          <cell r="M314">
            <v>1155</v>
          </cell>
          <cell r="N314">
            <v>2</v>
          </cell>
          <cell r="O314">
            <v>13860</v>
          </cell>
          <cell r="P314">
            <v>566</v>
          </cell>
          <cell r="Q314">
            <v>0</v>
          </cell>
          <cell r="R314">
            <v>1155</v>
          </cell>
          <cell r="S314">
            <v>1155</v>
          </cell>
          <cell r="T314">
            <v>1155</v>
          </cell>
          <cell r="U314">
            <v>1155</v>
          </cell>
          <cell r="V314">
            <v>19046</v>
          </cell>
          <cell r="W314">
            <v>1118</v>
          </cell>
          <cell r="X314">
            <v>900</v>
          </cell>
          <cell r="Y314">
            <v>120</v>
          </cell>
          <cell r="Z314">
            <v>347</v>
          </cell>
          <cell r="AA314">
            <v>2485</v>
          </cell>
          <cell r="AB314" t="str">
            <v>SOLTERO</v>
          </cell>
          <cell r="AC314">
            <v>141</v>
          </cell>
          <cell r="AD314">
            <v>1421</v>
          </cell>
          <cell r="AE314">
            <v>469</v>
          </cell>
          <cell r="AF314">
            <v>199</v>
          </cell>
          <cell r="AG314">
            <v>2230</v>
          </cell>
          <cell r="AH314">
            <v>23761</v>
          </cell>
          <cell r="AI314" t="str">
            <v>180.00</v>
          </cell>
          <cell r="AK314">
            <v>43</v>
          </cell>
          <cell r="AM314" t="str">
            <v>SI</v>
          </cell>
          <cell r="AN314" t="str">
            <v>SI</v>
          </cell>
        </row>
        <row r="315">
          <cell r="A315">
            <v>7732</v>
          </cell>
          <cell r="B315" t="str">
            <v>JAIME ADONAY GOCHEZ GRIJALVA</v>
          </cell>
          <cell r="C315">
            <v>0</v>
          </cell>
          <cell r="D315">
            <v>0</v>
          </cell>
          <cell r="E315">
            <v>1</v>
          </cell>
          <cell r="F315" t="str">
            <v xml:space="preserve">ENERO </v>
          </cell>
          <cell r="G315" t="str">
            <v xml:space="preserve">Auditor </v>
          </cell>
          <cell r="H315" t="str">
            <v>Antiguo</v>
          </cell>
          <cell r="I315">
            <v>1155</v>
          </cell>
          <cell r="J315">
            <v>0</v>
          </cell>
          <cell r="K315">
            <v>0</v>
          </cell>
          <cell r="L315">
            <v>1</v>
          </cell>
          <cell r="M315">
            <v>1155</v>
          </cell>
          <cell r="N315">
            <v>2</v>
          </cell>
          <cell r="O315">
            <v>13860</v>
          </cell>
          <cell r="P315">
            <v>566</v>
          </cell>
          <cell r="Q315">
            <v>0</v>
          </cell>
          <cell r="R315">
            <v>1155</v>
          </cell>
          <cell r="S315">
            <v>1155</v>
          </cell>
          <cell r="T315">
            <v>1155</v>
          </cell>
          <cell r="U315">
            <v>1155</v>
          </cell>
          <cell r="V315">
            <v>19046</v>
          </cell>
          <cell r="W315">
            <v>1118</v>
          </cell>
          <cell r="X315">
            <v>900</v>
          </cell>
          <cell r="Y315">
            <v>120</v>
          </cell>
          <cell r="Z315">
            <v>347</v>
          </cell>
          <cell r="AA315">
            <v>2485</v>
          </cell>
          <cell r="AB315" t="str">
            <v>SOLTERO</v>
          </cell>
          <cell r="AC315">
            <v>141</v>
          </cell>
          <cell r="AD315">
            <v>1421</v>
          </cell>
          <cell r="AE315">
            <v>469</v>
          </cell>
          <cell r="AF315">
            <v>199</v>
          </cell>
          <cell r="AG315">
            <v>2230</v>
          </cell>
          <cell r="AH315">
            <v>23761</v>
          </cell>
          <cell r="AI315" t="str">
            <v>150.00</v>
          </cell>
          <cell r="AK315">
            <v>33</v>
          </cell>
          <cell r="AM315" t="str">
            <v>SI</v>
          </cell>
          <cell r="AN315" t="str">
            <v>SI</v>
          </cell>
        </row>
        <row r="316">
          <cell r="A316">
            <v>7734</v>
          </cell>
          <cell r="B316" t="str">
            <v>DIANA BEATRÍZ LÓPEZ GÓCHEZ</v>
          </cell>
          <cell r="C316">
            <v>0</v>
          </cell>
          <cell r="D316">
            <v>0</v>
          </cell>
          <cell r="E316">
            <v>1</v>
          </cell>
          <cell r="F316" t="str">
            <v xml:space="preserve">ENERO </v>
          </cell>
          <cell r="G316" t="str">
            <v xml:space="preserve">Auditor </v>
          </cell>
          <cell r="H316" t="str">
            <v>Antiguo</v>
          </cell>
          <cell r="I316">
            <v>1155</v>
          </cell>
          <cell r="J316">
            <v>0</v>
          </cell>
          <cell r="K316">
            <v>0</v>
          </cell>
          <cell r="L316">
            <v>1</v>
          </cell>
          <cell r="M316">
            <v>1155</v>
          </cell>
          <cell r="N316">
            <v>2</v>
          </cell>
          <cell r="O316">
            <v>13860</v>
          </cell>
          <cell r="P316">
            <v>566</v>
          </cell>
          <cell r="Q316">
            <v>0</v>
          </cell>
          <cell r="R316">
            <v>1155</v>
          </cell>
          <cell r="S316">
            <v>1155</v>
          </cell>
          <cell r="T316">
            <v>1155</v>
          </cell>
          <cell r="U316">
            <v>1155</v>
          </cell>
          <cell r="V316">
            <v>19046</v>
          </cell>
          <cell r="W316">
            <v>1118</v>
          </cell>
          <cell r="X316">
            <v>900</v>
          </cell>
          <cell r="Y316">
            <v>120</v>
          </cell>
          <cell r="Z316">
            <v>347</v>
          </cell>
          <cell r="AA316">
            <v>2485</v>
          </cell>
          <cell r="AB316" t="str">
            <v>CON FAMILIA</v>
          </cell>
          <cell r="AC316">
            <v>141</v>
          </cell>
          <cell r="AD316">
            <v>4066</v>
          </cell>
          <cell r="AE316">
            <v>469</v>
          </cell>
          <cell r="AF316">
            <v>199</v>
          </cell>
          <cell r="AG316">
            <v>4875</v>
          </cell>
          <cell r="AH316">
            <v>26406</v>
          </cell>
          <cell r="AI316" t="str">
            <v>150.00</v>
          </cell>
          <cell r="AK316">
            <v>33</v>
          </cell>
          <cell r="AM316" t="str">
            <v>SI</v>
          </cell>
          <cell r="AN316" t="str">
            <v>SI</v>
          </cell>
        </row>
        <row r="317">
          <cell r="A317">
            <v>7735</v>
          </cell>
          <cell r="B317" t="str">
            <v>HEIDY XIOMARA HURTADO DE ESCALANTE</v>
          </cell>
          <cell r="C317">
            <v>0</v>
          </cell>
          <cell r="D317">
            <v>0</v>
          </cell>
          <cell r="E317">
            <v>1</v>
          </cell>
          <cell r="F317" t="str">
            <v xml:space="preserve">ENERO </v>
          </cell>
          <cell r="G317" t="str">
            <v>Auditor - Valores</v>
          </cell>
          <cell r="H317" t="str">
            <v>Antiguo</v>
          </cell>
          <cell r="I317">
            <v>1210</v>
          </cell>
          <cell r="J317">
            <v>0</v>
          </cell>
          <cell r="K317">
            <v>0</v>
          </cell>
          <cell r="L317">
            <v>1</v>
          </cell>
          <cell r="M317">
            <v>1210</v>
          </cell>
          <cell r="N317">
            <v>2</v>
          </cell>
          <cell r="O317">
            <v>14520</v>
          </cell>
          <cell r="P317">
            <v>593</v>
          </cell>
          <cell r="Q317">
            <v>132</v>
          </cell>
          <cell r="R317">
            <v>1210</v>
          </cell>
          <cell r="S317">
            <v>1210</v>
          </cell>
          <cell r="T317">
            <v>1210</v>
          </cell>
          <cell r="U317">
            <v>1200</v>
          </cell>
          <cell r="V317">
            <v>20075</v>
          </cell>
          <cell r="W317">
            <v>1181</v>
          </cell>
          <cell r="X317">
            <v>900</v>
          </cell>
          <cell r="Y317">
            <v>120</v>
          </cell>
          <cell r="Z317">
            <v>363</v>
          </cell>
          <cell r="AA317">
            <v>2564</v>
          </cell>
          <cell r="AB317" t="str">
            <v>CON FAMILIA</v>
          </cell>
          <cell r="AC317">
            <v>141</v>
          </cell>
          <cell r="AD317">
            <v>4066</v>
          </cell>
          <cell r="AE317">
            <v>469</v>
          </cell>
          <cell r="AF317">
            <v>199</v>
          </cell>
          <cell r="AG317">
            <v>4875</v>
          </cell>
          <cell r="AH317">
            <v>27514</v>
          </cell>
          <cell r="AI317" t="str">
            <v>160.00</v>
          </cell>
          <cell r="AK317">
            <v>47</v>
          </cell>
          <cell r="AM317" t="str">
            <v>SI</v>
          </cell>
          <cell r="AN317" t="str">
            <v>SI</v>
          </cell>
        </row>
        <row r="318">
          <cell r="A318">
            <v>7737</v>
          </cell>
          <cell r="B318" t="str">
            <v>MARIO ERNESTO GOMEZ MEJIA</v>
          </cell>
          <cell r="C318">
            <v>0</v>
          </cell>
          <cell r="D318">
            <v>0</v>
          </cell>
          <cell r="E318">
            <v>1</v>
          </cell>
          <cell r="F318" t="str">
            <v xml:space="preserve">ENERO </v>
          </cell>
          <cell r="G318" t="str">
            <v>Auditor - Seguros</v>
          </cell>
          <cell r="H318" t="str">
            <v>Antiguo</v>
          </cell>
          <cell r="I318">
            <v>1563</v>
          </cell>
          <cell r="J318">
            <v>0</v>
          </cell>
          <cell r="K318">
            <v>0</v>
          </cell>
          <cell r="L318">
            <v>1</v>
          </cell>
          <cell r="M318">
            <v>1563</v>
          </cell>
          <cell r="N318">
            <v>2</v>
          </cell>
          <cell r="O318">
            <v>18756</v>
          </cell>
          <cell r="P318">
            <v>766</v>
          </cell>
          <cell r="Q318">
            <v>0</v>
          </cell>
          <cell r="R318">
            <v>1563</v>
          </cell>
          <cell r="S318">
            <v>1563</v>
          </cell>
          <cell r="T318">
            <v>1563</v>
          </cell>
          <cell r="U318">
            <v>1200</v>
          </cell>
          <cell r="V318">
            <v>25411</v>
          </cell>
          <cell r="W318">
            <v>1513</v>
          </cell>
          <cell r="X318">
            <v>900</v>
          </cell>
          <cell r="Y318">
            <v>120</v>
          </cell>
          <cell r="Z318">
            <v>469</v>
          </cell>
          <cell r="AA318">
            <v>3002</v>
          </cell>
          <cell r="AB318" t="str">
            <v>CON FAMILIA</v>
          </cell>
          <cell r="AC318">
            <v>141</v>
          </cell>
          <cell r="AD318">
            <v>4066</v>
          </cell>
          <cell r="AE318">
            <v>469</v>
          </cell>
          <cell r="AF318">
            <v>199</v>
          </cell>
          <cell r="AG318">
            <v>4875</v>
          </cell>
          <cell r="AH318">
            <v>33288</v>
          </cell>
          <cell r="AI318" t="str">
            <v>150.00</v>
          </cell>
          <cell r="AK318">
            <v>35</v>
          </cell>
          <cell r="AM318" t="str">
            <v>SI</v>
          </cell>
          <cell r="AN318" t="str">
            <v>SI</v>
          </cell>
        </row>
        <row r="319">
          <cell r="A319">
            <v>7739</v>
          </cell>
          <cell r="B319" t="str">
            <v>SARA BEATRIZ GONZÁLEZ ARANA</v>
          </cell>
          <cell r="C319">
            <v>0</v>
          </cell>
          <cell r="D319">
            <v>0</v>
          </cell>
          <cell r="E319">
            <v>1</v>
          </cell>
          <cell r="F319" t="str">
            <v xml:space="preserve">ENERO </v>
          </cell>
          <cell r="G319" t="str">
            <v>Auditor - Bcos. Estat.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1</v>
          </cell>
          <cell r="M319">
            <v>1155</v>
          </cell>
          <cell r="N319">
            <v>2</v>
          </cell>
          <cell r="O319">
            <v>13860</v>
          </cell>
          <cell r="P319">
            <v>566</v>
          </cell>
          <cell r="Q319">
            <v>0</v>
          </cell>
          <cell r="R319">
            <v>1155</v>
          </cell>
          <cell r="S319">
            <v>1155</v>
          </cell>
          <cell r="T319">
            <v>1155</v>
          </cell>
          <cell r="U319">
            <v>1155</v>
          </cell>
          <cell r="V319">
            <v>19046</v>
          </cell>
          <cell r="W319">
            <v>1118</v>
          </cell>
          <cell r="X319">
            <v>900</v>
          </cell>
          <cell r="Y319">
            <v>120</v>
          </cell>
          <cell r="Z319">
            <v>347</v>
          </cell>
          <cell r="AA319">
            <v>2485</v>
          </cell>
          <cell r="AB319" t="str">
            <v>CON FAMILIA</v>
          </cell>
          <cell r="AC319">
            <v>141</v>
          </cell>
          <cell r="AD319">
            <v>4066</v>
          </cell>
          <cell r="AE319">
            <v>469</v>
          </cell>
          <cell r="AF319">
            <v>199</v>
          </cell>
          <cell r="AG319">
            <v>4875</v>
          </cell>
          <cell r="AH319">
            <v>26406</v>
          </cell>
          <cell r="AI319" t="str">
            <v>180.00</v>
          </cell>
          <cell r="AK319">
            <v>40</v>
          </cell>
          <cell r="AM319" t="str">
            <v>SI</v>
          </cell>
          <cell r="AN319" t="str">
            <v>SI</v>
          </cell>
        </row>
        <row r="320">
          <cell r="A320">
            <v>7740</v>
          </cell>
          <cell r="B320" t="str">
            <v>ROSA MARIA MACHADO RODRIGUEZ</v>
          </cell>
          <cell r="C320">
            <v>0</v>
          </cell>
          <cell r="D320">
            <v>0</v>
          </cell>
          <cell r="E320">
            <v>1</v>
          </cell>
          <cell r="F320" t="str">
            <v xml:space="preserve">ENERO </v>
          </cell>
          <cell r="G320" t="str">
            <v>Auditor - Bcos. Estat.</v>
          </cell>
          <cell r="H320" t="str">
            <v>Antiguo</v>
          </cell>
          <cell r="I320">
            <v>1210</v>
          </cell>
          <cell r="J320">
            <v>0</v>
          </cell>
          <cell r="K320">
            <v>0</v>
          </cell>
          <cell r="L320">
            <v>1</v>
          </cell>
          <cell r="M320">
            <v>1210</v>
          </cell>
          <cell r="N320">
            <v>2</v>
          </cell>
          <cell r="O320">
            <v>14520</v>
          </cell>
          <cell r="P320">
            <v>593</v>
          </cell>
          <cell r="Q320">
            <v>0</v>
          </cell>
          <cell r="R320">
            <v>1210</v>
          </cell>
          <cell r="S320">
            <v>1210</v>
          </cell>
          <cell r="T320">
            <v>1210</v>
          </cell>
          <cell r="U320">
            <v>1200</v>
          </cell>
          <cell r="V320">
            <v>19943</v>
          </cell>
          <cell r="W320">
            <v>1171</v>
          </cell>
          <cell r="X320">
            <v>900</v>
          </cell>
          <cell r="Y320">
            <v>120</v>
          </cell>
          <cell r="Z320">
            <v>363</v>
          </cell>
          <cell r="AA320">
            <v>2554</v>
          </cell>
          <cell r="AB320" t="str">
            <v>CON FAMILIA</v>
          </cell>
          <cell r="AC320">
            <v>141</v>
          </cell>
          <cell r="AD320">
            <v>4066</v>
          </cell>
          <cell r="AE320">
            <v>469</v>
          </cell>
          <cell r="AF320">
            <v>199</v>
          </cell>
          <cell r="AG320">
            <v>4875</v>
          </cell>
          <cell r="AH320">
            <v>27372</v>
          </cell>
          <cell r="AI320" t="str">
            <v>180.00</v>
          </cell>
          <cell r="AK320">
            <v>40</v>
          </cell>
          <cell r="AM320" t="str">
            <v>SI</v>
          </cell>
          <cell r="AN320" t="str">
            <v>SI</v>
          </cell>
        </row>
        <row r="321">
          <cell r="A321">
            <v>7741</v>
          </cell>
          <cell r="B321" t="str">
            <v>ELISSA MARÍA MELÉNDEZ MENDOZA</v>
          </cell>
          <cell r="C321">
            <v>0</v>
          </cell>
          <cell r="D321">
            <v>0</v>
          </cell>
          <cell r="E321">
            <v>1</v>
          </cell>
          <cell r="F321" t="str">
            <v xml:space="preserve">ENERO </v>
          </cell>
          <cell r="G321" t="str">
            <v>Auditor - Bcos. Estat.</v>
          </cell>
          <cell r="H321" t="str">
            <v>Antiguo</v>
          </cell>
          <cell r="I321">
            <v>1155</v>
          </cell>
          <cell r="J321">
            <v>0</v>
          </cell>
          <cell r="K321">
            <v>0</v>
          </cell>
          <cell r="L321">
            <v>1</v>
          </cell>
          <cell r="M321">
            <v>1155</v>
          </cell>
          <cell r="N321">
            <v>2</v>
          </cell>
          <cell r="O321">
            <v>13860</v>
          </cell>
          <cell r="P321">
            <v>566</v>
          </cell>
          <cell r="Q321">
            <v>0</v>
          </cell>
          <cell r="R321">
            <v>1155</v>
          </cell>
          <cell r="S321">
            <v>1155</v>
          </cell>
          <cell r="T321">
            <v>1155</v>
          </cell>
          <cell r="U321">
            <v>1155</v>
          </cell>
          <cell r="V321">
            <v>19046</v>
          </cell>
          <cell r="W321">
            <v>1118</v>
          </cell>
          <cell r="X321">
            <v>900</v>
          </cell>
          <cell r="Y321">
            <v>120</v>
          </cell>
          <cell r="Z321">
            <v>347</v>
          </cell>
          <cell r="AA321">
            <v>2485</v>
          </cell>
          <cell r="AB321" t="str">
            <v>CON FAMILIA</v>
          </cell>
          <cell r="AC321">
            <v>141</v>
          </cell>
          <cell r="AD321">
            <v>4066</v>
          </cell>
          <cell r="AE321">
            <v>469</v>
          </cell>
          <cell r="AF321">
            <v>199</v>
          </cell>
          <cell r="AG321">
            <v>4875</v>
          </cell>
          <cell r="AH321">
            <v>26406</v>
          </cell>
          <cell r="AI321" t="str">
            <v>180.00</v>
          </cell>
          <cell r="AK321">
            <v>40</v>
          </cell>
          <cell r="AM321" t="str">
            <v>SI</v>
          </cell>
          <cell r="AN321" t="str">
            <v>SI</v>
          </cell>
        </row>
        <row r="322">
          <cell r="A322">
            <v>7742</v>
          </cell>
          <cell r="B322" t="str">
            <v>JORGE ADALBERTO FLORES GUEVARA</v>
          </cell>
          <cell r="C322">
            <v>0</v>
          </cell>
          <cell r="D322">
            <v>0</v>
          </cell>
          <cell r="E322">
            <v>1</v>
          </cell>
          <cell r="F322" t="str">
            <v xml:space="preserve">ENERO </v>
          </cell>
          <cell r="G322" t="str">
            <v>Auditor - Valores</v>
          </cell>
          <cell r="H322" t="str">
            <v>Antiguo</v>
          </cell>
          <cell r="I322">
            <v>1155</v>
          </cell>
          <cell r="J322">
            <v>0</v>
          </cell>
          <cell r="K322">
            <v>0</v>
          </cell>
          <cell r="L322">
            <v>1</v>
          </cell>
          <cell r="M322">
            <v>1155</v>
          </cell>
          <cell r="N322">
            <v>2</v>
          </cell>
          <cell r="O322">
            <v>13860</v>
          </cell>
          <cell r="P322">
            <v>566</v>
          </cell>
          <cell r="Q322">
            <v>132</v>
          </cell>
          <cell r="R322">
            <v>1155</v>
          </cell>
          <cell r="S322">
            <v>1155</v>
          </cell>
          <cell r="T322">
            <v>1155</v>
          </cell>
          <cell r="U322">
            <v>1155</v>
          </cell>
          <cell r="V322">
            <v>19178</v>
          </cell>
          <cell r="W322">
            <v>1128</v>
          </cell>
          <cell r="X322">
            <v>900</v>
          </cell>
          <cell r="Y322">
            <v>120</v>
          </cell>
          <cell r="Z322">
            <v>347</v>
          </cell>
          <cell r="AA322">
            <v>2495</v>
          </cell>
          <cell r="AB322" t="str">
            <v>CON FAMILIA</v>
          </cell>
          <cell r="AC322">
            <v>141</v>
          </cell>
          <cell r="AD322">
            <v>4066</v>
          </cell>
          <cell r="AE322">
            <v>469</v>
          </cell>
          <cell r="AF322">
            <v>199</v>
          </cell>
          <cell r="AG322">
            <v>4875</v>
          </cell>
          <cell r="AH322">
            <v>26548</v>
          </cell>
          <cell r="AI322" t="str">
            <v>160.00</v>
          </cell>
          <cell r="AK322">
            <v>47</v>
          </cell>
          <cell r="AM322" t="str">
            <v>SI</v>
          </cell>
          <cell r="AN322" t="str">
            <v>SI</v>
          </cell>
        </row>
        <row r="323">
          <cell r="A323">
            <v>7743</v>
          </cell>
          <cell r="B323" t="str">
            <v>JOSÉ MAURICIO RIVERA</v>
          </cell>
          <cell r="C323">
            <v>0</v>
          </cell>
          <cell r="D323">
            <v>0</v>
          </cell>
          <cell r="E323">
            <v>1</v>
          </cell>
          <cell r="F323" t="str">
            <v xml:space="preserve">ENERO </v>
          </cell>
          <cell r="G323" t="str">
            <v>Auditor - Seguros</v>
          </cell>
          <cell r="H323" t="str">
            <v>Antiguo</v>
          </cell>
          <cell r="I323">
            <v>1155</v>
          </cell>
          <cell r="J323">
            <v>0</v>
          </cell>
          <cell r="K323">
            <v>0</v>
          </cell>
          <cell r="L323">
            <v>1</v>
          </cell>
          <cell r="M323">
            <v>1155</v>
          </cell>
          <cell r="N323">
            <v>2</v>
          </cell>
          <cell r="O323">
            <v>13860</v>
          </cell>
          <cell r="P323">
            <v>566</v>
          </cell>
          <cell r="Q323">
            <v>0</v>
          </cell>
          <cell r="R323">
            <v>1155</v>
          </cell>
          <cell r="S323">
            <v>1155</v>
          </cell>
          <cell r="T323">
            <v>1155</v>
          </cell>
          <cell r="U323">
            <v>1155</v>
          </cell>
          <cell r="V323">
            <v>19046</v>
          </cell>
          <cell r="W323">
            <v>1118</v>
          </cell>
          <cell r="X323">
            <v>900</v>
          </cell>
          <cell r="Y323">
            <v>120</v>
          </cell>
          <cell r="Z323">
            <v>347</v>
          </cell>
          <cell r="AA323">
            <v>2485</v>
          </cell>
          <cell r="AB323" t="str">
            <v>CON FAMILIA</v>
          </cell>
          <cell r="AC323">
            <v>141</v>
          </cell>
          <cell r="AD323">
            <v>4066</v>
          </cell>
          <cell r="AE323">
            <v>469</v>
          </cell>
          <cell r="AF323">
            <v>199</v>
          </cell>
          <cell r="AG323">
            <v>4875</v>
          </cell>
          <cell r="AH323">
            <v>26406</v>
          </cell>
          <cell r="AI323" t="str">
            <v>150.00</v>
          </cell>
          <cell r="AK323">
            <v>35</v>
          </cell>
          <cell r="AM323" t="str">
            <v>SI</v>
          </cell>
          <cell r="AN323" t="str">
            <v>SI</v>
          </cell>
        </row>
        <row r="324">
          <cell r="A324">
            <v>7745</v>
          </cell>
          <cell r="B324" t="str">
            <v>MAURICIO EDUARDO MUNGUIA PALOMO</v>
          </cell>
          <cell r="C324">
            <v>0</v>
          </cell>
          <cell r="D324">
            <v>0</v>
          </cell>
          <cell r="E324">
            <v>1</v>
          </cell>
          <cell r="F324" t="str">
            <v xml:space="preserve">ENERO </v>
          </cell>
          <cell r="G324" t="str">
            <v>Jefe de Servicios Generales</v>
          </cell>
          <cell r="H324" t="str">
            <v>Antiguo</v>
          </cell>
          <cell r="I324">
            <v>3000</v>
          </cell>
          <cell r="J324">
            <v>0</v>
          </cell>
          <cell r="K324">
            <v>0</v>
          </cell>
          <cell r="L324">
            <v>1</v>
          </cell>
          <cell r="M324">
            <v>3000</v>
          </cell>
          <cell r="N324">
            <v>1</v>
          </cell>
          <cell r="O324">
            <v>36000</v>
          </cell>
          <cell r="P324">
            <v>1470</v>
          </cell>
          <cell r="Q324">
            <v>0</v>
          </cell>
          <cell r="R324">
            <v>3000</v>
          </cell>
          <cell r="S324">
            <v>3000</v>
          </cell>
          <cell r="T324">
            <v>3000</v>
          </cell>
          <cell r="U324">
            <v>1200</v>
          </cell>
          <cell r="V324">
            <v>47670</v>
          </cell>
          <cell r="W324">
            <v>2904</v>
          </cell>
          <cell r="X324">
            <v>900</v>
          </cell>
          <cell r="Y324">
            <v>120</v>
          </cell>
          <cell r="Z324">
            <v>900</v>
          </cell>
          <cell r="AA324">
            <v>4824</v>
          </cell>
          <cell r="AB324" t="str">
            <v>CON FAMILIA</v>
          </cell>
          <cell r="AC324">
            <v>236</v>
          </cell>
          <cell r="AD324">
            <v>4541</v>
          </cell>
          <cell r="AE324">
            <v>469</v>
          </cell>
          <cell r="AF324">
            <v>199</v>
          </cell>
          <cell r="AG324">
            <v>5445</v>
          </cell>
          <cell r="AH324">
            <v>57939</v>
          </cell>
          <cell r="AI324" t="str">
            <v>090.00</v>
          </cell>
          <cell r="AK324">
            <v>16</v>
          </cell>
          <cell r="AM324" t="str">
            <v>SI</v>
          </cell>
          <cell r="AN324" t="str">
            <v>SI</v>
          </cell>
        </row>
        <row r="325">
          <cell r="A325">
            <v>7746</v>
          </cell>
          <cell r="B325" t="str">
            <v>ZUELEN LISSETTE LÓPEZ SALINAS</v>
          </cell>
          <cell r="C325">
            <v>0</v>
          </cell>
          <cell r="D325">
            <v>0</v>
          </cell>
          <cell r="E325">
            <v>1</v>
          </cell>
          <cell r="F325" t="str">
            <v xml:space="preserve">ENERO </v>
          </cell>
          <cell r="G325" t="str">
            <v xml:space="preserve">Auditor - SAC </v>
          </cell>
          <cell r="H325" t="str">
            <v>Antiguo</v>
          </cell>
          <cell r="I325">
            <v>1394</v>
          </cell>
          <cell r="J325">
            <v>0</v>
          </cell>
          <cell r="K325">
            <v>0</v>
          </cell>
          <cell r="L325">
            <v>1</v>
          </cell>
          <cell r="M325">
            <v>1394</v>
          </cell>
          <cell r="N325">
            <v>2</v>
          </cell>
          <cell r="O325">
            <v>16728</v>
          </cell>
          <cell r="P325">
            <v>683</v>
          </cell>
          <cell r="Q325">
            <v>0</v>
          </cell>
          <cell r="R325">
            <v>1394</v>
          </cell>
          <cell r="S325">
            <v>1394</v>
          </cell>
          <cell r="T325">
            <v>1394</v>
          </cell>
          <cell r="U325">
            <v>1200</v>
          </cell>
          <cell r="V325">
            <v>22793</v>
          </cell>
          <cell r="W325">
            <v>1349</v>
          </cell>
          <cell r="X325">
            <v>900</v>
          </cell>
          <cell r="Y325">
            <v>120</v>
          </cell>
          <cell r="Z325">
            <v>418</v>
          </cell>
          <cell r="AA325">
            <v>2787</v>
          </cell>
          <cell r="AB325" t="str">
            <v>CON FAMILIA</v>
          </cell>
          <cell r="AC325">
            <v>141</v>
          </cell>
          <cell r="AD325">
            <v>4066</v>
          </cell>
          <cell r="AE325">
            <v>469</v>
          </cell>
          <cell r="AF325">
            <v>199</v>
          </cell>
          <cell r="AG325">
            <v>4875</v>
          </cell>
          <cell r="AH325">
            <v>30455</v>
          </cell>
          <cell r="AI325" t="str">
            <v>180.00</v>
          </cell>
          <cell r="AK325">
            <v>44</v>
          </cell>
          <cell r="AM325" t="str">
            <v>SI</v>
          </cell>
          <cell r="AN325" t="str">
            <v>SI</v>
          </cell>
        </row>
        <row r="326">
          <cell r="A326">
            <v>7747</v>
          </cell>
          <cell r="B326" t="str">
            <v>EMMA GUADALUPE ESPINOZA MARTINEZ</v>
          </cell>
          <cell r="C326">
            <v>0</v>
          </cell>
          <cell r="D326">
            <v>0</v>
          </cell>
          <cell r="E326">
            <v>1</v>
          </cell>
          <cell r="F326" t="str">
            <v xml:space="preserve">ENERO </v>
          </cell>
          <cell r="G326" t="str">
            <v>Auditor - Bcos. Coop.</v>
          </cell>
          <cell r="H326" t="str">
            <v>Antiguo</v>
          </cell>
          <cell r="I326">
            <v>1155</v>
          </cell>
          <cell r="J326">
            <v>0</v>
          </cell>
          <cell r="K326">
            <v>0</v>
          </cell>
          <cell r="L326">
            <v>1</v>
          </cell>
          <cell r="M326">
            <v>1155</v>
          </cell>
          <cell r="N326">
            <v>2</v>
          </cell>
          <cell r="O326">
            <v>13860</v>
          </cell>
          <cell r="P326">
            <v>566</v>
          </cell>
          <cell r="Q326">
            <v>0</v>
          </cell>
          <cell r="R326">
            <v>1155</v>
          </cell>
          <cell r="S326">
            <v>1155</v>
          </cell>
          <cell r="T326">
            <v>1155</v>
          </cell>
          <cell r="U326">
            <v>1155</v>
          </cell>
          <cell r="V326">
            <v>19046</v>
          </cell>
          <cell r="W326">
            <v>1118</v>
          </cell>
          <cell r="X326">
            <v>900</v>
          </cell>
          <cell r="Y326">
            <v>120</v>
          </cell>
          <cell r="Z326">
            <v>347</v>
          </cell>
          <cell r="AA326">
            <v>2485</v>
          </cell>
          <cell r="AB326" t="str">
            <v>CON FAMILIA</v>
          </cell>
          <cell r="AC326">
            <v>141</v>
          </cell>
          <cell r="AD326">
            <v>4066</v>
          </cell>
          <cell r="AE326">
            <v>469</v>
          </cell>
          <cell r="AF326">
            <v>199</v>
          </cell>
          <cell r="AG326">
            <v>4875</v>
          </cell>
          <cell r="AH326">
            <v>26406</v>
          </cell>
          <cell r="AI326" t="str">
            <v>180.00</v>
          </cell>
          <cell r="AK326">
            <v>43</v>
          </cell>
          <cell r="AM326" t="str">
            <v>SI</v>
          </cell>
          <cell r="AN326" t="str">
            <v>SI</v>
          </cell>
        </row>
        <row r="327">
          <cell r="A327">
            <v>7748</v>
          </cell>
          <cell r="B327" t="str">
            <v>WILSON JAIME APARICIO MARTINEZ</v>
          </cell>
          <cell r="C327">
            <v>0</v>
          </cell>
          <cell r="D327">
            <v>0</v>
          </cell>
          <cell r="E327">
            <v>1</v>
          </cell>
          <cell r="F327" t="str">
            <v xml:space="preserve">ENERO </v>
          </cell>
          <cell r="G327" t="str">
            <v>Auditor - Ries. LA/FT</v>
          </cell>
          <cell r="H327" t="str">
            <v>Antiguo</v>
          </cell>
          <cell r="I327">
            <v>1155</v>
          </cell>
          <cell r="J327">
            <v>0</v>
          </cell>
          <cell r="K327">
            <v>0</v>
          </cell>
          <cell r="L327">
            <v>1</v>
          </cell>
          <cell r="M327">
            <v>1155</v>
          </cell>
          <cell r="N327">
            <v>2</v>
          </cell>
          <cell r="O327">
            <v>13860</v>
          </cell>
          <cell r="P327">
            <v>566</v>
          </cell>
          <cell r="Q327">
            <v>0</v>
          </cell>
          <cell r="R327">
            <v>1155</v>
          </cell>
          <cell r="S327">
            <v>1155</v>
          </cell>
          <cell r="T327">
            <v>1155</v>
          </cell>
          <cell r="U327">
            <v>1155</v>
          </cell>
          <cell r="V327">
            <v>19046</v>
          </cell>
          <cell r="W327">
            <v>1118</v>
          </cell>
          <cell r="X327">
            <v>900</v>
          </cell>
          <cell r="Y327">
            <v>120</v>
          </cell>
          <cell r="Z327">
            <v>347</v>
          </cell>
          <cell r="AA327">
            <v>2485</v>
          </cell>
          <cell r="AB327" t="str">
            <v>CON FAMILIA</v>
          </cell>
          <cell r="AC327">
            <v>141</v>
          </cell>
          <cell r="AD327">
            <v>4066</v>
          </cell>
          <cell r="AE327">
            <v>469</v>
          </cell>
          <cell r="AF327">
            <v>199</v>
          </cell>
          <cell r="AG327">
            <v>4875</v>
          </cell>
          <cell r="AH327">
            <v>26406</v>
          </cell>
          <cell r="AI327" t="str">
            <v>130.00</v>
          </cell>
          <cell r="AK327">
            <v>11</v>
          </cell>
          <cell r="AM327" t="str">
            <v>SI</v>
          </cell>
          <cell r="AN327" t="str">
            <v>SI</v>
          </cell>
        </row>
        <row r="328">
          <cell r="A328">
            <v>7749</v>
          </cell>
          <cell r="B328" t="str">
            <v>MARÍA AUXILIADORA BONILLA RODRÍGUEZ</v>
          </cell>
          <cell r="C328">
            <v>0</v>
          </cell>
          <cell r="D328">
            <v>0</v>
          </cell>
          <cell r="E328">
            <v>1</v>
          </cell>
          <cell r="F328" t="str">
            <v xml:space="preserve">ENERO </v>
          </cell>
          <cell r="G328" t="str">
            <v>Asistente de Gestión Humana</v>
          </cell>
          <cell r="H328" t="str">
            <v>Antiguo</v>
          </cell>
          <cell r="I328">
            <v>1005</v>
          </cell>
          <cell r="J328">
            <v>0</v>
          </cell>
          <cell r="K328">
            <v>0</v>
          </cell>
          <cell r="L328">
            <v>1</v>
          </cell>
          <cell r="M328">
            <v>1005</v>
          </cell>
          <cell r="N328">
            <v>2</v>
          </cell>
          <cell r="O328">
            <v>12060</v>
          </cell>
          <cell r="P328">
            <v>492</v>
          </cell>
          <cell r="Q328">
            <v>0</v>
          </cell>
          <cell r="R328">
            <v>1005</v>
          </cell>
          <cell r="S328">
            <v>1005</v>
          </cell>
          <cell r="T328">
            <v>1005</v>
          </cell>
          <cell r="U328">
            <v>1005</v>
          </cell>
          <cell r="V328">
            <v>16572</v>
          </cell>
          <cell r="W328">
            <v>973</v>
          </cell>
          <cell r="X328">
            <v>900</v>
          </cell>
          <cell r="Y328">
            <v>120</v>
          </cell>
          <cell r="Z328">
            <v>302</v>
          </cell>
          <cell r="AA328">
            <v>2295</v>
          </cell>
          <cell r="AB328" t="str">
            <v>CON FAMILIA</v>
          </cell>
          <cell r="AC328">
            <v>141</v>
          </cell>
          <cell r="AD328">
            <v>4066</v>
          </cell>
          <cell r="AE328">
            <v>469</v>
          </cell>
          <cell r="AF328">
            <v>199</v>
          </cell>
          <cell r="AG328">
            <v>4875</v>
          </cell>
          <cell r="AH328">
            <v>23742</v>
          </cell>
          <cell r="AI328" t="str">
            <v>090.00</v>
          </cell>
          <cell r="AK328">
            <v>14</v>
          </cell>
          <cell r="AM328" t="str">
            <v>SI</v>
          </cell>
          <cell r="AN328" t="str">
            <v>SI</v>
          </cell>
        </row>
        <row r="329">
          <cell r="A329">
            <v>7750</v>
          </cell>
          <cell r="B329" t="str">
            <v>RAFAEL ERNESTO MÁRMOL MERINO</v>
          </cell>
          <cell r="C329">
            <v>0</v>
          </cell>
          <cell r="D329">
            <v>0</v>
          </cell>
          <cell r="E329">
            <v>1</v>
          </cell>
          <cell r="F329" t="str">
            <v xml:space="preserve">ENERO </v>
          </cell>
          <cell r="G329" t="str">
            <v>Analista de Auditoria Interna</v>
          </cell>
          <cell r="H329" t="str">
            <v>Antiguo</v>
          </cell>
          <cell r="I329">
            <v>1508</v>
          </cell>
          <cell r="J329">
            <v>0</v>
          </cell>
          <cell r="K329">
            <v>0</v>
          </cell>
          <cell r="L329">
            <v>1</v>
          </cell>
          <cell r="M329">
            <v>1508</v>
          </cell>
          <cell r="N329">
            <v>2</v>
          </cell>
          <cell r="O329">
            <v>18096</v>
          </cell>
          <cell r="P329">
            <v>739</v>
          </cell>
          <cell r="Q329">
            <v>0</v>
          </cell>
          <cell r="R329">
            <v>1508</v>
          </cell>
          <cell r="S329">
            <v>1508</v>
          </cell>
          <cell r="T329">
            <v>1508</v>
          </cell>
          <cell r="U329">
            <v>1200</v>
          </cell>
          <cell r="V329">
            <v>24559</v>
          </cell>
          <cell r="W329">
            <v>1460</v>
          </cell>
          <cell r="X329">
            <v>900</v>
          </cell>
          <cell r="Y329">
            <v>120</v>
          </cell>
          <cell r="Z329">
            <v>452</v>
          </cell>
          <cell r="AA329">
            <v>2932</v>
          </cell>
          <cell r="AB329" t="str">
            <v>CON FAMILIA</v>
          </cell>
          <cell r="AC329">
            <v>141</v>
          </cell>
          <cell r="AD329">
            <v>4066</v>
          </cell>
          <cell r="AE329">
            <v>469</v>
          </cell>
          <cell r="AF329">
            <v>199</v>
          </cell>
          <cell r="AG329">
            <v>4875</v>
          </cell>
          <cell r="AH329">
            <v>32366</v>
          </cell>
          <cell r="AI329" t="str">
            <v>030.00</v>
          </cell>
          <cell r="AK329">
            <v>1</v>
          </cell>
          <cell r="AM329" t="str">
            <v>SI</v>
          </cell>
          <cell r="AN329" t="str">
            <v>SI</v>
          </cell>
        </row>
        <row r="330">
          <cell r="A330">
            <v>7751</v>
          </cell>
          <cell r="B330" t="str">
            <v>JONATHAN ERNESTO SALAZAR NERIO</v>
          </cell>
          <cell r="C330">
            <v>0</v>
          </cell>
          <cell r="D330">
            <v>0</v>
          </cell>
          <cell r="E330">
            <v>1</v>
          </cell>
          <cell r="F330" t="str">
            <v xml:space="preserve">ENERO </v>
          </cell>
          <cell r="G330" t="str">
            <v>Asistente de Mantenimiento</v>
          </cell>
          <cell r="H330" t="str">
            <v>Antiguo</v>
          </cell>
          <cell r="I330">
            <v>718</v>
          </cell>
          <cell r="J330">
            <v>0</v>
          </cell>
          <cell r="K330">
            <v>0</v>
          </cell>
          <cell r="L330">
            <v>1</v>
          </cell>
          <cell r="M330">
            <v>718</v>
          </cell>
          <cell r="N330">
            <v>2</v>
          </cell>
          <cell r="O330">
            <v>8616</v>
          </cell>
          <cell r="P330">
            <v>352</v>
          </cell>
          <cell r="Q330">
            <v>0</v>
          </cell>
          <cell r="R330">
            <v>718</v>
          </cell>
          <cell r="S330">
            <v>718</v>
          </cell>
          <cell r="T330">
            <v>718</v>
          </cell>
          <cell r="U330">
            <v>718</v>
          </cell>
          <cell r="V330">
            <v>11840</v>
          </cell>
          <cell r="W330">
            <v>695</v>
          </cell>
          <cell r="X330">
            <v>673</v>
          </cell>
          <cell r="Y330">
            <v>90</v>
          </cell>
          <cell r="Z330">
            <v>215</v>
          </cell>
          <cell r="AA330">
            <v>1673</v>
          </cell>
          <cell r="AB330" t="str">
            <v>CON FAMILIA</v>
          </cell>
          <cell r="AC330">
            <v>135</v>
          </cell>
          <cell r="AD330">
            <v>4066</v>
          </cell>
          <cell r="AE330">
            <v>469</v>
          </cell>
          <cell r="AF330">
            <v>199</v>
          </cell>
          <cell r="AG330">
            <v>4869</v>
          </cell>
          <cell r="AH330">
            <v>18382</v>
          </cell>
          <cell r="AI330" t="str">
            <v>090.00</v>
          </cell>
          <cell r="AK330">
            <v>16</v>
          </cell>
          <cell r="AM330" t="str">
            <v>SI</v>
          </cell>
          <cell r="AN330" t="str">
            <v>SI</v>
          </cell>
        </row>
        <row r="331">
          <cell r="A331">
            <v>7753</v>
          </cell>
          <cell r="B331" t="str">
            <v>IVETTE LIZETH FIGUEROA DE CALLES</v>
          </cell>
          <cell r="C331">
            <v>0</v>
          </cell>
          <cell r="D331">
            <v>0</v>
          </cell>
          <cell r="E331">
            <v>1</v>
          </cell>
          <cell r="F331" t="str">
            <v xml:space="preserve">ENERO </v>
          </cell>
          <cell r="G331" t="str">
            <v>Jefe de Finanzas</v>
          </cell>
          <cell r="H331" t="str">
            <v>Antiguo</v>
          </cell>
          <cell r="I331">
            <v>3200</v>
          </cell>
          <cell r="J331">
            <v>0</v>
          </cell>
          <cell r="K331">
            <v>0</v>
          </cell>
          <cell r="L331">
            <v>1</v>
          </cell>
          <cell r="M331">
            <v>3200</v>
          </cell>
          <cell r="N331">
            <v>1</v>
          </cell>
          <cell r="O331">
            <v>38400</v>
          </cell>
          <cell r="P331">
            <v>1568</v>
          </cell>
          <cell r="Q331">
            <v>0</v>
          </cell>
          <cell r="R331">
            <v>3200</v>
          </cell>
          <cell r="S331">
            <v>3200</v>
          </cell>
          <cell r="T331">
            <v>3200</v>
          </cell>
          <cell r="U331">
            <v>1200</v>
          </cell>
          <cell r="V331">
            <v>50768</v>
          </cell>
          <cell r="W331">
            <v>3098</v>
          </cell>
          <cell r="X331">
            <v>900</v>
          </cell>
          <cell r="Y331">
            <v>120</v>
          </cell>
          <cell r="Z331">
            <v>960</v>
          </cell>
          <cell r="AA331">
            <v>5078</v>
          </cell>
          <cell r="AB331" t="str">
            <v>CON FAMILIA</v>
          </cell>
          <cell r="AC331">
            <v>236</v>
          </cell>
          <cell r="AD331">
            <v>4541</v>
          </cell>
          <cell r="AE331">
            <v>469</v>
          </cell>
          <cell r="AF331">
            <v>199</v>
          </cell>
          <cell r="AG331">
            <v>5445</v>
          </cell>
          <cell r="AH331">
            <v>61291</v>
          </cell>
          <cell r="AI331" t="str">
            <v>090.00</v>
          </cell>
          <cell r="AK331">
            <v>15</v>
          </cell>
          <cell r="AM331" t="str">
            <v>SI</v>
          </cell>
          <cell r="AN331" t="str">
            <v>SI</v>
          </cell>
        </row>
        <row r="332">
          <cell r="A332">
            <v>7754</v>
          </cell>
          <cell r="B332" t="str">
            <v>LIDIA ESMERALDA AVELAR</v>
          </cell>
          <cell r="C332">
            <v>0</v>
          </cell>
          <cell r="D332">
            <v>0</v>
          </cell>
          <cell r="E332">
            <v>1</v>
          </cell>
          <cell r="F332" t="str">
            <v xml:space="preserve">ENERO </v>
          </cell>
          <cell r="G332" t="str">
            <v xml:space="preserve">Auditor </v>
          </cell>
          <cell r="H332" t="str">
            <v>Antiguo</v>
          </cell>
          <cell r="I332">
            <v>1155</v>
          </cell>
          <cell r="J332">
            <v>0</v>
          </cell>
          <cell r="K332">
            <v>0</v>
          </cell>
          <cell r="L332">
            <v>1</v>
          </cell>
          <cell r="M332">
            <v>1155</v>
          </cell>
          <cell r="N332">
            <v>2</v>
          </cell>
          <cell r="O332">
            <v>13860</v>
          </cell>
          <cell r="P332">
            <v>566</v>
          </cell>
          <cell r="Q332">
            <v>0</v>
          </cell>
          <cell r="R332">
            <v>1155</v>
          </cell>
          <cell r="S332">
            <v>1155</v>
          </cell>
          <cell r="T332">
            <v>1155</v>
          </cell>
          <cell r="U332">
            <v>1155</v>
          </cell>
          <cell r="V332">
            <v>19046</v>
          </cell>
          <cell r="W332">
            <v>1118</v>
          </cell>
          <cell r="X332">
            <v>900</v>
          </cell>
          <cell r="Y332">
            <v>120</v>
          </cell>
          <cell r="Z332">
            <v>347</v>
          </cell>
          <cell r="AA332">
            <v>2485</v>
          </cell>
          <cell r="AB332" t="str">
            <v>CON FAMILIA</v>
          </cell>
          <cell r="AC332">
            <v>141</v>
          </cell>
          <cell r="AD332">
            <v>4066</v>
          </cell>
          <cell r="AE332">
            <v>469</v>
          </cell>
          <cell r="AF332">
            <v>199</v>
          </cell>
          <cell r="AG332">
            <v>4875</v>
          </cell>
          <cell r="AH332">
            <v>26406</v>
          </cell>
          <cell r="AI332" t="str">
            <v>150.00</v>
          </cell>
          <cell r="AK332">
            <v>32</v>
          </cell>
          <cell r="AM332" t="str">
            <v>SI</v>
          </cell>
          <cell r="AN332" t="str">
            <v>SI</v>
          </cell>
        </row>
        <row r="333">
          <cell r="A333">
            <v>7673</v>
          </cell>
          <cell r="B333" t="str">
            <v>SARA ABIGAIL GONZÁLEZ ARÉVALO</v>
          </cell>
          <cell r="C333">
            <v>0</v>
          </cell>
          <cell r="D333">
            <v>0</v>
          </cell>
          <cell r="E333">
            <v>1</v>
          </cell>
          <cell r="F333" t="str">
            <v xml:space="preserve">ENERO </v>
          </cell>
          <cell r="G333" t="str">
            <v>Analista de Formación y Capacitación</v>
          </cell>
          <cell r="H333" t="str">
            <v>Antiguo</v>
          </cell>
          <cell r="I333">
            <v>1508</v>
          </cell>
          <cell r="J333">
            <v>0</v>
          </cell>
          <cell r="K333">
            <v>0</v>
          </cell>
          <cell r="L333">
            <v>1</v>
          </cell>
          <cell r="M333">
            <v>1508</v>
          </cell>
          <cell r="N333">
            <v>2</v>
          </cell>
          <cell r="O333">
            <v>18096</v>
          </cell>
          <cell r="P333">
            <v>739</v>
          </cell>
          <cell r="Q333">
            <v>0</v>
          </cell>
          <cell r="R333">
            <v>1508</v>
          </cell>
          <cell r="S333">
            <v>1508</v>
          </cell>
          <cell r="T333">
            <v>1508</v>
          </cell>
          <cell r="U333">
            <v>1200</v>
          </cell>
          <cell r="V333">
            <v>24559</v>
          </cell>
          <cell r="W333">
            <v>1460</v>
          </cell>
          <cell r="X333">
            <v>900</v>
          </cell>
          <cell r="Y333">
            <v>120</v>
          </cell>
          <cell r="Z333">
            <v>452</v>
          </cell>
          <cell r="AA333">
            <v>2932</v>
          </cell>
          <cell r="AB333" t="str">
            <v>CON FAMILIA</v>
          </cell>
          <cell r="AC333">
            <v>141</v>
          </cell>
          <cell r="AD333">
            <v>4066</v>
          </cell>
          <cell r="AE333">
            <v>469</v>
          </cell>
          <cell r="AF333">
            <v>199</v>
          </cell>
          <cell r="AG333">
            <v>4875</v>
          </cell>
          <cell r="AH333">
            <v>32366</v>
          </cell>
          <cell r="AI333" t="str">
            <v>090.00</v>
          </cell>
          <cell r="AK333">
            <v>58</v>
          </cell>
          <cell r="AM333" t="str">
            <v>SI</v>
          </cell>
          <cell r="AN333" t="str">
            <v>SI</v>
          </cell>
        </row>
        <row r="334">
          <cell r="A334">
            <v>7756</v>
          </cell>
          <cell r="B334" t="str">
            <v>MIGUEL ANGEL MURILLO MEJIA</v>
          </cell>
          <cell r="C334">
            <v>0</v>
          </cell>
          <cell r="D334">
            <v>0</v>
          </cell>
          <cell r="E334">
            <v>1</v>
          </cell>
          <cell r="F334" t="str">
            <v xml:space="preserve">ENERO </v>
          </cell>
          <cell r="G334" t="str">
            <v>Notificador</v>
          </cell>
          <cell r="H334" t="str">
            <v>Antiguo</v>
          </cell>
          <cell r="I334">
            <v>1060</v>
          </cell>
          <cell r="J334">
            <v>0</v>
          </cell>
          <cell r="K334">
            <v>0</v>
          </cell>
          <cell r="L334">
            <v>1</v>
          </cell>
          <cell r="M334">
            <v>1060</v>
          </cell>
          <cell r="N334">
            <v>2</v>
          </cell>
          <cell r="O334">
            <v>12720</v>
          </cell>
          <cell r="P334">
            <v>519</v>
          </cell>
          <cell r="Q334">
            <v>0</v>
          </cell>
          <cell r="R334">
            <v>1060</v>
          </cell>
          <cell r="S334">
            <v>1060</v>
          </cell>
          <cell r="T334">
            <v>1060</v>
          </cell>
          <cell r="U334">
            <v>1060</v>
          </cell>
          <cell r="V334">
            <v>17479</v>
          </cell>
          <cell r="W334">
            <v>1026</v>
          </cell>
          <cell r="X334">
            <v>900</v>
          </cell>
          <cell r="Y334">
            <v>120</v>
          </cell>
          <cell r="Z334">
            <v>318</v>
          </cell>
          <cell r="AA334">
            <v>2364</v>
          </cell>
          <cell r="AB334" t="str">
            <v>CON FAMILIA</v>
          </cell>
          <cell r="AC334">
            <v>141</v>
          </cell>
          <cell r="AD334">
            <v>4066</v>
          </cell>
          <cell r="AE334">
            <v>469</v>
          </cell>
          <cell r="AF334">
            <v>199</v>
          </cell>
          <cell r="AG334">
            <v>4875</v>
          </cell>
          <cell r="AH334">
            <v>24718</v>
          </cell>
          <cell r="AI334" t="str">
            <v>120.00</v>
          </cell>
          <cell r="AK334">
            <v>24</v>
          </cell>
          <cell r="AM334" t="str">
            <v>SI</v>
          </cell>
          <cell r="AN334" t="str">
            <v>SI</v>
          </cell>
        </row>
        <row r="335">
          <cell r="A335">
            <v>7757</v>
          </cell>
          <cell r="B335" t="str">
            <v>CARMINE OLGA PORTILLO SILVA</v>
          </cell>
          <cell r="C335">
            <v>0</v>
          </cell>
          <cell r="D335">
            <v>0</v>
          </cell>
          <cell r="E335">
            <v>1</v>
          </cell>
          <cell r="F335" t="str">
            <v xml:space="preserve">ENERO </v>
          </cell>
          <cell r="G335" t="str">
            <v>Oficial de Información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1</v>
          </cell>
          <cell r="M335">
            <v>1827</v>
          </cell>
          <cell r="N335">
            <v>2</v>
          </cell>
          <cell r="O335">
            <v>21924</v>
          </cell>
          <cell r="P335">
            <v>895</v>
          </cell>
          <cell r="Q335">
            <v>0</v>
          </cell>
          <cell r="R335">
            <v>1827</v>
          </cell>
          <cell r="S335">
            <v>1827</v>
          </cell>
          <cell r="T335">
            <v>1827</v>
          </cell>
          <cell r="U335">
            <v>1200</v>
          </cell>
          <cell r="V335">
            <v>29500</v>
          </cell>
          <cell r="W335">
            <v>1768</v>
          </cell>
          <cell r="X335">
            <v>900</v>
          </cell>
          <cell r="Y335">
            <v>120</v>
          </cell>
          <cell r="Z335">
            <v>548</v>
          </cell>
          <cell r="AA335">
            <v>3336</v>
          </cell>
          <cell r="AB335" t="str">
            <v>CON FAMILIA</v>
          </cell>
          <cell r="AC335">
            <v>141</v>
          </cell>
          <cell r="AD335">
            <v>4066</v>
          </cell>
          <cell r="AE335">
            <v>469</v>
          </cell>
          <cell r="AF335">
            <v>199</v>
          </cell>
          <cell r="AG335">
            <v>4875</v>
          </cell>
          <cell r="AH335">
            <v>37711</v>
          </cell>
          <cell r="AI335" t="str">
            <v>120.00</v>
          </cell>
          <cell r="AK335">
            <v>59</v>
          </cell>
          <cell r="AM335" t="str">
            <v>SI</v>
          </cell>
          <cell r="AN335" t="str">
            <v>SI</v>
          </cell>
        </row>
        <row r="336">
          <cell r="A336">
            <v>7758</v>
          </cell>
          <cell r="B336" t="str">
            <v>CECILIA JANET HERNANDEZ PLEITEZ</v>
          </cell>
          <cell r="C336">
            <v>0</v>
          </cell>
          <cell r="D336">
            <v>0</v>
          </cell>
          <cell r="E336">
            <v>1</v>
          </cell>
          <cell r="F336" t="str">
            <v xml:space="preserve">ENERO </v>
          </cell>
          <cell r="G336" t="str">
            <v>Auditor - Ries. Mer. y Liq.</v>
          </cell>
          <cell r="H336" t="str">
            <v>Antiguo</v>
          </cell>
          <cell r="I336">
            <v>1394</v>
          </cell>
          <cell r="J336">
            <v>0</v>
          </cell>
          <cell r="K336">
            <v>0</v>
          </cell>
          <cell r="L336">
            <v>1</v>
          </cell>
          <cell r="M336">
            <v>1394</v>
          </cell>
          <cell r="N336">
            <v>2</v>
          </cell>
          <cell r="O336">
            <v>16728</v>
          </cell>
          <cell r="P336">
            <v>683</v>
          </cell>
          <cell r="Q336">
            <v>0</v>
          </cell>
          <cell r="R336">
            <v>1394</v>
          </cell>
          <cell r="S336">
            <v>1394</v>
          </cell>
          <cell r="T336">
            <v>1394</v>
          </cell>
          <cell r="U336">
            <v>1200</v>
          </cell>
          <cell r="V336">
            <v>22793</v>
          </cell>
          <cell r="W336">
            <v>1349</v>
          </cell>
          <cell r="X336">
            <v>900</v>
          </cell>
          <cell r="Y336">
            <v>120</v>
          </cell>
          <cell r="Z336">
            <v>418</v>
          </cell>
          <cell r="AA336">
            <v>2787</v>
          </cell>
          <cell r="AB336" t="str">
            <v>CON FAMILIA</v>
          </cell>
          <cell r="AC336">
            <v>141</v>
          </cell>
          <cell r="AD336">
            <v>4066</v>
          </cell>
          <cell r="AE336">
            <v>469</v>
          </cell>
          <cell r="AF336">
            <v>199</v>
          </cell>
          <cell r="AG336">
            <v>4875</v>
          </cell>
          <cell r="AH336">
            <v>30455</v>
          </cell>
          <cell r="AI336" t="str">
            <v>130.00</v>
          </cell>
          <cell r="AK336">
            <v>10</v>
          </cell>
          <cell r="AM336" t="str">
            <v>SI</v>
          </cell>
          <cell r="AN336" t="str">
            <v>SI</v>
          </cell>
        </row>
        <row r="337">
          <cell r="A337">
            <v>7759</v>
          </cell>
          <cell r="B337" t="str">
            <v>PAUL EDUARDO RIVAS ROMERO</v>
          </cell>
          <cell r="C337">
            <v>0</v>
          </cell>
          <cell r="D337">
            <v>0</v>
          </cell>
          <cell r="E337">
            <v>1</v>
          </cell>
          <cell r="F337" t="str">
            <v xml:space="preserve">ENERO </v>
          </cell>
          <cell r="G337" t="str">
            <v>Analista de Registros del Sistema Financiero I</v>
          </cell>
          <cell r="H337" t="str">
            <v>Antiguo</v>
          </cell>
          <cell r="I337">
            <v>1155</v>
          </cell>
          <cell r="J337">
            <v>0</v>
          </cell>
          <cell r="K337">
            <v>0</v>
          </cell>
          <cell r="L337">
            <v>1</v>
          </cell>
          <cell r="M337">
            <v>1155</v>
          </cell>
          <cell r="N337">
            <v>2</v>
          </cell>
          <cell r="O337">
            <v>13860</v>
          </cell>
          <cell r="P337">
            <v>566</v>
          </cell>
          <cell r="Q337">
            <v>0</v>
          </cell>
          <cell r="R337">
            <v>1155</v>
          </cell>
          <cell r="S337">
            <v>1155</v>
          </cell>
          <cell r="T337">
            <v>1155</v>
          </cell>
          <cell r="U337">
            <v>1155</v>
          </cell>
          <cell r="V337">
            <v>19046</v>
          </cell>
          <cell r="W337">
            <v>1118</v>
          </cell>
          <cell r="X337">
            <v>900</v>
          </cell>
          <cell r="Y337">
            <v>120</v>
          </cell>
          <cell r="Z337">
            <v>347</v>
          </cell>
          <cell r="AA337">
            <v>2485</v>
          </cell>
          <cell r="AB337" t="str">
            <v>SOLTERO</v>
          </cell>
          <cell r="AC337">
            <v>141</v>
          </cell>
          <cell r="AD337">
            <v>1421</v>
          </cell>
          <cell r="AE337">
            <v>469</v>
          </cell>
          <cell r="AF337">
            <v>199</v>
          </cell>
          <cell r="AG337">
            <v>2230</v>
          </cell>
          <cell r="AH337">
            <v>23761</v>
          </cell>
          <cell r="AI337" t="str">
            <v>120.00</v>
          </cell>
          <cell r="AK337">
            <v>25</v>
          </cell>
          <cell r="AM337" t="str">
            <v>SI</v>
          </cell>
          <cell r="AN337" t="str">
            <v>SI</v>
          </cell>
        </row>
        <row r="338">
          <cell r="A338">
            <v>7764</v>
          </cell>
          <cell r="B338" t="str">
            <v>ROLANDO ROBERTO BRIZUELA RAMOS</v>
          </cell>
          <cell r="C338">
            <v>0</v>
          </cell>
          <cell r="D338">
            <v>0</v>
          </cell>
          <cell r="E338">
            <v>1</v>
          </cell>
          <cell r="F338" t="str">
            <v xml:space="preserve">ENERO </v>
          </cell>
          <cell r="G338" t="str">
            <v>Intendente de Bancos Cooperativos y SAC</v>
          </cell>
          <cell r="H338" t="str">
            <v>Antiguo</v>
          </cell>
          <cell r="I338">
            <v>4200</v>
          </cell>
          <cell r="J338">
            <v>0</v>
          </cell>
          <cell r="K338">
            <v>0</v>
          </cell>
          <cell r="L338">
            <v>1</v>
          </cell>
          <cell r="M338">
            <v>4200</v>
          </cell>
          <cell r="N338">
            <v>1</v>
          </cell>
          <cell r="O338">
            <v>50400</v>
          </cell>
          <cell r="P338">
            <v>2058</v>
          </cell>
          <cell r="Q338">
            <v>0</v>
          </cell>
          <cell r="R338">
            <v>4200</v>
          </cell>
          <cell r="S338">
            <v>4200</v>
          </cell>
          <cell r="T338">
            <v>4200</v>
          </cell>
          <cell r="U338">
            <v>1200</v>
          </cell>
          <cell r="V338">
            <v>66258</v>
          </cell>
          <cell r="W338">
            <v>0</v>
          </cell>
          <cell r="X338">
            <v>0</v>
          </cell>
          <cell r="Y338">
            <v>0</v>
          </cell>
          <cell r="Z338">
            <v>1260</v>
          </cell>
          <cell r="AA338">
            <v>1260</v>
          </cell>
          <cell r="AB338" t="str">
            <v>SOLTERO</v>
          </cell>
          <cell r="AC338">
            <v>236</v>
          </cell>
          <cell r="AD338">
            <v>1619</v>
          </cell>
          <cell r="AE338">
            <v>469</v>
          </cell>
          <cell r="AF338">
            <v>199</v>
          </cell>
          <cell r="AG338">
            <v>2523</v>
          </cell>
          <cell r="AH338">
            <v>70041</v>
          </cell>
          <cell r="AI338" t="str">
            <v>180.00</v>
          </cell>
          <cell r="AK338">
            <v>42</v>
          </cell>
          <cell r="AM338" t="str">
            <v>NO</v>
          </cell>
          <cell r="AN338" t="str">
            <v>SI</v>
          </cell>
        </row>
        <row r="339">
          <cell r="A339">
            <v>7767</v>
          </cell>
          <cell r="B339" t="str">
            <v>OBED CAPAC OSORIO ALFARO</v>
          </cell>
          <cell r="C339">
            <v>0</v>
          </cell>
          <cell r="D339">
            <v>0</v>
          </cell>
          <cell r="E339">
            <v>1</v>
          </cell>
          <cell r="F339" t="str">
            <v xml:space="preserve">ENERO </v>
          </cell>
          <cell r="G339" t="str">
            <v>Auditor - Otras IF</v>
          </cell>
          <cell r="H339" t="str">
            <v>Antiguo</v>
          </cell>
          <cell r="I339">
            <v>1155</v>
          </cell>
          <cell r="J339">
            <v>0</v>
          </cell>
          <cell r="K339">
            <v>0</v>
          </cell>
          <cell r="L339">
            <v>1</v>
          </cell>
          <cell r="M339">
            <v>1155</v>
          </cell>
          <cell r="N339">
            <v>2</v>
          </cell>
          <cell r="O339">
            <v>13860</v>
          </cell>
          <cell r="P339">
            <v>566</v>
          </cell>
          <cell r="Q339">
            <v>540</v>
          </cell>
          <cell r="R339">
            <v>1155</v>
          </cell>
          <cell r="S339">
            <v>1155</v>
          </cell>
          <cell r="T339">
            <v>1155</v>
          </cell>
          <cell r="U339">
            <v>1155</v>
          </cell>
          <cell r="V339">
            <v>19586</v>
          </cell>
          <cell r="W339">
            <v>1160</v>
          </cell>
          <cell r="X339">
            <v>900</v>
          </cell>
          <cell r="Y339">
            <v>120</v>
          </cell>
          <cell r="Z339">
            <v>347</v>
          </cell>
          <cell r="AA339">
            <v>2527</v>
          </cell>
          <cell r="AB339" t="str">
            <v>SOLTERO</v>
          </cell>
          <cell r="AC339">
            <v>141</v>
          </cell>
          <cell r="AD339">
            <v>1421</v>
          </cell>
          <cell r="AE339">
            <v>469</v>
          </cell>
          <cell r="AF339">
            <v>199</v>
          </cell>
          <cell r="AG339">
            <v>2230</v>
          </cell>
          <cell r="AH339">
            <v>24343</v>
          </cell>
          <cell r="AI339" t="str">
            <v>180.00</v>
          </cell>
          <cell r="AK339">
            <v>41</v>
          </cell>
          <cell r="AM339" t="str">
            <v>SI</v>
          </cell>
          <cell r="AN339" t="str">
            <v>SI</v>
          </cell>
        </row>
        <row r="340">
          <cell r="A340">
            <v>7769</v>
          </cell>
          <cell r="B340" t="str">
            <v>SUSANA MARGARITA MEZA Vda. DE CRUZ</v>
          </cell>
          <cell r="C340">
            <v>0</v>
          </cell>
          <cell r="D340">
            <v>0</v>
          </cell>
          <cell r="E340">
            <v>1</v>
          </cell>
          <cell r="F340" t="str">
            <v xml:space="preserve">ENERO </v>
          </cell>
          <cell r="G340" t="str">
            <v xml:space="preserve">Auditor </v>
          </cell>
          <cell r="H340" t="str">
            <v>Antiguo</v>
          </cell>
          <cell r="I340">
            <v>1155</v>
          </cell>
          <cell r="J340">
            <v>0</v>
          </cell>
          <cell r="K340">
            <v>0</v>
          </cell>
          <cell r="L340">
            <v>1</v>
          </cell>
          <cell r="M340">
            <v>1155</v>
          </cell>
          <cell r="N340">
            <v>2</v>
          </cell>
          <cell r="O340">
            <v>13860</v>
          </cell>
          <cell r="P340">
            <v>566</v>
          </cell>
          <cell r="Q340">
            <v>0</v>
          </cell>
          <cell r="R340">
            <v>1155</v>
          </cell>
          <cell r="S340">
            <v>1155</v>
          </cell>
          <cell r="T340">
            <v>1155</v>
          </cell>
          <cell r="U340">
            <v>1155</v>
          </cell>
          <cell r="V340">
            <v>19046</v>
          </cell>
          <cell r="W340">
            <v>1118</v>
          </cell>
          <cell r="X340">
            <v>900</v>
          </cell>
          <cell r="Y340">
            <v>120</v>
          </cell>
          <cell r="Z340">
            <v>347</v>
          </cell>
          <cell r="AA340">
            <v>2485</v>
          </cell>
          <cell r="AB340" t="str">
            <v>SOLTERO</v>
          </cell>
          <cell r="AC340">
            <v>141</v>
          </cell>
          <cell r="AD340">
            <v>1421</v>
          </cell>
          <cell r="AE340">
            <v>469</v>
          </cell>
          <cell r="AF340">
            <v>199</v>
          </cell>
          <cell r="AG340">
            <v>2230</v>
          </cell>
          <cell r="AH340">
            <v>23761</v>
          </cell>
          <cell r="AI340" t="str">
            <v>150.00</v>
          </cell>
          <cell r="AK340">
            <v>32</v>
          </cell>
          <cell r="AM340" t="str">
            <v>SI</v>
          </cell>
          <cell r="AN340" t="str">
            <v>SI</v>
          </cell>
        </row>
        <row r="341">
          <cell r="A341">
            <v>7770</v>
          </cell>
          <cell r="B341" t="str">
            <v>GERARDO SALVADOR DURAN</v>
          </cell>
          <cell r="C341">
            <v>0</v>
          </cell>
          <cell r="D341">
            <v>0</v>
          </cell>
          <cell r="E341">
            <v>1</v>
          </cell>
          <cell r="F341" t="str">
            <v xml:space="preserve">ENERO </v>
          </cell>
          <cell r="G341" t="str">
            <v>Analista de Desarrollo Regulatorio</v>
          </cell>
          <cell r="H341" t="str">
            <v>Antiguo</v>
          </cell>
          <cell r="I341">
            <v>1508</v>
          </cell>
          <cell r="J341">
            <v>0</v>
          </cell>
          <cell r="K341">
            <v>0</v>
          </cell>
          <cell r="L341">
            <v>1</v>
          </cell>
          <cell r="M341">
            <v>1508</v>
          </cell>
          <cell r="N341">
            <v>2</v>
          </cell>
          <cell r="O341">
            <v>18096</v>
          </cell>
          <cell r="P341">
            <v>739</v>
          </cell>
          <cell r="Q341">
            <v>0</v>
          </cell>
          <cell r="R341">
            <v>1508</v>
          </cell>
          <cell r="S341">
            <v>1508</v>
          </cell>
          <cell r="T341">
            <v>1508</v>
          </cell>
          <cell r="U341">
            <v>1200</v>
          </cell>
          <cell r="V341">
            <v>24559</v>
          </cell>
          <cell r="W341">
            <v>1460</v>
          </cell>
          <cell r="X341">
            <v>900</v>
          </cell>
          <cell r="Y341">
            <v>120</v>
          </cell>
          <cell r="Z341">
            <v>452</v>
          </cell>
          <cell r="AA341">
            <v>2932</v>
          </cell>
          <cell r="AB341" t="str">
            <v>CON FAMILIA</v>
          </cell>
          <cell r="AC341">
            <v>141</v>
          </cell>
          <cell r="AD341">
            <v>4066</v>
          </cell>
          <cell r="AE341">
            <v>469</v>
          </cell>
          <cell r="AF341">
            <v>199</v>
          </cell>
          <cell r="AG341">
            <v>4875</v>
          </cell>
          <cell r="AH341">
            <v>32366</v>
          </cell>
          <cell r="AI341" t="str">
            <v>110.00</v>
          </cell>
          <cell r="AK341">
            <v>29</v>
          </cell>
          <cell r="AM341" t="str">
            <v>SI</v>
          </cell>
          <cell r="AN341" t="str">
            <v>SI</v>
          </cell>
        </row>
        <row r="342">
          <cell r="A342">
            <v>7771</v>
          </cell>
          <cell r="B342" t="str">
            <v>KARLA ELIZABETH ZELAYA RODRIGUEZ</v>
          </cell>
          <cell r="C342">
            <v>0</v>
          </cell>
          <cell r="D342">
            <v>0</v>
          </cell>
          <cell r="E342">
            <v>1</v>
          </cell>
          <cell r="F342" t="str">
            <v xml:space="preserve">ENERO </v>
          </cell>
          <cell r="G342" t="str">
            <v>Jefe de Central de Información</v>
          </cell>
          <cell r="H342" t="str">
            <v>Antiguo</v>
          </cell>
          <cell r="I342">
            <v>3200</v>
          </cell>
          <cell r="J342">
            <v>0</v>
          </cell>
          <cell r="K342">
            <v>0</v>
          </cell>
          <cell r="L342">
            <v>1</v>
          </cell>
          <cell r="M342">
            <v>3200</v>
          </cell>
          <cell r="N342">
            <v>1</v>
          </cell>
          <cell r="O342">
            <v>38400</v>
          </cell>
          <cell r="P342">
            <v>1568</v>
          </cell>
          <cell r="Q342">
            <v>0</v>
          </cell>
          <cell r="R342">
            <v>3200</v>
          </cell>
          <cell r="S342">
            <v>3200</v>
          </cell>
          <cell r="T342">
            <v>3200</v>
          </cell>
          <cell r="U342">
            <v>1200</v>
          </cell>
          <cell r="V342">
            <v>50768</v>
          </cell>
          <cell r="W342">
            <v>3098</v>
          </cell>
          <cell r="X342">
            <v>900</v>
          </cell>
          <cell r="Y342">
            <v>120</v>
          </cell>
          <cell r="Z342">
            <v>960</v>
          </cell>
          <cell r="AA342">
            <v>5078</v>
          </cell>
          <cell r="AB342" t="str">
            <v>CON FAMILIA</v>
          </cell>
          <cell r="AC342">
            <v>236</v>
          </cell>
          <cell r="AD342">
            <v>4541</v>
          </cell>
          <cell r="AE342">
            <v>469</v>
          </cell>
          <cell r="AF342">
            <v>199</v>
          </cell>
          <cell r="AG342">
            <v>5445</v>
          </cell>
          <cell r="AH342">
            <v>61291</v>
          </cell>
          <cell r="AI342" t="str">
            <v>070.00</v>
          </cell>
          <cell r="AK342">
            <v>5</v>
          </cell>
          <cell r="AM342" t="str">
            <v>SI</v>
          </cell>
          <cell r="AN342" t="str">
            <v>SI</v>
          </cell>
        </row>
        <row r="343">
          <cell r="A343">
            <v>7772</v>
          </cell>
          <cell r="B343" t="str">
            <v>PEGGI MARGARITA CAÑAS HERNÁNDEZ</v>
          </cell>
          <cell r="C343">
            <v>0</v>
          </cell>
          <cell r="D343">
            <v>0</v>
          </cell>
          <cell r="E343">
            <v>1</v>
          </cell>
          <cell r="F343" t="str">
            <v xml:space="preserve">ENERO </v>
          </cell>
          <cell r="G343" t="str">
            <v>Auditor - Valores</v>
          </cell>
          <cell r="H343" t="str">
            <v>Antiguo</v>
          </cell>
          <cell r="I343">
            <v>1155</v>
          </cell>
          <cell r="J343">
            <v>0</v>
          </cell>
          <cell r="K343">
            <v>0</v>
          </cell>
          <cell r="L343">
            <v>1</v>
          </cell>
          <cell r="M343">
            <v>1155</v>
          </cell>
          <cell r="N343">
            <v>2</v>
          </cell>
          <cell r="O343">
            <v>13860</v>
          </cell>
          <cell r="P343">
            <v>566</v>
          </cell>
          <cell r="Q343">
            <v>132</v>
          </cell>
          <cell r="R343">
            <v>1155</v>
          </cell>
          <cell r="S343">
            <v>1155</v>
          </cell>
          <cell r="T343">
            <v>1155</v>
          </cell>
          <cell r="U343">
            <v>1155</v>
          </cell>
          <cell r="V343">
            <v>19178</v>
          </cell>
          <cell r="W343">
            <v>1128</v>
          </cell>
          <cell r="X343">
            <v>900</v>
          </cell>
          <cell r="Y343">
            <v>120</v>
          </cell>
          <cell r="Z343">
            <v>347</v>
          </cell>
          <cell r="AA343">
            <v>2495</v>
          </cell>
          <cell r="AB343" t="str">
            <v>CON FAMILIA</v>
          </cell>
          <cell r="AC343">
            <v>141</v>
          </cell>
          <cell r="AD343">
            <v>4066</v>
          </cell>
          <cell r="AE343">
            <v>469</v>
          </cell>
          <cell r="AF343">
            <v>199</v>
          </cell>
          <cell r="AG343">
            <v>4875</v>
          </cell>
          <cell r="AH343">
            <v>26548</v>
          </cell>
          <cell r="AI343" t="str">
            <v>160.00</v>
          </cell>
          <cell r="AK343">
            <v>47</v>
          </cell>
          <cell r="AM343" t="str">
            <v>SI</v>
          </cell>
          <cell r="AN343" t="str">
            <v>SI</v>
          </cell>
        </row>
        <row r="344">
          <cell r="A344">
            <v>7773</v>
          </cell>
          <cell r="B344" t="str">
            <v>JESUS ALBERTO SURA MORALES</v>
          </cell>
          <cell r="C344">
            <v>0</v>
          </cell>
          <cell r="D344">
            <v>0</v>
          </cell>
          <cell r="E344">
            <v>1</v>
          </cell>
          <cell r="F344" t="str">
            <v xml:space="preserve">ENERO </v>
          </cell>
          <cell r="G344" t="str">
            <v>Administrador de Recursos Tecnológicos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1</v>
          </cell>
          <cell r="M344">
            <v>1155</v>
          </cell>
          <cell r="N344">
            <v>2</v>
          </cell>
          <cell r="O344">
            <v>13860</v>
          </cell>
          <cell r="P344">
            <v>566</v>
          </cell>
          <cell r="Q344">
            <v>0</v>
          </cell>
          <cell r="R344">
            <v>1155</v>
          </cell>
          <cell r="S344">
            <v>1155</v>
          </cell>
          <cell r="T344">
            <v>1155</v>
          </cell>
          <cell r="U344">
            <v>1155</v>
          </cell>
          <cell r="V344">
            <v>19046</v>
          </cell>
          <cell r="W344">
            <v>1118</v>
          </cell>
          <cell r="X344">
            <v>900</v>
          </cell>
          <cell r="Y344">
            <v>120</v>
          </cell>
          <cell r="Z344">
            <v>347</v>
          </cell>
          <cell r="AA344">
            <v>2485</v>
          </cell>
          <cell r="AB344" t="str">
            <v>CON FAMILIA</v>
          </cell>
          <cell r="AC344">
            <v>141</v>
          </cell>
          <cell r="AD344">
            <v>4066</v>
          </cell>
          <cell r="AE344">
            <v>469</v>
          </cell>
          <cell r="AF344">
            <v>199</v>
          </cell>
          <cell r="AG344">
            <v>4875</v>
          </cell>
          <cell r="AH344">
            <v>26406</v>
          </cell>
          <cell r="AI344" t="str">
            <v>100.00</v>
          </cell>
          <cell r="AK344">
            <v>21</v>
          </cell>
          <cell r="AM344" t="str">
            <v>SI</v>
          </cell>
          <cell r="AN344" t="str">
            <v>SI</v>
          </cell>
        </row>
        <row r="345">
          <cell r="A345">
            <v>7774</v>
          </cell>
          <cell r="B345" t="str">
            <v>CARMEN ELENA OCHOA MARENCO</v>
          </cell>
          <cell r="C345">
            <v>0</v>
          </cell>
          <cell r="D345">
            <v>0</v>
          </cell>
          <cell r="E345">
            <v>1</v>
          </cell>
          <cell r="F345" t="str">
            <v xml:space="preserve">ENERO </v>
          </cell>
          <cell r="G345" t="str">
            <v>Analista de Registros del Sistema Financiero II</v>
          </cell>
          <cell r="H345" t="str">
            <v>Antiguo</v>
          </cell>
          <cell r="I345">
            <v>1827</v>
          </cell>
          <cell r="J345">
            <v>0</v>
          </cell>
          <cell r="K345">
            <v>0</v>
          </cell>
          <cell r="L345">
            <v>1</v>
          </cell>
          <cell r="M345">
            <v>1827</v>
          </cell>
          <cell r="N345">
            <v>2</v>
          </cell>
          <cell r="O345">
            <v>21924</v>
          </cell>
          <cell r="P345">
            <v>895</v>
          </cell>
          <cell r="Q345">
            <v>0</v>
          </cell>
          <cell r="R345">
            <v>1827</v>
          </cell>
          <cell r="S345">
            <v>1827</v>
          </cell>
          <cell r="T345">
            <v>1827</v>
          </cell>
          <cell r="U345">
            <v>1200</v>
          </cell>
          <cell r="V345">
            <v>29500</v>
          </cell>
          <cell r="W345">
            <v>1768</v>
          </cell>
          <cell r="X345">
            <v>900</v>
          </cell>
          <cell r="Y345">
            <v>120</v>
          </cell>
          <cell r="Z345">
            <v>548</v>
          </cell>
          <cell r="AA345">
            <v>3336</v>
          </cell>
          <cell r="AB345" t="str">
            <v>CON FAMILIA</v>
          </cell>
          <cell r="AC345">
            <v>141</v>
          </cell>
          <cell r="AD345">
            <v>4066</v>
          </cell>
          <cell r="AE345">
            <v>469</v>
          </cell>
          <cell r="AF345">
            <v>199</v>
          </cell>
          <cell r="AG345">
            <v>4875</v>
          </cell>
          <cell r="AH345">
            <v>37711</v>
          </cell>
          <cell r="AI345" t="str">
            <v>120.00</v>
          </cell>
          <cell r="AK345">
            <v>25</v>
          </cell>
          <cell r="AM345" t="str">
            <v>SI</v>
          </cell>
          <cell r="AN345" t="str">
            <v>SI</v>
          </cell>
        </row>
        <row r="346">
          <cell r="A346">
            <v>7776</v>
          </cell>
          <cell r="B346" t="str">
            <v>RAISSA PEREIRA RIVERA</v>
          </cell>
          <cell r="C346">
            <v>0</v>
          </cell>
          <cell r="D346">
            <v>0</v>
          </cell>
          <cell r="E346">
            <v>1</v>
          </cell>
          <cell r="F346" t="str">
            <v xml:space="preserve">ENERO </v>
          </cell>
          <cell r="G346" t="str">
            <v>Analista de Denuncias</v>
          </cell>
          <cell r="H346" t="str">
            <v>Antiguo</v>
          </cell>
          <cell r="I346">
            <v>1155</v>
          </cell>
          <cell r="J346">
            <v>0</v>
          </cell>
          <cell r="K346">
            <v>0</v>
          </cell>
          <cell r="L346">
            <v>1</v>
          </cell>
          <cell r="M346">
            <v>1155</v>
          </cell>
          <cell r="N346">
            <v>2</v>
          </cell>
          <cell r="O346">
            <v>13860</v>
          </cell>
          <cell r="P346">
            <v>566</v>
          </cell>
          <cell r="Q346">
            <v>0</v>
          </cell>
          <cell r="R346">
            <v>1155</v>
          </cell>
          <cell r="S346">
            <v>1155</v>
          </cell>
          <cell r="T346">
            <v>1155</v>
          </cell>
          <cell r="U346">
            <v>1155</v>
          </cell>
          <cell r="V346">
            <v>19046</v>
          </cell>
          <cell r="W346">
            <v>1118</v>
          </cell>
          <cell r="X346">
            <v>900</v>
          </cell>
          <cell r="Y346">
            <v>120</v>
          </cell>
          <cell r="Z346">
            <v>347</v>
          </cell>
          <cell r="AA346">
            <v>2485</v>
          </cell>
          <cell r="AB346" t="str">
            <v>CON FAMILIA</v>
          </cell>
          <cell r="AC346">
            <v>141</v>
          </cell>
          <cell r="AD346">
            <v>4066</v>
          </cell>
          <cell r="AE346">
            <v>469</v>
          </cell>
          <cell r="AF346">
            <v>199</v>
          </cell>
          <cell r="AG346">
            <v>4875</v>
          </cell>
          <cell r="AH346">
            <v>26406</v>
          </cell>
          <cell r="AI346" t="str">
            <v>060.00</v>
          </cell>
          <cell r="AK346">
            <v>4</v>
          </cell>
          <cell r="AM346" t="str">
            <v>SI</v>
          </cell>
          <cell r="AN346" t="str">
            <v>SI</v>
          </cell>
        </row>
        <row r="347">
          <cell r="A347">
            <v>7777</v>
          </cell>
          <cell r="B347" t="str">
            <v>GLENDA CAROLINA MARTINEZ PARADA</v>
          </cell>
          <cell r="C347">
            <v>0</v>
          </cell>
          <cell r="D347">
            <v>0</v>
          </cell>
          <cell r="E347">
            <v>1</v>
          </cell>
          <cell r="F347" t="str">
            <v xml:space="preserve">ENERO </v>
          </cell>
          <cell r="G347" t="str">
            <v xml:space="preserve">Auditor - SAC </v>
          </cell>
          <cell r="H347" t="str">
            <v>Antiguo</v>
          </cell>
          <cell r="I347">
            <v>1155</v>
          </cell>
          <cell r="J347">
            <v>0</v>
          </cell>
          <cell r="K347">
            <v>0</v>
          </cell>
          <cell r="L347">
            <v>1</v>
          </cell>
          <cell r="M347">
            <v>1155</v>
          </cell>
          <cell r="N347">
            <v>2</v>
          </cell>
          <cell r="O347">
            <v>13860</v>
          </cell>
          <cell r="P347">
            <v>566</v>
          </cell>
          <cell r="Q347">
            <v>0</v>
          </cell>
          <cell r="R347">
            <v>1155</v>
          </cell>
          <cell r="S347">
            <v>1155</v>
          </cell>
          <cell r="T347">
            <v>1155</v>
          </cell>
          <cell r="U347">
            <v>1155</v>
          </cell>
          <cell r="V347">
            <v>19046</v>
          </cell>
          <cell r="W347">
            <v>1118</v>
          </cell>
          <cell r="X347">
            <v>900</v>
          </cell>
          <cell r="Y347">
            <v>120</v>
          </cell>
          <cell r="Z347">
            <v>347</v>
          </cell>
          <cell r="AA347">
            <v>2485</v>
          </cell>
          <cell r="AB347" t="str">
            <v>CON FAMILIA</v>
          </cell>
          <cell r="AC347">
            <v>141</v>
          </cell>
          <cell r="AD347">
            <v>4066</v>
          </cell>
          <cell r="AE347">
            <v>469</v>
          </cell>
          <cell r="AF347">
            <v>199</v>
          </cell>
          <cell r="AG347">
            <v>4875</v>
          </cell>
          <cell r="AH347">
            <v>26406</v>
          </cell>
          <cell r="AI347" t="str">
            <v>180.00</v>
          </cell>
          <cell r="AK347">
            <v>44</v>
          </cell>
          <cell r="AM347" t="str">
            <v>SI</v>
          </cell>
          <cell r="AN347" t="str">
            <v>SI</v>
          </cell>
        </row>
        <row r="348">
          <cell r="A348">
            <v>7778</v>
          </cell>
          <cell r="B348" t="str">
            <v>JOSE ROBERTO ALAS QUINTANILLA</v>
          </cell>
          <cell r="C348">
            <v>0</v>
          </cell>
          <cell r="D348">
            <v>0</v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1155</v>
          </cell>
          <cell r="J348">
            <v>0</v>
          </cell>
          <cell r="K348">
            <v>0</v>
          </cell>
          <cell r="L348">
            <v>1</v>
          </cell>
          <cell r="M348">
            <v>1155</v>
          </cell>
          <cell r="N348">
            <v>2</v>
          </cell>
          <cell r="O348">
            <v>13860</v>
          </cell>
          <cell r="P348">
            <v>566</v>
          </cell>
          <cell r="Q348">
            <v>0</v>
          </cell>
          <cell r="R348">
            <v>1155</v>
          </cell>
          <cell r="S348">
            <v>1155</v>
          </cell>
          <cell r="T348">
            <v>1155</v>
          </cell>
          <cell r="U348">
            <v>1155</v>
          </cell>
          <cell r="V348">
            <v>19046</v>
          </cell>
          <cell r="W348">
            <v>1118</v>
          </cell>
          <cell r="X348">
            <v>900</v>
          </cell>
          <cell r="Y348">
            <v>120</v>
          </cell>
          <cell r="Z348">
            <v>347</v>
          </cell>
          <cell r="AA348">
            <v>2485</v>
          </cell>
          <cell r="AB348" t="str">
            <v>CON FAMILIA</v>
          </cell>
          <cell r="AC348">
            <v>141</v>
          </cell>
          <cell r="AD348">
            <v>4066</v>
          </cell>
          <cell r="AE348">
            <v>469</v>
          </cell>
          <cell r="AF348">
            <v>199</v>
          </cell>
          <cell r="AG348">
            <v>4875</v>
          </cell>
          <cell r="AH348">
            <v>26406</v>
          </cell>
          <cell r="AI348" t="str">
            <v>140.00</v>
          </cell>
          <cell r="AK348">
            <v>7</v>
          </cell>
          <cell r="AM348" t="str">
            <v>SI</v>
          </cell>
          <cell r="AN348" t="str">
            <v>SI</v>
          </cell>
        </row>
        <row r="349">
          <cell r="A349">
            <v>7779</v>
          </cell>
          <cell r="B349" t="str">
            <v>FRANCISCO ANTONIO GONZÁLEZ AGUIRRE</v>
          </cell>
          <cell r="C349">
            <v>0</v>
          </cell>
          <cell r="D349">
            <v>0</v>
          </cell>
          <cell r="E349">
            <v>1</v>
          </cell>
          <cell r="F349" t="str">
            <v xml:space="preserve">ENERO </v>
          </cell>
          <cell r="G349" t="str">
            <v>Asistente de Soporte Tecnico a Usuario Interno</v>
          </cell>
          <cell r="H349" t="str">
            <v>Antiguo</v>
          </cell>
          <cell r="I349">
            <v>1005</v>
          </cell>
          <cell r="J349">
            <v>0</v>
          </cell>
          <cell r="K349">
            <v>0</v>
          </cell>
          <cell r="L349">
            <v>1</v>
          </cell>
          <cell r="M349">
            <v>1005</v>
          </cell>
          <cell r="N349">
            <v>2</v>
          </cell>
          <cell r="O349">
            <v>12060</v>
          </cell>
          <cell r="P349">
            <v>492</v>
          </cell>
          <cell r="Q349">
            <v>0</v>
          </cell>
          <cell r="R349">
            <v>1005</v>
          </cell>
          <cell r="S349">
            <v>1005</v>
          </cell>
          <cell r="T349">
            <v>1005</v>
          </cell>
          <cell r="U349">
            <v>1005</v>
          </cell>
          <cell r="V349">
            <v>16572</v>
          </cell>
          <cell r="W349">
            <v>973</v>
          </cell>
          <cell r="X349">
            <v>900</v>
          </cell>
          <cell r="Y349">
            <v>120</v>
          </cell>
          <cell r="Z349">
            <v>302</v>
          </cell>
          <cell r="AA349">
            <v>2295</v>
          </cell>
          <cell r="AB349" t="str">
            <v>CON FAMILIA</v>
          </cell>
          <cell r="AC349">
            <v>141</v>
          </cell>
          <cell r="AD349">
            <v>4066</v>
          </cell>
          <cell r="AE349">
            <v>469</v>
          </cell>
          <cell r="AF349">
            <v>199</v>
          </cell>
          <cell r="AG349">
            <v>4875</v>
          </cell>
          <cell r="AH349">
            <v>23742</v>
          </cell>
          <cell r="AI349" t="str">
            <v>100.00</v>
          </cell>
          <cell r="AK349">
            <v>21</v>
          </cell>
          <cell r="AM349" t="str">
            <v>SI</v>
          </cell>
          <cell r="AN349" t="str">
            <v>SI</v>
          </cell>
        </row>
        <row r="350">
          <cell r="A350">
            <v>7781</v>
          </cell>
          <cell r="B350" t="str">
            <v>LILIAN RUTH COLOCHO DE CORTEZ</v>
          </cell>
          <cell r="C350">
            <v>0</v>
          </cell>
          <cell r="D350">
            <v>0</v>
          </cell>
          <cell r="E350">
            <v>1</v>
          </cell>
          <cell r="F350" t="str">
            <v xml:space="preserve">ENERO </v>
          </cell>
          <cell r="G350" t="str">
            <v>Auditor - Ries. Cred.</v>
          </cell>
          <cell r="H350" t="str">
            <v>Antiguo</v>
          </cell>
          <cell r="I350">
            <v>1155</v>
          </cell>
          <cell r="J350">
            <v>0</v>
          </cell>
          <cell r="K350">
            <v>0</v>
          </cell>
          <cell r="L350">
            <v>1</v>
          </cell>
          <cell r="M350">
            <v>1155</v>
          </cell>
          <cell r="N350">
            <v>2</v>
          </cell>
          <cell r="O350">
            <v>13860</v>
          </cell>
          <cell r="P350">
            <v>566</v>
          </cell>
          <cell r="Q350">
            <v>0</v>
          </cell>
          <cell r="R350">
            <v>1155</v>
          </cell>
          <cell r="S350">
            <v>1155</v>
          </cell>
          <cell r="T350">
            <v>1155</v>
          </cell>
          <cell r="U350">
            <v>1155</v>
          </cell>
          <cell r="V350">
            <v>19046</v>
          </cell>
          <cell r="W350">
            <v>1118</v>
          </cell>
          <cell r="X350">
            <v>900</v>
          </cell>
          <cell r="Y350">
            <v>120</v>
          </cell>
          <cell r="Z350">
            <v>347</v>
          </cell>
          <cell r="AA350">
            <v>2485</v>
          </cell>
          <cell r="AB350" t="str">
            <v>CON FAMILIA</v>
          </cell>
          <cell r="AC350">
            <v>141</v>
          </cell>
          <cell r="AD350">
            <v>4066</v>
          </cell>
          <cell r="AE350">
            <v>469</v>
          </cell>
          <cell r="AF350">
            <v>199</v>
          </cell>
          <cell r="AG350">
            <v>4875</v>
          </cell>
          <cell r="AH350">
            <v>26406</v>
          </cell>
          <cell r="AI350" t="str">
            <v>130.00</v>
          </cell>
          <cell r="AK350">
            <v>9</v>
          </cell>
          <cell r="AM350" t="str">
            <v>SI</v>
          </cell>
          <cell r="AN350" t="str">
            <v>SI</v>
          </cell>
        </row>
        <row r="351">
          <cell r="A351">
            <v>7782</v>
          </cell>
          <cell r="B351" t="str">
            <v>CARLOS DAVID AGUILAR CERNA</v>
          </cell>
          <cell r="C351">
            <v>0</v>
          </cell>
          <cell r="D351">
            <v>0</v>
          </cell>
          <cell r="E351">
            <v>1</v>
          </cell>
          <cell r="F351" t="str">
            <v xml:space="preserve">ENERO </v>
          </cell>
          <cell r="G351" t="str">
            <v>Analista Jurídico</v>
          </cell>
          <cell r="H351" t="str">
            <v>Antiguo</v>
          </cell>
          <cell r="I351">
            <v>1508</v>
          </cell>
          <cell r="J351">
            <v>0</v>
          </cell>
          <cell r="K351">
            <v>0</v>
          </cell>
          <cell r="L351">
            <v>1</v>
          </cell>
          <cell r="M351">
            <v>1508</v>
          </cell>
          <cell r="N351">
            <v>2</v>
          </cell>
          <cell r="O351">
            <v>18096</v>
          </cell>
          <cell r="P351">
            <v>739</v>
          </cell>
          <cell r="Q351">
            <v>0</v>
          </cell>
          <cell r="R351">
            <v>1508</v>
          </cell>
          <cell r="S351">
            <v>1508</v>
          </cell>
          <cell r="T351">
            <v>1508</v>
          </cell>
          <cell r="U351">
            <v>1200</v>
          </cell>
          <cell r="V351">
            <v>24559</v>
          </cell>
          <cell r="W351">
            <v>1460</v>
          </cell>
          <cell r="X351">
            <v>900</v>
          </cell>
          <cell r="Y351">
            <v>120</v>
          </cell>
          <cell r="Z351">
            <v>452</v>
          </cell>
          <cell r="AA351">
            <v>2932</v>
          </cell>
          <cell r="AB351" t="str">
            <v>SOLTERO</v>
          </cell>
          <cell r="AC351">
            <v>141</v>
          </cell>
          <cell r="AD351">
            <v>1421</v>
          </cell>
          <cell r="AE351">
            <v>469</v>
          </cell>
          <cell r="AF351">
            <v>199</v>
          </cell>
          <cell r="AG351">
            <v>2230</v>
          </cell>
          <cell r="AH351">
            <v>29721</v>
          </cell>
          <cell r="AI351" t="str">
            <v>120.00</v>
          </cell>
          <cell r="AK351">
            <v>24</v>
          </cell>
          <cell r="AM351" t="str">
            <v>SI</v>
          </cell>
          <cell r="AN351" t="str">
            <v>SI</v>
          </cell>
        </row>
        <row r="352">
          <cell r="A352">
            <v>7785</v>
          </cell>
          <cell r="B352" t="str">
            <v>BESSY PATRICIA VALLE ANAYA</v>
          </cell>
          <cell r="C352">
            <v>0</v>
          </cell>
          <cell r="D352">
            <v>0</v>
          </cell>
          <cell r="E352">
            <v>1</v>
          </cell>
          <cell r="F352" t="str">
            <v xml:space="preserve">ENERO </v>
          </cell>
          <cell r="G352" t="str">
            <v xml:space="preserve">Auditor </v>
          </cell>
          <cell r="H352" t="str">
            <v>Antiguo</v>
          </cell>
          <cell r="I352">
            <v>1155</v>
          </cell>
          <cell r="J352">
            <v>0</v>
          </cell>
          <cell r="K352">
            <v>0</v>
          </cell>
          <cell r="L352">
            <v>1</v>
          </cell>
          <cell r="M352">
            <v>1155</v>
          </cell>
          <cell r="N352">
            <v>2</v>
          </cell>
          <cell r="O352">
            <v>13860</v>
          </cell>
          <cell r="P352">
            <v>566</v>
          </cell>
          <cell r="Q352">
            <v>0</v>
          </cell>
          <cell r="R352">
            <v>1155</v>
          </cell>
          <cell r="S352">
            <v>1155</v>
          </cell>
          <cell r="T352">
            <v>1155</v>
          </cell>
          <cell r="U352">
            <v>1155</v>
          </cell>
          <cell r="V352">
            <v>19046</v>
          </cell>
          <cell r="W352">
            <v>1118</v>
          </cell>
          <cell r="X352">
            <v>900</v>
          </cell>
          <cell r="Y352">
            <v>120</v>
          </cell>
          <cell r="Z352">
            <v>347</v>
          </cell>
          <cell r="AA352">
            <v>2485</v>
          </cell>
          <cell r="AB352" t="str">
            <v>CON FAMILIA</v>
          </cell>
          <cell r="AC352">
            <v>141</v>
          </cell>
          <cell r="AD352">
            <v>4066</v>
          </cell>
          <cell r="AE352">
            <v>469</v>
          </cell>
          <cell r="AF352">
            <v>199</v>
          </cell>
          <cell r="AG352">
            <v>4875</v>
          </cell>
          <cell r="AH352">
            <v>26406</v>
          </cell>
          <cell r="AI352" t="str">
            <v>150.00</v>
          </cell>
          <cell r="AK352">
            <v>33</v>
          </cell>
          <cell r="AM352" t="str">
            <v>SI</v>
          </cell>
          <cell r="AN352" t="str">
            <v>SI</v>
          </cell>
        </row>
        <row r="353">
          <cell r="A353">
            <v>7788</v>
          </cell>
          <cell r="B353" t="str">
            <v>PATRICIA EMILIA MOYA SIBRIAN</v>
          </cell>
          <cell r="C353">
            <v>0</v>
          </cell>
          <cell r="D353">
            <v>0</v>
          </cell>
          <cell r="E353">
            <v>1</v>
          </cell>
          <cell r="F353" t="str">
            <v xml:space="preserve">ENERO </v>
          </cell>
          <cell r="G353" t="str">
            <v>Asistente Administrativo</v>
          </cell>
          <cell r="H353" t="str">
            <v>Antiguo</v>
          </cell>
          <cell r="I353">
            <v>718</v>
          </cell>
          <cell r="J353">
            <v>0</v>
          </cell>
          <cell r="K353">
            <v>0</v>
          </cell>
          <cell r="L353">
            <v>1</v>
          </cell>
          <cell r="M353">
            <v>718</v>
          </cell>
          <cell r="N353">
            <v>2</v>
          </cell>
          <cell r="O353">
            <v>8616</v>
          </cell>
          <cell r="P353">
            <v>352</v>
          </cell>
          <cell r="Q353">
            <v>492</v>
          </cell>
          <cell r="R353">
            <v>718</v>
          </cell>
          <cell r="S353">
            <v>718</v>
          </cell>
          <cell r="T353">
            <v>718</v>
          </cell>
          <cell r="U353">
            <v>718</v>
          </cell>
          <cell r="V353">
            <v>12332</v>
          </cell>
          <cell r="W353">
            <v>733</v>
          </cell>
          <cell r="X353">
            <v>710</v>
          </cell>
          <cell r="Y353">
            <v>95</v>
          </cell>
          <cell r="Z353">
            <v>215</v>
          </cell>
          <cell r="AA353">
            <v>1753</v>
          </cell>
          <cell r="AB353" t="str">
            <v>CON FAMILIA</v>
          </cell>
          <cell r="AC353">
            <v>135</v>
          </cell>
          <cell r="AD353">
            <v>4066</v>
          </cell>
          <cell r="AE353">
            <v>469</v>
          </cell>
          <cell r="AF353">
            <v>199</v>
          </cell>
          <cell r="AG353">
            <v>4869</v>
          </cell>
          <cell r="AH353">
            <v>18954</v>
          </cell>
          <cell r="AI353" t="str">
            <v>130.00</v>
          </cell>
          <cell r="AK353">
            <v>11</v>
          </cell>
          <cell r="AM353" t="str">
            <v>SI</v>
          </cell>
          <cell r="AN353" t="str">
            <v>SI</v>
          </cell>
        </row>
        <row r="354">
          <cell r="A354">
            <v>7794</v>
          </cell>
          <cell r="B354" t="str">
            <v>WENDY BEATRIZ LÓPEZ LANDAVERDE</v>
          </cell>
          <cell r="C354">
            <v>0</v>
          </cell>
          <cell r="D354">
            <v>0</v>
          </cell>
          <cell r="E354">
            <v>1</v>
          </cell>
          <cell r="F354" t="str">
            <v xml:space="preserve">ENERO </v>
          </cell>
          <cell r="G354" t="str">
            <v>Analista de Registros del Sistema Financiero I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1</v>
          </cell>
          <cell r="M354">
            <v>1155</v>
          </cell>
          <cell r="N354">
            <v>2</v>
          </cell>
          <cell r="O354">
            <v>13860</v>
          </cell>
          <cell r="P354">
            <v>566</v>
          </cell>
          <cell r="Q354">
            <v>0</v>
          </cell>
          <cell r="R354">
            <v>1155</v>
          </cell>
          <cell r="S354">
            <v>1155</v>
          </cell>
          <cell r="T354">
            <v>1155</v>
          </cell>
          <cell r="U354">
            <v>1155</v>
          </cell>
          <cell r="V354">
            <v>19046</v>
          </cell>
          <cell r="W354">
            <v>1118</v>
          </cell>
          <cell r="X354">
            <v>900</v>
          </cell>
          <cell r="Y354">
            <v>120</v>
          </cell>
          <cell r="Z354">
            <v>347</v>
          </cell>
          <cell r="AA354">
            <v>2485</v>
          </cell>
          <cell r="AB354" t="str">
            <v>SOLTERO</v>
          </cell>
          <cell r="AC354">
            <v>141</v>
          </cell>
          <cell r="AD354">
            <v>1421</v>
          </cell>
          <cell r="AE354">
            <v>469</v>
          </cell>
          <cell r="AF354">
            <v>199</v>
          </cell>
          <cell r="AG354">
            <v>2230</v>
          </cell>
          <cell r="AH354">
            <v>23761</v>
          </cell>
          <cell r="AI354" t="str">
            <v>120.00</v>
          </cell>
          <cell r="AK354">
            <v>25</v>
          </cell>
          <cell r="AM354" t="str">
            <v>SI</v>
          </cell>
          <cell r="AN354" t="str">
            <v>SI</v>
          </cell>
        </row>
        <row r="355">
          <cell r="A355">
            <v>7795</v>
          </cell>
          <cell r="B355" t="str">
            <v>NATALIA LORENA GARCÍA MOZ</v>
          </cell>
          <cell r="C355">
            <v>0</v>
          </cell>
          <cell r="D355">
            <v>0</v>
          </cell>
          <cell r="E355">
            <v>1</v>
          </cell>
          <cell r="F355" t="str">
            <v xml:space="preserve">ENERO </v>
          </cell>
          <cell r="G355" t="str">
            <v>Analista Juridico</v>
          </cell>
          <cell r="H355" t="str">
            <v>Antiguo</v>
          </cell>
          <cell r="I355">
            <v>2147</v>
          </cell>
          <cell r="J355">
            <v>0</v>
          </cell>
          <cell r="K355">
            <v>0</v>
          </cell>
          <cell r="L355">
            <v>1</v>
          </cell>
          <cell r="M355">
            <v>2147</v>
          </cell>
          <cell r="N355">
            <v>2</v>
          </cell>
          <cell r="O355">
            <v>25764</v>
          </cell>
          <cell r="P355">
            <v>1052</v>
          </cell>
          <cell r="Q355">
            <v>0</v>
          </cell>
          <cell r="R355">
            <v>2147</v>
          </cell>
          <cell r="S355">
            <v>2147</v>
          </cell>
          <cell r="T355">
            <v>2147</v>
          </cell>
          <cell r="U355">
            <v>1200</v>
          </cell>
          <cell r="V355">
            <v>34457</v>
          </cell>
          <cell r="W355">
            <v>2078</v>
          </cell>
          <cell r="X355">
            <v>900</v>
          </cell>
          <cell r="Y355">
            <v>120</v>
          </cell>
          <cell r="Z355">
            <v>644</v>
          </cell>
          <cell r="AA355">
            <v>3742</v>
          </cell>
          <cell r="AB355" t="str">
            <v>CON FAMILIA</v>
          </cell>
          <cell r="AC355">
            <v>141</v>
          </cell>
          <cell r="AD355">
            <v>4066</v>
          </cell>
          <cell r="AE355">
            <v>469</v>
          </cell>
          <cell r="AF355">
            <v>199</v>
          </cell>
          <cell r="AG355">
            <v>4875</v>
          </cell>
          <cell r="AH355">
            <v>43074</v>
          </cell>
          <cell r="AI355" t="str">
            <v>120.00</v>
          </cell>
          <cell r="AK355">
            <v>23</v>
          </cell>
          <cell r="AM355" t="str">
            <v>SI</v>
          </cell>
          <cell r="AN355" t="str">
            <v>SI</v>
          </cell>
        </row>
        <row r="356">
          <cell r="A356">
            <v>7796</v>
          </cell>
          <cell r="B356" t="str">
            <v>CARLOS ERNESTO GARCÍA GUARDADO</v>
          </cell>
          <cell r="C356">
            <v>0</v>
          </cell>
          <cell r="D356">
            <v>0</v>
          </cell>
          <cell r="E356">
            <v>1</v>
          </cell>
          <cell r="F356" t="str">
            <v xml:space="preserve">ENERO </v>
          </cell>
          <cell r="G356" t="str">
            <v>Asistente de Soporte Tecnico a Usuario Interno</v>
          </cell>
          <cell r="H356" t="str">
            <v>Antiguo</v>
          </cell>
          <cell r="I356">
            <v>1005</v>
          </cell>
          <cell r="J356">
            <v>0</v>
          </cell>
          <cell r="K356">
            <v>0</v>
          </cell>
          <cell r="L356">
            <v>1</v>
          </cell>
          <cell r="M356">
            <v>1005</v>
          </cell>
          <cell r="N356">
            <v>2</v>
          </cell>
          <cell r="O356">
            <v>12060</v>
          </cell>
          <cell r="P356">
            <v>492</v>
          </cell>
          <cell r="Q356">
            <v>0</v>
          </cell>
          <cell r="R356">
            <v>1005</v>
          </cell>
          <cell r="S356">
            <v>1005</v>
          </cell>
          <cell r="T356">
            <v>1005</v>
          </cell>
          <cell r="U356">
            <v>1005</v>
          </cell>
          <cell r="V356">
            <v>16572</v>
          </cell>
          <cell r="W356">
            <v>973</v>
          </cell>
          <cell r="X356">
            <v>900</v>
          </cell>
          <cell r="Y356">
            <v>120</v>
          </cell>
          <cell r="Z356">
            <v>302</v>
          </cell>
          <cell r="AA356">
            <v>2295</v>
          </cell>
          <cell r="AB356" t="str">
            <v>CON FAMILIA</v>
          </cell>
          <cell r="AC356">
            <v>141</v>
          </cell>
          <cell r="AD356">
            <v>4066</v>
          </cell>
          <cell r="AE356">
            <v>469</v>
          </cell>
          <cell r="AF356">
            <v>199</v>
          </cell>
          <cell r="AG356">
            <v>4875</v>
          </cell>
          <cell r="AH356">
            <v>23742</v>
          </cell>
          <cell r="AI356" t="str">
            <v>100.00</v>
          </cell>
          <cell r="AK356">
            <v>21</v>
          </cell>
          <cell r="AM356" t="str">
            <v>SI</v>
          </cell>
          <cell r="AN356" t="str">
            <v>SI</v>
          </cell>
        </row>
        <row r="357">
          <cell r="A357">
            <v>7797</v>
          </cell>
          <cell r="B357" t="str">
            <v>LUZ DE MARÍA ROLDÁN LINARES</v>
          </cell>
          <cell r="C357">
            <v>0</v>
          </cell>
          <cell r="D357">
            <v>0</v>
          </cell>
          <cell r="E357">
            <v>1</v>
          </cell>
          <cell r="F357" t="str">
            <v xml:space="preserve">ENERO </v>
          </cell>
          <cell r="G357" t="str">
            <v>Auditor - EIF</v>
          </cell>
          <cell r="H357" t="str">
            <v>Antiguo</v>
          </cell>
          <cell r="I357">
            <v>1155</v>
          </cell>
          <cell r="J357">
            <v>0</v>
          </cell>
          <cell r="K357">
            <v>0</v>
          </cell>
          <cell r="L357">
            <v>1</v>
          </cell>
          <cell r="M357">
            <v>1155</v>
          </cell>
          <cell r="N357">
            <v>2</v>
          </cell>
          <cell r="O357">
            <v>13860</v>
          </cell>
          <cell r="P357">
            <v>566</v>
          </cell>
          <cell r="Q357">
            <v>0</v>
          </cell>
          <cell r="R357">
            <v>1155</v>
          </cell>
          <cell r="S357">
            <v>1155</v>
          </cell>
          <cell r="T357">
            <v>1155</v>
          </cell>
          <cell r="U357">
            <v>1155</v>
          </cell>
          <cell r="V357">
            <v>19046</v>
          </cell>
          <cell r="W357">
            <v>1118</v>
          </cell>
          <cell r="X357">
            <v>900</v>
          </cell>
          <cell r="Y357">
            <v>120</v>
          </cell>
          <cell r="Z357">
            <v>347</v>
          </cell>
          <cell r="AA357">
            <v>2485</v>
          </cell>
          <cell r="AB357" t="str">
            <v>SOLTERO</v>
          </cell>
          <cell r="AC357">
            <v>141</v>
          </cell>
          <cell r="AD357">
            <v>1421</v>
          </cell>
          <cell r="AE357">
            <v>469</v>
          </cell>
          <cell r="AF357">
            <v>199</v>
          </cell>
          <cell r="AG357">
            <v>2230</v>
          </cell>
          <cell r="AH357">
            <v>23761</v>
          </cell>
          <cell r="AI357" t="str">
            <v>150.00</v>
          </cell>
          <cell r="AK357">
            <v>37</v>
          </cell>
          <cell r="AM357" t="str">
            <v>SI</v>
          </cell>
          <cell r="AN357" t="str">
            <v>SI</v>
          </cell>
        </row>
        <row r="358">
          <cell r="A358">
            <v>7798</v>
          </cell>
          <cell r="B358" t="str">
            <v>LELIS LORENA HERNÁNDEZ ALVARADO</v>
          </cell>
          <cell r="C358">
            <v>0</v>
          </cell>
          <cell r="D358">
            <v>0</v>
          </cell>
          <cell r="E358">
            <v>1</v>
          </cell>
          <cell r="F358" t="str">
            <v xml:space="preserve">ENERO </v>
          </cell>
          <cell r="G358" t="str">
            <v>Auditor - EIF</v>
          </cell>
          <cell r="H358" t="str">
            <v>Antiguo</v>
          </cell>
          <cell r="I358">
            <v>1155</v>
          </cell>
          <cell r="J358">
            <v>0</v>
          </cell>
          <cell r="K358">
            <v>0</v>
          </cell>
          <cell r="L358">
            <v>1</v>
          </cell>
          <cell r="M358">
            <v>1155</v>
          </cell>
          <cell r="N358">
            <v>2</v>
          </cell>
          <cell r="O358">
            <v>13860</v>
          </cell>
          <cell r="P358">
            <v>566</v>
          </cell>
          <cell r="Q358">
            <v>0</v>
          </cell>
          <cell r="R358">
            <v>1155</v>
          </cell>
          <cell r="S358">
            <v>1155</v>
          </cell>
          <cell r="T358">
            <v>1155</v>
          </cell>
          <cell r="U358">
            <v>1155</v>
          </cell>
          <cell r="V358">
            <v>19046</v>
          </cell>
          <cell r="W358">
            <v>1118</v>
          </cell>
          <cell r="X358">
            <v>900</v>
          </cell>
          <cell r="Y358">
            <v>120</v>
          </cell>
          <cell r="Z358">
            <v>347</v>
          </cell>
          <cell r="AA358">
            <v>2485</v>
          </cell>
          <cell r="AB358" t="str">
            <v>SOLTERO</v>
          </cell>
          <cell r="AC358">
            <v>141</v>
          </cell>
          <cell r="AD358">
            <v>1421</v>
          </cell>
          <cell r="AE358">
            <v>469</v>
          </cell>
          <cell r="AF358">
            <v>199</v>
          </cell>
          <cell r="AG358">
            <v>2230</v>
          </cell>
          <cell r="AH358">
            <v>23761</v>
          </cell>
          <cell r="AI358" t="str">
            <v>150.00</v>
          </cell>
          <cell r="AK358">
            <v>37</v>
          </cell>
          <cell r="AM358" t="str">
            <v>SI</v>
          </cell>
          <cell r="AN358" t="str">
            <v>SI</v>
          </cell>
        </row>
        <row r="359">
          <cell r="A359">
            <v>7799</v>
          </cell>
          <cell r="B359" t="str">
            <v>OSCAR MAURICIO FIGUEROA TORRES</v>
          </cell>
          <cell r="C359">
            <v>0</v>
          </cell>
          <cell r="D359">
            <v>0</v>
          </cell>
          <cell r="E359">
            <v>1</v>
          </cell>
          <cell r="F359" t="str">
            <v xml:space="preserve">ENERO </v>
          </cell>
          <cell r="G359" t="str">
            <v>Auditor - EIF</v>
          </cell>
          <cell r="H359" t="str">
            <v>Antiguo</v>
          </cell>
          <cell r="I359">
            <v>1155</v>
          </cell>
          <cell r="J359">
            <v>0</v>
          </cell>
          <cell r="K359">
            <v>0</v>
          </cell>
          <cell r="L359">
            <v>1</v>
          </cell>
          <cell r="M359">
            <v>1155</v>
          </cell>
          <cell r="N359">
            <v>2</v>
          </cell>
          <cell r="O359">
            <v>13860</v>
          </cell>
          <cell r="P359">
            <v>566</v>
          </cell>
          <cell r="Q359">
            <v>0</v>
          </cell>
          <cell r="R359">
            <v>1155</v>
          </cell>
          <cell r="S359">
            <v>1155</v>
          </cell>
          <cell r="T359">
            <v>1155</v>
          </cell>
          <cell r="U359">
            <v>1155</v>
          </cell>
          <cell r="V359">
            <v>19046</v>
          </cell>
          <cell r="W359">
            <v>1118</v>
          </cell>
          <cell r="X359">
            <v>900</v>
          </cell>
          <cell r="Y359">
            <v>120</v>
          </cell>
          <cell r="Z359">
            <v>347</v>
          </cell>
          <cell r="AA359">
            <v>2485</v>
          </cell>
          <cell r="AB359" t="str">
            <v>CON FAMILIA</v>
          </cell>
          <cell r="AC359">
            <v>141</v>
          </cell>
          <cell r="AD359">
            <v>4066</v>
          </cell>
          <cell r="AE359">
            <v>469</v>
          </cell>
          <cell r="AF359">
            <v>199</v>
          </cell>
          <cell r="AG359">
            <v>4875</v>
          </cell>
          <cell r="AH359">
            <v>26406</v>
          </cell>
          <cell r="AI359" t="str">
            <v>150.00</v>
          </cell>
          <cell r="AK359">
            <v>37</v>
          </cell>
          <cell r="AM359" t="str">
            <v>SI</v>
          </cell>
          <cell r="AN359" t="str">
            <v>SI</v>
          </cell>
        </row>
        <row r="360">
          <cell r="A360">
            <v>7800</v>
          </cell>
          <cell r="B360" t="str">
            <v>OSCAR ALFREDO RUANO SANTACRUZ</v>
          </cell>
          <cell r="C360">
            <v>0</v>
          </cell>
          <cell r="D360">
            <v>0</v>
          </cell>
          <cell r="E360">
            <v>1</v>
          </cell>
          <cell r="F360" t="str">
            <v xml:space="preserve">ENERO </v>
          </cell>
          <cell r="G360" t="str">
            <v>Auditor de Sistemas - EIF</v>
          </cell>
          <cell r="H360" t="str">
            <v>Antiguo</v>
          </cell>
          <cell r="I360">
            <v>1508</v>
          </cell>
          <cell r="J360">
            <v>0</v>
          </cell>
          <cell r="K360">
            <v>0</v>
          </cell>
          <cell r="L360">
            <v>1</v>
          </cell>
          <cell r="M360">
            <v>1508</v>
          </cell>
          <cell r="N360">
            <v>2</v>
          </cell>
          <cell r="O360">
            <v>18096</v>
          </cell>
          <cell r="P360">
            <v>739</v>
          </cell>
          <cell r="Q360">
            <v>0</v>
          </cell>
          <cell r="R360">
            <v>1508</v>
          </cell>
          <cell r="S360">
            <v>1508</v>
          </cell>
          <cell r="T360">
            <v>1508</v>
          </cell>
          <cell r="U360">
            <v>1200</v>
          </cell>
          <cell r="V360">
            <v>24559</v>
          </cell>
          <cell r="W360">
            <v>1460</v>
          </cell>
          <cell r="X360">
            <v>900</v>
          </cell>
          <cell r="Y360">
            <v>120</v>
          </cell>
          <cell r="Z360">
            <v>452</v>
          </cell>
          <cell r="AA360">
            <v>2932</v>
          </cell>
          <cell r="AB360" t="str">
            <v>CON FAMILIA</v>
          </cell>
          <cell r="AC360">
            <v>141</v>
          </cell>
          <cell r="AD360">
            <v>4066</v>
          </cell>
          <cell r="AE360">
            <v>469</v>
          </cell>
          <cell r="AF360">
            <v>199</v>
          </cell>
          <cell r="AG360">
            <v>4875</v>
          </cell>
          <cell r="AH360">
            <v>32366</v>
          </cell>
          <cell r="AI360" t="str">
            <v>150.00</v>
          </cell>
          <cell r="AK360">
            <v>37</v>
          </cell>
          <cell r="AM360" t="str">
            <v>SI</v>
          </cell>
          <cell r="AN360" t="str">
            <v>SI</v>
          </cell>
        </row>
        <row r="361">
          <cell r="A361">
            <v>7801</v>
          </cell>
          <cell r="B361" t="str">
            <v>MIGUEL ANTONIO CHAVEZ CACERES</v>
          </cell>
          <cell r="C361">
            <v>0</v>
          </cell>
          <cell r="D361">
            <v>0</v>
          </cell>
          <cell r="E361">
            <v>1</v>
          </cell>
          <cell r="F361" t="str">
            <v xml:space="preserve">ENERO </v>
          </cell>
          <cell r="G361" t="str">
            <v>Auditor de Sistemas - EIF</v>
          </cell>
          <cell r="H361" t="str">
            <v>Antiguo</v>
          </cell>
          <cell r="I361">
            <v>1508</v>
          </cell>
          <cell r="J361">
            <v>0</v>
          </cell>
          <cell r="K361">
            <v>0</v>
          </cell>
          <cell r="L361">
            <v>1</v>
          </cell>
          <cell r="M361">
            <v>1508</v>
          </cell>
          <cell r="N361">
            <v>2</v>
          </cell>
          <cell r="O361">
            <v>18096</v>
          </cell>
          <cell r="P361">
            <v>739</v>
          </cell>
          <cell r="Q361">
            <v>0</v>
          </cell>
          <cell r="R361">
            <v>1508</v>
          </cell>
          <cell r="S361">
            <v>1508</v>
          </cell>
          <cell r="T361">
            <v>1508</v>
          </cell>
          <cell r="U361">
            <v>1200</v>
          </cell>
          <cell r="V361">
            <v>24559</v>
          </cell>
          <cell r="W361">
            <v>1460</v>
          </cell>
          <cell r="X361">
            <v>900</v>
          </cell>
          <cell r="Y361">
            <v>120</v>
          </cell>
          <cell r="Z361">
            <v>452</v>
          </cell>
          <cell r="AA361">
            <v>2932</v>
          </cell>
          <cell r="AB361" t="str">
            <v>SOLTERO</v>
          </cell>
          <cell r="AC361">
            <v>141</v>
          </cell>
          <cell r="AD361">
            <v>1421</v>
          </cell>
          <cell r="AE361">
            <v>469</v>
          </cell>
          <cell r="AF361">
            <v>199</v>
          </cell>
          <cell r="AG361">
            <v>2230</v>
          </cell>
          <cell r="AH361">
            <v>29721</v>
          </cell>
          <cell r="AI361" t="str">
            <v>150.00</v>
          </cell>
          <cell r="AK361">
            <v>37</v>
          </cell>
          <cell r="AM361" t="str">
            <v>SI</v>
          </cell>
          <cell r="AN361" t="str">
            <v>SI</v>
          </cell>
        </row>
        <row r="362">
          <cell r="A362">
            <v>7802</v>
          </cell>
          <cell r="B362" t="str">
            <v>CHRISTIAN ALBERTO ARIAS MORENO</v>
          </cell>
          <cell r="C362">
            <v>0</v>
          </cell>
          <cell r="D362">
            <v>0</v>
          </cell>
          <cell r="E362">
            <v>1</v>
          </cell>
          <cell r="F362" t="str">
            <v xml:space="preserve">ENERO </v>
          </cell>
          <cell r="G362" t="str">
            <v>Auditor de Sistemas</v>
          </cell>
          <cell r="H362" t="str">
            <v>Antiguo</v>
          </cell>
          <cell r="I362">
            <v>1508</v>
          </cell>
          <cell r="J362">
            <v>0</v>
          </cell>
          <cell r="K362">
            <v>0</v>
          </cell>
          <cell r="L362">
            <v>1</v>
          </cell>
          <cell r="M362">
            <v>1508</v>
          </cell>
          <cell r="N362">
            <v>2</v>
          </cell>
          <cell r="O362">
            <v>18096</v>
          </cell>
          <cell r="P362">
            <v>739</v>
          </cell>
          <cell r="Q362">
            <v>0</v>
          </cell>
          <cell r="R362">
            <v>1508</v>
          </cell>
          <cell r="S362">
            <v>1508</v>
          </cell>
          <cell r="T362">
            <v>1508</v>
          </cell>
          <cell r="U362">
            <v>1200</v>
          </cell>
          <cell r="V362">
            <v>24559</v>
          </cell>
          <cell r="W362">
            <v>1460</v>
          </cell>
          <cell r="X362">
            <v>900</v>
          </cell>
          <cell r="Y362">
            <v>120</v>
          </cell>
          <cell r="Z362">
            <v>452</v>
          </cell>
          <cell r="AA362">
            <v>2932</v>
          </cell>
          <cell r="AB362" t="str">
            <v>SOLTERO</v>
          </cell>
          <cell r="AC362">
            <v>141</v>
          </cell>
          <cell r="AD362">
            <v>1421</v>
          </cell>
          <cell r="AE362">
            <v>469</v>
          </cell>
          <cell r="AF362">
            <v>199</v>
          </cell>
          <cell r="AG362">
            <v>2230</v>
          </cell>
          <cell r="AH362">
            <v>29721</v>
          </cell>
          <cell r="AI362" t="str">
            <v>130.00</v>
          </cell>
          <cell r="AK362">
            <v>12</v>
          </cell>
          <cell r="AM362" t="str">
            <v>SI</v>
          </cell>
          <cell r="AN362" t="str">
            <v>SI</v>
          </cell>
        </row>
        <row r="363">
          <cell r="A363">
            <v>7803</v>
          </cell>
          <cell r="B363" t="str">
            <v>NESTOR EDUARDO MENENDEZ LARIOS</v>
          </cell>
          <cell r="C363">
            <v>0</v>
          </cell>
          <cell r="D363">
            <v>0</v>
          </cell>
          <cell r="E363">
            <v>1</v>
          </cell>
          <cell r="F363" t="str">
            <v xml:space="preserve">ENERO </v>
          </cell>
          <cell r="G363" t="str">
            <v>Auditor de Sistemas</v>
          </cell>
          <cell r="H363" t="str">
            <v>Antiguo</v>
          </cell>
          <cell r="I363">
            <v>1508</v>
          </cell>
          <cell r="J363">
            <v>0</v>
          </cell>
          <cell r="K363">
            <v>0</v>
          </cell>
          <cell r="L363">
            <v>1</v>
          </cell>
          <cell r="M363">
            <v>1508</v>
          </cell>
          <cell r="N363">
            <v>2</v>
          </cell>
          <cell r="O363">
            <v>18096</v>
          </cell>
          <cell r="P363">
            <v>739</v>
          </cell>
          <cell r="Q363">
            <v>0</v>
          </cell>
          <cell r="R363">
            <v>1508</v>
          </cell>
          <cell r="S363">
            <v>1508</v>
          </cell>
          <cell r="T363">
            <v>1508</v>
          </cell>
          <cell r="U363">
            <v>1200</v>
          </cell>
          <cell r="V363">
            <v>24559</v>
          </cell>
          <cell r="W363">
            <v>1460</v>
          </cell>
          <cell r="X363">
            <v>900</v>
          </cell>
          <cell r="Y363">
            <v>120</v>
          </cell>
          <cell r="Z363">
            <v>452</v>
          </cell>
          <cell r="AA363">
            <v>2932</v>
          </cell>
          <cell r="AB363" t="str">
            <v>SOLTERO</v>
          </cell>
          <cell r="AC363">
            <v>141</v>
          </cell>
          <cell r="AD363">
            <v>1421</v>
          </cell>
          <cell r="AE363">
            <v>469</v>
          </cell>
          <cell r="AF363">
            <v>199</v>
          </cell>
          <cell r="AG363">
            <v>2230</v>
          </cell>
          <cell r="AH363">
            <v>29721</v>
          </cell>
          <cell r="AI363" t="str">
            <v>130.00</v>
          </cell>
          <cell r="AK363">
            <v>12</v>
          </cell>
          <cell r="AM363" t="str">
            <v>SI</v>
          </cell>
          <cell r="AN363" t="str">
            <v>SI</v>
          </cell>
        </row>
        <row r="364">
          <cell r="A364">
            <v>7804</v>
          </cell>
          <cell r="B364" t="str">
            <v>TAURINO ARISTIDES PEREZ BERNAL</v>
          </cell>
          <cell r="C364">
            <v>0</v>
          </cell>
          <cell r="D364">
            <v>0</v>
          </cell>
          <cell r="E364">
            <v>1</v>
          </cell>
          <cell r="F364" t="str">
            <v xml:space="preserve">ENERO </v>
          </cell>
          <cell r="G364" t="str">
            <v>Analista de Auditoria Interna</v>
          </cell>
          <cell r="H364" t="str">
            <v>Antiguo</v>
          </cell>
          <cell r="I364">
            <v>1508</v>
          </cell>
          <cell r="J364">
            <v>0</v>
          </cell>
          <cell r="K364">
            <v>0</v>
          </cell>
          <cell r="L364">
            <v>1</v>
          </cell>
          <cell r="M364">
            <v>1508</v>
          </cell>
          <cell r="N364">
            <v>2</v>
          </cell>
          <cell r="O364">
            <v>18096</v>
          </cell>
          <cell r="P364">
            <v>739</v>
          </cell>
          <cell r="Q364">
            <v>0</v>
          </cell>
          <cell r="R364">
            <v>1508</v>
          </cell>
          <cell r="S364">
            <v>1508</v>
          </cell>
          <cell r="T364">
            <v>1508</v>
          </cell>
          <cell r="U364">
            <v>1200</v>
          </cell>
          <cell r="V364">
            <v>24559</v>
          </cell>
          <cell r="W364">
            <v>1460</v>
          </cell>
          <cell r="X364">
            <v>900</v>
          </cell>
          <cell r="Y364">
            <v>120</v>
          </cell>
          <cell r="Z364">
            <v>452</v>
          </cell>
          <cell r="AA364">
            <v>2932</v>
          </cell>
          <cell r="AB364" t="str">
            <v>CON FAMILIA</v>
          </cell>
          <cell r="AC364">
            <v>141</v>
          </cell>
          <cell r="AD364">
            <v>4066</v>
          </cell>
          <cell r="AE364">
            <v>469</v>
          </cell>
          <cell r="AF364">
            <v>199</v>
          </cell>
          <cell r="AG364">
            <v>4875</v>
          </cell>
          <cell r="AH364">
            <v>32366</v>
          </cell>
          <cell r="AI364" t="str">
            <v>030.00</v>
          </cell>
          <cell r="AK364">
            <v>1</v>
          </cell>
          <cell r="AM364" t="str">
            <v>SI</v>
          </cell>
          <cell r="AN364" t="str">
            <v>SI</v>
          </cell>
        </row>
        <row r="365">
          <cell r="A365">
            <v>7805</v>
          </cell>
          <cell r="B365" t="str">
            <v>SONIA MARIA LARRAZABAL MORALES</v>
          </cell>
          <cell r="C365">
            <v>0</v>
          </cell>
          <cell r="D365">
            <v>0</v>
          </cell>
          <cell r="E365">
            <v>1</v>
          </cell>
          <cell r="F365" t="str">
            <v xml:space="preserve">ENERO </v>
          </cell>
          <cell r="G365" t="str">
            <v>Auditor - EIF</v>
          </cell>
          <cell r="H365" t="str">
            <v>Antiguo</v>
          </cell>
          <cell r="I365">
            <v>1155</v>
          </cell>
          <cell r="J365">
            <v>0</v>
          </cell>
          <cell r="K365">
            <v>0</v>
          </cell>
          <cell r="L365">
            <v>1</v>
          </cell>
          <cell r="M365">
            <v>1155</v>
          </cell>
          <cell r="N365">
            <v>2</v>
          </cell>
          <cell r="O365">
            <v>13860</v>
          </cell>
          <cell r="P365">
            <v>566</v>
          </cell>
          <cell r="Q365">
            <v>0</v>
          </cell>
          <cell r="R365">
            <v>1155</v>
          </cell>
          <cell r="S365">
            <v>1155</v>
          </cell>
          <cell r="T365">
            <v>1155</v>
          </cell>
          <cell r="U365">
            <v>1155</v>
          </cell>
          <cell r="V365">
            <v>19046</v>
          </cell>
          <cell r="W365">
            <v>1118</v>
          </cell>
          <cell r="X365">
            <v>900</v>
          </cell>
          <cell r="Y365">
            <v>120</v>
          </cell>
          <cell r="Z365">
            <v>347</v>
          </cell>
          <cell r="AA365">
            <v>2485</v>
          </cell>
          <cell r="AB365" t="str">
            <v>CON FAMILIA</v>
          </cell>
          <cell r="AC365">
            <v>141</v>
          </cell>
          <cell r="AD365">
            <v>4066</v>
          </cell>
          <cell r="AE365">
            <v>469</v>
          </cell>
          <cell r="AF365">
            <v>199</v>
          </cell>
          <cell r="AG365">
            <v>4875</v>
          </cell>
          <cell r="AH365">
            <v>26406</v>
          </cell>
          <cell r="AI365" t="str">
            <v>150.00</v>
          </cell>
          <cell r="AK365">
            <v>37</v>
          </cell>
          <cell r="AM365" t="str">
            <v>SI</v>
          </cell>
          <cell r="AN365" t="str">
            <v>SI</v>
          </cell>
        </row>
        <row r="366">
          <cell r="A366">
            <v>7806</v>
          </cell>
          <cell r="B366" t="str">
            <v>ARTURO RENE ZULETA MENJIVAR</v>
          </cell>
          <cell r="C366">
            <v>0</v>
          </cell>
          <cell r="D366">
            <v>0</v>
          </cell>
          <cell r="E366">
            <v>1</v>
          </cell>
          <cell r="F366" t="str">
            <v xml:space="preserve">ENERO </v>
          </cell>
          <cell r="G366" t="str">
            <v>Auditor - EIF</v>
          </cell>
          <cell r="H366" t="str">
            <v>Antiguo</v>
          </cell>
          <cell r="I366">
            <v>1155</v>
          </cell>
          <cell r="J366">
            <v>0</v>
          </cell>
          <cell r="K366">
            <v>0</v>
          </cell>
          <cell r="L366">
            <v>1</v>
          </cell>
          <cell r="M366">
            <v>1155</v>
          </cell>
          <cell r="N366">
            <v>2</v>
          </cell>
          <cell r="O366">
            <v>13860</v>
          </cell>
          <cell r="P366">
            <v>566</v>
          </cell>
          <cell r="Q366">
            <v>0</v>
          </cell>
          <cell r="R366">
            <v>1155</v>
          </cell>
          <cell r="S366">
            <v>1155</v>
          </cell>
          <cell r="T366">
            <v>1155</v>
          </cell>
          <cell r="U366">
            <v>1155</v>
          </cell>
          <cell r="V366">
            <v>19046</v>
          </cell>
          <cell r="W366">
            <v>1118</v>
          </cell>
          <cell r="X366">
            <v>900</v>
          </cell>
          <cell r="Y366">
            <v>120</v>
          </cell>
          <cell r="Z366">
            <v>347</v>
          </cell>
          <cell r="AA366">
            <v>2485</v>
          </cell>
          <cell r="AB366" t="str">
            <v>CON FAMILIA</v>
          </cell>
          <cell r="AC366">
            <v>141</v>
          </cell>
          <cell r="AD366">
            <v>4066</v>
          </cell>
          <cell r="AE366">
            <v>469</v>
          </cell>
          <cell r="AF366">
            <v>199</v>
          </cell>
          <cell r="AG366">
            <v>4875</v>
          </cell>
          <cell r="AH366">
            <v>26406</v>
          </cell>
          <cell r="AI366" t="str">
            <v>150.00</v>
          </cell>
          <cell r="AK366">
            <v>37</v>
          </cell>
          <cell r="AM366" t="str">
            <v>SI</v>
          </cell>
          <cell r="AN366" t="str">
            <v>SI</v>
          </cell>
        </row>
        <row r="367">
          <cell r="A367">
            <v>7807</v>
          </cell>
          <cell r="B367" t="str">
            <v>DAYANA IVON CARDONA DE CASTRO</v>
          </cell>
          <cell r="C367">
            <v>0</v>
          </cell>
          <cell r="D367">
            <v>0</v>
          </cell>
          <cell r="E367">
            <v>1</v>
          </cell>
          <cell r="F367" t="str">
            <v xml:space="preserve">ENERO </v>
          </cell>
          <cell r="G367" t="str">
            <v>Analista de Supervisión de Fondos de Inversión</v>
          </cell>
          <cell r="H367" t="str">
            <v>Antiguo</v>
          </cell>
          <cell r="I367">
            <v>1155</v>
          </cell>
          <cell r="J367">
            <v>0</v>
          </cell>
          <cell r="K367">
            <v>0</v>
          </cell>
          <cell r="L367">
            <v>1</v>
          </cell>
          <cell r="M367">
            <v>1155</v>
          </cell>
          <cell r="N367">
            <v>2</v>
          </cell>
          <cell r="O367">
            <v>13860</v>
          </cell>
          <cell r="P367">
            <v>566</v>
          </cell>
          <cell r="Q367">
            <v>132</v>
          </cell>
          <cell r="R367">
            <v>1155</v>
          </cell>
          <cell r="S367">
            <v>1155</v>
          </cell>
          <cell r="T367">
            <v>1155</v>
          </cell>
          <cell r="U367">
            <v>1155</v>
          </cell>
          <cell r="V367">
            <v>19178</v>
          </cell>
          <cell r="W367">
            <v>1128</v>
          </cell>
          <cell r="X367">
            <v>900</v>
          </cell>
          <cell r="Y367">
            <v>120</v>
          </cell>
          <cell r="Z367">
            <v>347</v>
          </cell>
          <cell r="AA367">
            <v>2495</v>
          </cell>
          <cell r="AB367" t="str">
            <v>CON FAMILIA</v>
          </cell>
          <cell r="AC367">
            <v>141</v>
          </cell>
          <cell r="AD367">
            <v>4066</v>
          </cell>
          <cell r="AE367">
            <v>469</v>
          </cell>
          <cell r="AF367">
            <v>199</v>
          </cell>
          <cell r="AG367">
            <v>4875</v>
          </cell>
          <cell r="AH367">
            <v>26548</v>
          </cell>
          <cell r="AI367" t="str">
            <v>160.00</v>
          </cell>
          <cell r="AK367">
            <v>50</v>
          </cell>
          <cell r="AM367" t="str">
            <v>SI</v>
          </cell>
          <cell r="AN367" t="str">
            <v>SI</v>
          </cell>
        </row>
        <row r="368">
          <cell r="A368">
            <v>7808</v>
          </cell>
          <cell r="B368" t="str">
            <v>SONIA GUADALUPE ZEPEDA CORTEZ</v>
          </cell>
          <cell r="C368">
            <v>0</v>
          </cell>
          <cell r="D368">
            <v>0</v>
          </cell>
          <cell r="E368">
            <v>1</v>
          </cell>
          <cell r="F368" t="str">
            <v xml:space="preserve">ENERO </v>
          </cell>
          <cell r="G368" t="str">
            <v>Auditor - Ries. Operac.</v>
          </cell>
          <cell r="H368" t="str">
            <v>Antiguo</v>
          </cell>
          <cell r="I368">
            <v>1155</v>
          </cell>
          <cell r="J368">
            <v>0</v>
          </cell>
          <cell r="K368">
            <v>0</v>
          </cell>
          <cell r="L368">
            <v>1</v>
          </cell>
          <cell r="M368">
            <v>1155</v>
          </cell>
          <cell r="N368">
            <v>2</v>
          </cell>
          <cell r="O368">
            <v>13860</v>
          </cell>
          <cell r="P368">
            <v>566</v>
          </cell>
          <cell r="Q368">
            <v>0</v>
          </cell>
          <cell r="R368">
            <v>1155</v>
          </cell>
          <cell r="S368">
            <v>1155</v>
          </cell>
          <cell r="T368">
            <v>1155</v>
          </cell>
          <cell r="U368">
            <v>1155</v>
          </cell>
          <cell r="V368">
            <v>19046</v>
          </cell>
          <cell r="W368">
            <v>1118</v>
          </cell>
          <cell r="X368">
            <v>900</v>
          </cell>
          <cell r="Y368">
            <v>120</v>
          </cell>
          <cell r="Z368">
            <v>347</v>
          </cell>
          <cell r="AA368">
            <v>2485</v>
          </cell>
          <cell r="AB368" t="str">
            <v>SOLTERO</v>
          </cell>
          <cell r="AC368">
            <v>141</v>
          </cell>
          <cell r="AD368">
            <v>1421</v>
          </cell>
          <cell r="AE368">
            <v>469</v>
          </cell>
          <cell r="AF368">
            <v>199</v>
          </cell>
          <cell r="AG368">
            <v>2230</v>
          </cell>
          <cell r="AH368">
            <v>23761</v>
          </cell>
          <cell r="AI368" t="str">
            <v>130.00</v>
          </cell>
          <cell r="AK368">
            <v>12</v>
          </cell>
          <cell r="AM368" t="str">
            <v>SI</v>
          </cell>
          <cell r="AN368" t="str">
            <v>SI</v>
          </cell>
        </row>
        <row r="369">
          <cell r="A369">
            <v>7809</v>
          </cell>
          <cell r="B369" t="str">
            <v>JENNIFFER YAMILETH ESCOBAR MARTINEZ</v>
          </cell>
          <cell r="C369">
            <v>0</v>
          </cell>
          <cell r="D369">
            <v>0</v>
          </cell>
          <cell r="E369">
            <v>1</v>
          </cell>
          <cell r="F369" t="str">
            <v xml:space="preserve">ENERO </v>
          </cell>
          <cell r="G369" t="str">
            <v>Asistente de Finanzas</v>
          </cell>
          <cell r="H369" t="str">
            <v>Antiguo</v>
          </cell>
          <cell r="I369">
            <v>1005</v>
          </cell>
          <cell r="J369">
            <v>0</v>
          </cell>
          <cell r="K369">
            <v>0</v>
          </cell>
          <cell r="L369">
            <v>1</v>
          </cell>
          <cell r="M369">
            <v>1005</v>
          </cell>
          <cell r="N369">
            <v>2</v>
          </cell>
          <cell r="O369">
            <v>12060</v>
          </cell>
          <cell r="P369">
            <v>492</v>
          </cell>
          <cell r="Q369">
            <v>1152</v>
          </cell>
          <cell r="R369">
            <v>1005</v>
          </cell>
          <cell r="S369">
            <v>1005</v>
          </cell>
          <cell r="T369">
            <v>1005</v>
          </cell>
          <cell r="U369">
            <v>1005</v>
          </cell>
          <cell r="V369">
            <v>17724</v>
          </cell>
          <cell r="W369">
            <v>1062</v>
          </cell>
          <cell r="X369">
            <v>900</v>
          </cell>
          <cell r="Y369">
            <v>120</v>
          </cell>
          <cell r="Z369">
            <v>302</v>
          </cell>
          <cell r="AA369">
            <v>2384</v>
          </cell>
          <cell r="AB369" t="str">
            <v>CON FAMILIA</v>
          </cell>
          <cell r="AC369">
            <v>141</v>
          </cell>
          <cell r="AD369">
            <v>4066</v>
          </cell>
          <cell r="AE369">
            <v>469</v>
          </cell>
          <cell r="AF369">
            <v>199</v>
          </cell>
          <cell r="AG369">
            <v>4875</v>
          </cell>
          <cell r="AH369">
            <v>24983</v>
          </cell>
          <cell r="AI369" t="str">
            <v>090.00</v>
          </cell>
          <cell r="AK369">
            <v>15</v>
          </cell>
          <cell r="AM369" t="str">
            <v>SI</v>
          </cell>
          <cell r="AN369" t="str">
            <v>SI</v>
          </cell>
        </row>
        <row r="370">
          <cell r="A370">
            <v>7810</v>
          </cell>
          <cell r="B370" t="str">
            <v>MORRIS ALEJANDRO ROSALES RODRIGUEZ</v>
          </cell>
          <cell r="C370">
            <v>0</v>
          </cell>
          <cell r="D370">
            <v>0</v>
          </cell>
          <cell r="E370">
            <v>1</v>
          </cell>
          <cell r="F370" t="str">
            <v xml:space="preserve">ENERO </v>
          </cell>
          <cell r="G370" t="str">
            <v>Asistente de Finanzas</v>
          </cell>
          <cell r="H370" t="str">
            <v>Antiguo</v>
          </cell>
          <cell r="I370">
            <v>1005</v>
          </cell>
          <cell r="J370">
            <v>0</v>
          </cell>
          <cell r="K370">
            <v>0</v>
          </cell>
          <cell r="L370">
            <v>1</v>
          </cell>
          <cell r="M370">
            <v>1005</v>
          </cell>
          <cell r="N370">
            <v>2</v>
          </cell>
          <cell r="O370">
            <v>12060</v>
          </cell>
          <cell r="P370">
            <v>492</v>
          </cell>
          <cell r="Q370">
            <v>1152</v>
          </cell>
          <cell r="R370">
            <v>1005</v>
          </cell>
          <cell r="S370">
            <v>1005</v>
          </cell>
          <cell r="T370">
            <v>1005</v>
          </cell>
          <cell r="U370">
            <v>1005</v>
          </cell>
          <cell r="V370">
            <v>17724</v>
          </cell>
          <cell r="W370">
            <v>1062</v>
          </cell>
          <cell r="X370">
            <v>900</v>
          </cell>
          <cell r="Y370">
            <v>120</v>
          </cell>
          <cell r="Z370">
            <v>302</v>
          </cell>
          <cell r="AA370">
            <v>2384</v>
          </cell>
          <cell r="AB370" t="str">
            <v>CON FAMILIA</v>
          </cell>
          <cell r="AC370">
            <v>141</v>
          </cell>
          <cell r="AD370">
            <v>4066</v>
          </cell>
          <cell r="AE370">
            <v>469</v>
          </cell>
          <cell r="AF370">
            <v>199</v>
          </cell>
          <cell r="AG370">
            <v>4875</v>
          </cell>
          <cell r="AH370">
            <v>24983</v>
          </cell>
          <cell r="AI370" t="str">
            <v>090.00</v>
          </cell>
          <cell r="AK370">
            <v>15</v>
          </cell>
          <cell r="AM370" t="str">
            <v>SI</v>
          </cell>
          <cell r="AN370" t="str">
            <v>SI</v>
          </cell>
        </row>
        <row r="371">
          <cell r="A371">
            <v>7811</v>
          </cell>
          <cell r="B371" t="str">
            <v>INGRID EUGENIA LOPEZ RODRIGUEZ</v>
          </cell>
          <cell r="C371">
            <v>0</v>
          </cell>
          <cell r="D371">
            <v>0</v>
          </cell>
          <cell r="E371">
            <v>1</v>
          </cell>
          <cell r="F371" t="str">
            <v xml:space="preserve">ENERO </v>
          </cell>
          <cell r="G371" t="str">
            <v>Recepcionista</v>
          </cell>
          <cell r="H371" t="str">
            <v>Antiguo</v>
          </cell>
          <cell r="I371">
            <v>689</v>
          </cell>
          <cell r="J371">
            <v>0</v>
          </cell>
          <cell r="K371">
            <v>0</v>
          </cell>
          <cell r="L371">
            <v>1</v>
          </cell>
          <cell r="M371">
            <v>689</v>
          </cell>
          <cell r="N371">
            <v>2</v>
          </cell>
          <cell r="O371">
            <v>8268</v>
          </cell>
          <cell r="P371">
            <v>338</v>
          </cell>
          <cell r="Q371">
            <v>0</v>
          </cell>
          <cell r="R371">
            <v>689</v>
          </cell>
          <cell r="S371">
            <v>689</v>
          </cell>
          <cell r="T371">
            <v>689</v>
          </cell>
          <cell r="U371">
            <v>689</v>
          </cell>
          <cell r="V371">
            <v>11362</v>
          </cell>
          <cell r="W371">
            <v>667</v>
          </cell>
          <cell r="X371">
            <v>645</v>
          </cell>
          <cell r="Y371">
            <v>86</v>
          </cell>
          <cell r="Z371">
            <v>207</v>
          </cell>
          <cell r="AA371">
            <v>1605</v>
          </cell>
          <cell r="AB371" t="str">
            <v>CON FAMILIA</v>
          </cell>
          <cell r="AC371">
            <v>130</v>
          </cell>
          <cell r="AD371">
            <v>4066</v>
          </cell>
          <cell r="AE371">
            <v>469</v>
          </cell>
          <cell r="AF371">
            <v>199</v>
          </cell>
          <cell r="AG371">
            <v>4864</v>
          </cell>
          <cell r="AH371">
            <v>17831</v>
          </cell>
          <cell r="AI371" t="str">
            <v>090.00</v>
          </cell>
          <cell r="AK371">
            <v>16</v>
          </cell>
          <cell r="AM371" t="str">
            <v>SI</v>
          </cell>
          <cell r="AN371" t="str">
            <v>SI</v>
          </cell>
        </row>
        <row r="372">
          <cell r="A372">
            <v>7814</v>
          </cell>
          <cell r="B372" t="str">
            <v>MARLENE ISABEL CHAVEZ DUARTE</v>
          </cell>
          <cell r="C372">
            <v>0</v>
          </cell>
          <cell r="D372">
            <v>0</v>
          </cell>
          <cell r="E372">
            <v>1</v>
          </cell>
          <cell r="F372" t="str">
            <v xml:space="preserve">ENERO </v>
          </cell>
          <cell r="G372" t="str">
            <v>Secretaria Ejecutiva</v>
          </cell>
          <cell r="H372" t="str">
            <v>Antiguo</v>
          </cell>
          <cell r="I372">
            <v>718</v>
          </cell>
          <cell r="J372">
            <v>0</v>
          </cell>
          <cell r="K372">
            <v>0</v>
          </cell>
          <cell r="L372">
            <v>1</v>
          </cell>
          <cell r="M372">
            <v>718</v>
          </cell>
          <cell r="N372">
            <v>2</v>
          </cell>
          <cell r="O372">
            <v>8616</v>
          </cell>
          <cell r="P372">
            <v>352</v>
          </cell>
          <cell r="Q372">
            <v>0</v>
          </cell>
          <cell r="R372">
            <v>718</v>
          </cell>
          <cell r="S372">
            <v>718</v>
          </cell>
          <cell r="T372">
            <v>718</v>
          </cell>
          <cell r="U372">
            <v>718</v>
          </cell>
          <cell r="V372">
            <v>11840</v>
          </cell>
          <cell r="W372">
            <v>695</v>
          </cell>
          <cell r="X372">
            <v>673</v>
          </cell>
          <cell r="Y372">
            <v>90</v>
          </cell>
          <cell r="Z372">
            <v>215</v>
          </cell>
          <cell r="AA372">
            <v>1673</v>
          </cell>
          <cell r="AB372" t="str">
            <v>CON FAMILIA</v>
          </cell>
          <cell r="AC372">
            <v>135</v>
          </cell>
          <cell r="AD372">
            <v>4066</v>
          </cell>
          <cell r="AE372">
            <v>469</v>
          </cell>
          <cell r="AF372">
            <v>199</v>
          </cell>
          <cell r="AG372">
            <v>4869</v>
          </cell>
          <cell r="AH372">
            <v>18382</v>
          </cell>
          <cell r="AI372" t="str">
            <v>150.00</v>
          </cell>
          <cell r="AK372">
            <v>31</v>
          </cell>
          <cell r="AM372" t="str">
            <v>SI</v>
          </cell>
          <cell r="AN372" t="str">
            <v>SI</v>
          </cell>
        </row>
        <row r="373">
          <cell r="A373">
            <v>7816</v>
          </cell>
          <cell r="B373" t="str">
            <v>LORENA ILEANA VELASQUEZ LEMUS</v>
          </cell>
          <cell r="C373">
            <v>0</v>
          </cell>
          <cell r="D373">
            <v>0</v>
          </cell>
          <cell r="E373">
            <v>1</v>
          </cell>
          <cell r="F373" t="str">
            <v xml:space="preserve">ENERO </v>
          </cell>
          <cell r="G373" t="str">
            <v>Secretaria Ejecutiva</v>
          </cell>
          <cell r="H373" t="str">
            <v>Antiguo</v>
          </cell>
          <cell r="I373">
            <v>718</v>
          </cell>
          <cell r="J373">
            <v>0</v>
          </cell>
          <cell r="K373">
            <v>0</v>
          </cell>
          <cell r="L373">
            <v>1</v>
          </cell>
          <cell r="M373">
            <v>718</v>
          </cell>
          <cell r="N373">
            <v>2</v>
          </cell>
          <cell r="O373">
            <v>8616</v>
          </cell>
          <cell r="P373">
            <v>352</v>
          </cell>
          <cell r="Q373">
            <v>816</v>
          </cell>
          <cell r="R373">
            <v>718</v>
          </cell>
          <cell r="S373">
            <v>718</v>
          </cell>
          <cell r="T373">
            <v>718</v>
          </cell>
          <cell r="U373">
            <v>718</v>
          </cell>
          <cell r="V373">
            <v>12656</v>
          </cell>
          <cell r="W373">
            <v>758</v>
          </cell>
          <cell r="X373">
            <v>734</v>
          </cell>
          <cell r="Y373">
            <v>98</v>
          </cell>
          <cell r="Z373">
            <v>215</v>
          </cell>
          <cell r="AA373">
            <v>1805</v>
          </cell>
          <cell r="AB373" t="str">
            <v>CON FAMILIA</v>
          </cell>
          <cell r="AC373">
            <v>135</v>
          </cell>
          <cell r="AD373">
            <v>4066</v>
          </cell>
          <cell r="AE373">
            <v>469</v>
          </cell>
          <cell r="AF373">
            <v>199</v>
          </cell>
          <cell r="AG373">
            <v>4869</v>
          </cell>
          <cell r="AH373">
            <v>19330</v>
          </cell>
          <cell r="AI373" t="str">
            <v>150.00</v>
          </cell>
          <cell r="AK373">
            <v>36</v>
          </cell>
          <cell r="AM373" t="str">
            <v>SI</v>
          </cell>
          <cell r="AN373" t="str">
            <v>SI</v>
          </cell>
        </row>
        <row r="374">
          <cell r="A374">
            <v>7817</v>
          </cell>
          <cell r="B374" t="str">
            <v>JESSICA VICTORIA CORTEZ AREVALO</v>
          </cell>
          <cell r="C374">
            <v>0</v>
          </cell>
          <cell r="D374">
            <v>0</v>
          </cell>
          <cell r="E374">
            <v>1</v>
          </cell>
          <cell r="F374" t="str">
            <v xml:space="preserve">ENERO </v>
          </cell>
          <cell r="G374" t="str">
            <v>Auditor - EIF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  <cell r="O374">
            <v>13860</v>
          </cell>
          <cell r="P374">
            <v>566</v>
          </cell>
          <cell r="Q374">
            <v>0</v>
          </cell>
          <cell r="R374">
            <v>1155</v>
          </cell>
          <cell r="S374">
            <v>1155</v>
          </cell>
          <cell r="T374">
            <v>1155</v>
          </cell>
          <cell r="U374">
            <v>1155</v>
          </cell>
          <cell r="V374">
            <v>19046</v>
          </cell>
          <cell r="W374">
            <v>1118</v>
          </cell>
          <cell r="X374">
            <v>900</v>
          </cell>
          <cell r="Y374">
            <v>120</v>
          </cell>
          <cell r="Z374">
            <v>347</v>
          </cell>
          <cell r="AA374">
            <v>2485</v>
          </cell>
          <cell r="AB374" t="str">
            <v>CON FAMILIA</v>
          </cell>
          <cell r="AC374">
            <v>141</v>
          </cell>
          <cell r="AD374">
            <v>4066</v>
          </cell>
          <cell r="AE374">
            <v>469</v>
          </cell>
          <cell r="AF374">
            <v>199</v>
          </cell>
          <cell r="AG374">
            <v>4875</v>
          </cell>
          <cell r="AH374">
            <v>26406</v>
          </cell>
          <cell r="AI374" t="str">
            <v>150.00</v>
          </cell>
          <cell r="AK374">
            <v>37</v>
          </cell>
          <cell r="AM374" t="str">
            <v>SI</v>
          </cell>
          <cell r="AN374" t="str">
            <v>SI</v>
          </cell>
        </row>
        <row r="375">
          <cell r="A375">
            <v>7818</v>
          </cell>
          <cell r="B375" t="str">
            <v>WALTER ERNESTO FLORES LOVO</v>
          </cell>
          <cell r="C375">
            <v>0</v>
          </cell>
          <cell r="D375">
            <v>0</v>
          </cell>
          <cell r="E375">
            <v>1</v>
          </cell>
          <cell r="F375" t="str">
            <v xml:space="preserve">ENERO </v>
          </cell>
          <cell r="G375" t="str">
            <v>Analista Financiero</v>
          </cell>
          <cell r="H375" t="str">
            <v>Antiguo</v>
          </cell>
          <cell r="I375">
            <v>1155</v>
          </cell>
          <cell r="J375">
            <v>0</v>
          </cell>
          <cell r="K375">
            <v>0</v>
          </cell>
          <cell r="L375">
            <v>1</v>
          </cell>
          <cell r="M375">
            <v>1155</v>
          </cell>
          <cell r="N375">
            <v>2</v>
          </cell>
          <cell r="O375">
            <v>13860</v>
          </cell>
          <cell r="P375">
            <v>566</v>
          </cell>
          <cell r="Q375">
            <v>0</v>
          </cell>
          <cell r="R375">
            <v>1155</v>
          </cell>
          <cell r="S375">
            <v>1155</v>
          </cell>
          <cell r="T375">
            <v>1155</v>
          </cell>
          <cell r="U375">
            <v>1155</v>
          </cell>
          <cell r="V375">
            <v>19046</v>
          </cell>
          <cell r="W375">
            <v>1118</v>
          </cell>
          <cell r="X375">
            <v>900</v>
          </cell>
          <cell r="Y375">
            <v>120</v>
          </cell>
          <cell r="Z375">
            <v>347</v>
          </cell>
          <cell r="AA375">
            <v>2485</v>
          </cell>
          <cell r="AB375" t="str">
            <v>CON FAMILIA</v>
          </cell>
          <cell r="AC375">
            <v>141</v>
          </cell>
          <cell r="AD375">
            <v>4066</v>
          </cell>
          <cell r="AE375">
            <v>469</v>
          </cell>
          <cell r="AF375">
            <v>199</v>
          </cell>
          <cell r="AG375">
            <v>4875</v>
          </cell>
          <cell r="AH375">
            <v>26406</v>
          </cell>
          <cell r="AI375" t="str">
            <v>140.00</v>
          </cell>
          <cell r="AK375">
            <v>7</v>
          </cell>
          <cell r="AM375" t="str">
            <v>SI</v>
          </cell>
          <cell r="AN375" t="str">
            <v>SI</v>
          </cell>
        </row>
        <row r="376">
          <cell r="A376">
            <v>70063</v>
          </cell>
          <cell r="B376" t="str">
            <v>PV - Secretaria Senior</v>
          </cell>
          <cell r="C376">
            <v>0</v>
          </cell>
          <cell r="D376">
            <v>0</v>
          </cell>
          <cell r="E376">
            <v>1</v>
          </cell>
          <cell r="F376" t="str">
            <v xml:space="preserve">ENERO </v>
          </cell>
          <cell r="G376" t="str">
            <v>Secretaria Senior</v>
          </cell>
          <cell r="H376" t="str">
            <v>Antiguo</v>
          </cell>
          <cell r="I376">
            <v>621</v>
          </cell>
          <cell r="J376">
            <v>0</v>
          </cell>
          <cell r="K376">
            <v>0</v>
          </cell>
          <cell r="L376">
            <v>1</v>
          </cell>
          <cell r="M376">
            <v>621</v>
          </cell>
          <cell r="N376">
            <v>2</v>
          </cell>
          <cell r="O376">
            <v>7452</v>
          </cell>
          <cell r="P376">
            <v>304</v>
          </cell>
          <cell r="Q376">
            <v>0</v>
          </cell>
          <cell r="R376">
            <v>621</v>
          </cell>
          <cell r="S376">
            <v>621</v>
          </cell>
          <cell r="T376">
            <v>621</v>
          </cell>
          <cell r="U376">
            <v>621</v>
          </cell>
          <cell r="V376">
            <v>10240</v>
          </cell>
          <cell r="W376">
            <v>601</v>
          </cell>
          <cell r="X376">
            <v>582</v>
          </cell>
          <cell r="Y376">
            <v>78</v>
          </cell>
          <cell r="Z376">
            <v>186</v>
          </cell>
          <cell r="AA376">
            <v>1447</v>
          </cell>
          <cell r="AB376" t="str">
            <v>CON FAMILIA</v>
          </cell>
          <cell r="AC376">
            <v>117</v>
          </cell>
          <cell r="AD376">
            <v>4066</v>
          </cell>
          <cell r="AE376">
            <v>469</v>
          </cell>
          <cell r="AF376">
            <v>199</v>
          </cell>
          <cell r="AG376">
            <v>4851</v>
          </cell>
          <cell r="AH376">
            <v>16538</v>
          </cell>
          <cell r="AI376" t="str">
            <v>090.00</v>
          </cell>
          <cell r="AK376">
            <v>14</v>
          </cell>
          <cell r="AM376" t="str">
            <v>SI</v>
          </cell>
          <cell r="AN376" t="str">
            <v>SI</v>
          </cell>
        </row>
        <row r="377">
          <cell r="A377">
            <v>7820</v>
          </cell>
          <cell r="B377" t="str">
            <v>MONICA LIZETH TIGUIN RODAS</v>
          </cell>
          <cell r="C377">
            <v>0</v>
          </cell>
          <cell r="D377">
            <v>0</v>
          </cell>
          <cell r="E377">
            <v>1</v>
          </cell>
          <cell r="F377" t="str">
            <v xml:space="preserve">ENERO </v>
          </cell>
          <cell r="G377" t="str">
            <v>Analista de Registros del Sistema Financiero I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  <cell r="O377">
            <v>13860</v>
          </cell>
          <cell r="P377">
            <v>566</v>
          </cell>
          <cell r="Q377">
            <v>675</v>
          </cell>
          <cell r="R377">
            <v>1155</v>
          </cell>
          <cell r="S377">
            <v>1155</v>
          </cell>
          <cell r="T377">
            <v>1155</v>
          </cell>
          <cell r="U377">
            <v>1155</v>
          </cell>
          <cell r="V377">
            <v>19721</v>
          </cell>
          <cell r="W377">
            <v>1170</v>
          </cell>
          <cell r="X377">
            <v>900</v>
          </cell>
          <cell r="Y377">
            <v>120</v>
          </cell>
          <cell r="Z377">
            <v>347</v>
          </cell>
          <cell r="AA377">
            <v>2537</v>
          </cell>
          <cell r="AB377" t="str">
            <v>CON FAMILIA</v>
          </cell>
          <cell r="AC377">
            <v>141</v>
          </cell>
          <cell r="AD377">
            <v>4066</v>
          </cell>
          <cell r="AE377">
            <v>469</v>
          </cell>
          <cell r="AF377">
            <v>199</v>
          </cell>
          <cell r="AG377">
            <v>4875</v>
          </cell>
          <cell r="AH377">
            <v>27133</v>
          </cell>
          <cell r="AI377" t="str">
            <v>120.00</v>
          </cell>
          <cell r="AK377">
            <v>25</v>
          </cell>
          <cell r="AM377" t="str">
            <v>SI</v>
          </cell>
          <cell r="AN377" t="str">
            <v>SI</v>
          </cell>
        </row>
        <row r="378">
          <cell r="A378">
            <v>7821</v>
          </cell>
          <cell r="B378" t="str">
            <v>DORA ALICIA ARTIGA FUENTES</v>
          </cell>
          <cell r="C378">
            <v>0</v>
          </cell>
          <cell r="D378">
            <v>0</v>
          </cell>
          <cell r="E378">
            <v>1</v>
          </cell>
          <cell r="F378" t="str">
            <v xml:space="preserve">ENERO </v>
          </cell>
          <cell r="G378" t="str">
            <v>Analista de Registros del Sistema Financiero I</v>
          </cell>
          <cell r="H378" t="str">
            <v>Antiguo</v>
          </cell>
          <cell r="I378">
            <v>1155</v>
          </cell>
          <cell r="J378">
            <v>0</v>
          </cell>
          <cell r="K378">
            <v>0</v>
          </cell>
          <cell r="L378">
            <v>1</v>
          </cell>
          <cell r="M378">
            <v>1155</v>
          </cell>
          <cell r="N378">
            <v>2</v>
          </cell>
          <cell r="O378">
            <v>13860</v>
          </cell>
          <cell r="P378">
            <v>566</v>
          </cell>
          <cell r="Q378">
            <v>675</v>
          </cell>
          <cell r="R378">
            <v>1155</v>
          </cell>
          <cell r="S378">
            <v>1155</v>
          </cell>
          <cell r="T378">
            <v>1155</v>
          </cell>
          <cell r="U378">
            <v>1155</v>
          </cell>
          <cell r="V378">
            <v>19721</v>
          </cell>
          <cell r="W378">
            <v>1170</v>
          </cell>
          <cell r="X378">
            <v>900</v>
          </cell>
          <cell r="Y378">
            <v>120</v>
          </cell>
          <cell r="Z378">
            <v>347</v>
          </cell>
          <cell r="AA378">
            <v>2537</v>
          </cell>
          <cell r="AB378" t="str">
            <v>SOLTERO</v>
          </cell>
          <cell r="AC378">
            <v>141</v>
          </cell>
          <cell r="AD378">
            <v>1421</v>
          </cell>
          <cell r="AE378">
            <v>469</v>
          </cell>
          <cell r="AF378">
            <v>199</v>
          </cell>
          <cell r="AG378">
            <v>2230</v>
          </cell>
          <cell r="AH378">
            <v>24488</v>
          </cell>
          <cell r="AI378" t="str">
            <v>120.00</v>
          </cell>
          <cell r="AK378">
            <v>25</v>
          </cell>
          <cell r="AM378" t="str">
            <v>SI</v>
          </cell>
          <cell r="AN378" t="str">
            <v>SI</v>
          </cell>
        </row>
        <row r="379">
          <cell r="A379">
            <v>7822</v>
          </cell>
          <cell r="B379" t="str">
            <v>JESSICA GUADALUPE MORENO DE DIAZ</v>
          </cell>
          <cell r="C379">
            <v>0</v>
          </cell>
          <cell r="D379">
            <v>0</v>
          </cell>
          <cell r="E379">
            <v>1</v>
          </cell>
          <cell r="F379" t="str">
            <v xml:space="preserve">ENERO </v>
          </cell>
          <cell r="G379" t="str">
            <v xml:space="preserve">Auditor - SAC </v>
          </cell>
          <cell r="H379" t="str">
            <v>Antiguo</v>
          </cell>
          <cell r="I379">
            <v>1155</v>
          </cell>
          <cell r="J379">
            <v>0</v>
          </cell>
          <cell r="K379">
            <v>0</v>
          </cell>
          <cell r="L379">
            <v>1</v>
          </cell>
          <cell r="M379">
            <v>1155</v>
          </cell>
          <cell r="N379">
            <v>2</v>
          </cell>
          <cell r="O379">
            <v>13860</v>
          </cell>
          <cell r="P379">
            <v>566</v>
          </cell>
          <cell r="Q379">
            <v>0</v>
          </cell>
          <cell r="R379">
            <v>1155</v>
          </cell>
          <cell r="S379">
            <v>1155</v>
          </cell>
          <cell r="T379">
            <v>1155</v>
          </cell>
          <cell r="U379">
            <v>1155</v>
          </cell>
          <cell r="V379">
            <v>19046</v>
          </cell>
          <cell r="W379">
            <v>1118</v>
          </cell>
          <cell r="X379">
            <v>900</v>
          </cell>
          <cell r="Y379">
            <v>120</v>
          </cell>
          <cell r="Z379">
            <v>347</v>
          </cell>
          <cell r="AA379">
            <v>2485</v>
          </cell>
          <cell r="AB379" t="str">
            <v>CON FAMILIA</v>
          </cell>
          <cell r="AC379">
            <v>141</v>
          </cell>
          <cell r="AD379">
            <v>4066</v>
          </cell>
          <cell r="AE379">
            <v>469</v>
          </cell>
          <cell r="AF379">
            <v>199</v>
          </cell>
          <cell r="AG379">
            <v>4875</v>
          </cell>
          <cell r="AH379">
            <v>26406</v>
          </cell>
          <cell r="AI379" t="str">
            <v>180.00</v>
          </cell>
          <cell r="AK379">
            <v>44</v>
          </cell>
          <cell r="AM379" t="str">
            <v>SI</v>
          </cell>
          <cell r="AN379" t="str">
            <v>SI</v>
          </cell>
        </row>
        <row r="380">
          <cell r="A380">
            <v>7823</v>
          </cell>
          <cell r="B380" t="str">
            <v>GLADYS ELIZABETH LEMUS DE ESPINOZA</v>
          </cell>
          <cell r="C380">
            <v>0</v>
          </cell>
          <cell r="D380">
            <v>0</v>
          </cell>
          <cell r="E380">
            <v>1</v>
          </cell>
          <cell r="F380" t="str">
            <v xml:space="preserve">ENERO </v>
          </cell>
          <cell r="G380" t="str">
            <v xml:space="preserve">Auditor - SAC </v>
          </cell>
          <cell r="H380" t="str">
            <v>Antiguo</v>
          </cell>
          <cell r="I380">
            <v>1155</v>
          </cell>
          <cell r="J380">
            <v>0</v>
          </cell>
          <cell r="K380">
            <v>0</v>
          </cell>
          <cell r="L380">
            <v>1</v>
          </cell>
          <cell r="M380">
            <v>1155</v>
          </cell>
          <cell r="N380">
            <v>2</v>
          </cell>
          <cell r="O380">
            <v>13860</v>
          </cell>
          <cell r="P380">
            <v>566</v>
          </cell>
          <cell r="Q380">
            <v>0</v>
          </cell>
          <cell r="R380">
            <v>1155</v>
          </cell>
          <cell r="S380">
            <v>1155</v>
          </cell>
          <cell r="T380">
            <v>1155</v>
          </cell>
          <cell r="U380">
            <v>1155</v>
          </cell>
          <cell r="V380">
            <v>19046</v>
          </cell>
          <cell r="W380">
            <v>1118</v>
          </cell>
          <cell r="X380">
            <v>900</v>
          </cell>
          <cell r="Y380">
            <v>120</v>
          </cell>
          <cell r="Z380">
            <v>347</v>
          </cell>
          <cell r="AA380">
            <v>2485</v>
          </cell>
          <cell r="AB380" t="str">
            <v>CON FAMILIA</v>
          </cell>
          <cell r="AC380">
            <v>141</v>
          </cell>
          <cell r="AD380">
            <v>4066</v>
          </cell>
          <cell r="AE380">
            <v>469</v>
          </cell>
          <cell r="AF380">
            <v>199</v>
          </cell>
          <cell r="AG380">
            <v>4875</v>
          </cell>
          <cell r="AH380">
            <v>26406</v>
          </cell>
          <cell r="AI380" t="str">
            <v>180.00</v>
          </cell>
          <cell r="AK380">
            <v>44</v>
          </cell>
          <cell r="AM380" t="str">
            <v>SI</v>
          </cell>
          <cell r="AN380" t="str">
            <v>SI</v>
          </cell>
        </row>
        <row r="381">
          <cell r="A381">
            <v>7825</v>
          </cell>
          <cell r="B381" t="str">
            <v>WILLIAM EDUARDO BERMUDEZ PEREZ</v>
          </cell>
          <cell r="C381">
            <v>0</v>
          </cell>
          <cell r="D381">
            <v>0</v>
          </cell>
          <cell r="E381">
            <v>1</v>
          </cell>
          <cell r="F381" t="str">
            <v xml:space="preserve">ENERO </v>
          </cell>
          <cell r="G381" t="str">
            <v>Auditor de Sistemas - EIF</v>
          </cell>
          <cell r="H381" t="str">
            <v>Antiguo</v>
          </cell>
          <cell r="I381">
            <v>1508</v>
          </cell>
          <cell r="J381">
            <v>0</v>
          </cell>
          <cell r="K381">
            <v>0</v>
          </cell>
          <cell r="L381">
            <v>1</v>
          </cell>
          <cell r="M381">
            <v>1508</v>
          </cell>
          <cell r="N381">
            <v>2</v>
          </cell>
          <cell r="O381">
            <v>18096</v>
          </cell>
          <cell r="P381">
            <v>739</v>
          </cell>
          <cell r="Q381">
            <v>0</v>
          </cell>
          <cell r="R381">
            <v>1508</v>
          </cell>
          <cell r="S381">
            <v>1508</v>
          </cell>
          <cell r="T381">
            <v>1508</v>
          </cell>
          <cell r="U381">
            <v>1200</v>
          </cell>
          <cell r="V381">
            <v>24559</v>
          </cell>
          <cell r="W381">
            <v>1460</v>
          </cell>
          <cell r="X381">
            <v>900</v>
          </cell>
          <cell r="Y381">
            <v>120</v>
          </cell>
          <cell r="Z381">
            <v>452</v>
          </cell>
          <cell r="AA381">
            <v>2932</v>
          </cell>
          <cell r="AB381" t="str">
            <v>CON FAMILIA</v>
          </cell>
          <cell r="AC381">
            <v>141</v>
          </cell>
          <cell r="AD381">
            <v>4066</v>
          </cell>
          <cell r="AE381">
            <v>469</v>
          </cell>
          <cell r="AF381">
            <v>199</v>
          </cell>
          <cell r="AG381">
            <v>4875</v>
          </cell>
          <cell r="AH381">
            <v>32366</v>
          </cell>
          <cell r="AI381" t="str">
            <v>150.00</v>
          </cell>
          <cell r="AK381">
            <v>37</v>
          </cell>
          <cell r="AM381" t="str">
            <v>SI</v>
          </cell>
          <cell r="AN381" t="str">
            <v>SI</v>
          </cell>
        </row>
        <row r="382">
          <cell r="A382">
            <v>7826</v>
          </cell>
          <cell r="B382" t="str">
            <v>RAFAEL EDUARDO PANIAGUA MORENO</v>
          </cell>
          <cell r="C382">
            <v>0</v>
          </cell>
          <cell r="D382">
            <v>0</v>
          </cell>
          <cell r="E382">
            <v>1</v>
          </cell>
          <cell r="F382" t="str">
            <v xml:space="preserve">ENERO </v>
          </cell>
          <cell r="G382" t="str">
            <v>Auditor de Sistemas - EIF</v>
          </cell>
          <cell r="H382" t="str">
            <v>Antiguo</v>
          </cell>
          <cell r="I382">
            <v>1508</v>
          </cell>
          <cell r="J382">
            <v>0</v>
          </cell>
          <cell r="K382">
            <v>0</v>
          </cell>
          <cell r="L382">
            <v>1</v>
          </cell>
          <cell r="M382">
            <v>1508</v>
          </cell>
          <cell r="N382">
            <v>2</v>
          </cell>
          <cell r="O382">
            <v>18096</v>
          </cell>
          <cell r="P382">
            <v>739</v>
          </cell>
          <cell r="Q382">
            <v>0</v>
          </cell>
          <cell r="R382">
            <v>1508</v>
          </cell>
          <cell r="S382">
            <v>1508</v>
          </cell>
          <cell r="T382">
            <v>1508</v>
          </cell>
          <cell r="U382">
            <v>1200</v>
          </cell>
          <cell r="V382">
            <v>24559</v>
          </cell>
          <cell r="W382">
            <v>1460</v>
          </cell>
          <cell r="X382">
            <v>900</v>
          </cell>
          <cell r="Y382">
            <v>120</v>
          </cell>
          <cell r="Z382">
            <v>452</v>
          </cell>
          <cell r="AA382">
            <v>2932</v>
          </cell>
          <cell r="AB382" t="str">
            <v>CON FAMILIA</v>
          </cell>
          <cell r="AC382">
            <v>141</v>
          </cell>
          <cell r="AD382">
            <v>4066</v>
          </cell>
          <cell r="AE382">
            <v>469</v>
          </cell>
          <cell r="AF382">
            <v>199</v>
          </cell>
          <cell r="AG382">
            <v>4875</v>
          </cell>
          <cell r="AH382">
            <v>32366</v>
          </cell>
          <cell r="AI382" t="str">
            <v>150.00</v>
          </cell>
          <cell r="AK382">
            <v>37</v>
          </cell>
          <cell r="AM382" t="str">
            <v>SI</v>
          </cell>
          <cell r="AN382" t="str">
            <v>SI</v>
          </cell>
        </row>
        <row r="383">
          <cell r="A383">
            <v>7827</v>
          </cell>
          <cell r="B383" t="str">
            <v>LUIS DE JESUS CARPIO MERINO</v>
          </cell>
          <cell r="C383">
            <v>0</v>
          </cell>
          <cell r="D383">
            <v>0</v>
          </cell>
          <cell r="E383">
            <v>1</v>
          </cell>
          <cell r="F383" t="str">
            <v xml:space="preserve">ENERO </v>
          </cell>
          <cell r="G383" t="str">
            <v>Auxiliar de Servicios Generales</v>
          </cell>
          <cell r="H383" t="str">
            <v>Antiguo</v>
          </cell>
          <cell r="I383">
            <v>689</v>
          </cell>
          <cell r="J383">
            <v>0</v>
          </cell>
          <cell r="K383">
            <v>0</v>
          </cell>
          <cell r="L383">
            <v>1</v>
          </cell>
          <cell r="M383">
            <v>689</v>
          </cell>
          <cell r="N383">
            <v>2</v>
          </cell>
          <cell r="O383">
            <v>8268</v>
          </cell>
          <cell r="P383">
            <v>338</v>
          </cell>
          <cell r="Q383">
            <v>2599</v>
          </cell>
          <cell r="R383">
            <v>689</v>
          </cell>
          <cell r="S383">
            <v>689</v>
          </cell>
          <cell r="T383">
            <v>689</v>
          </cell>
          <cell r="U383">
            <v>689</v>
          </cell>
          <cell r="V383">
            <v>13961</v>
          </cell>
          <cell r="W383">
            <v>868</v>
          </cell>
          <cell r="X383">
            <v>840</v>
          </cell>
          <cell r="Y383">
            <v>112</v>
          </cell>
          <cell r="Z383">
            <v>207</v>
          </cell>
          <cell r="AA383">
            <v>2027</v>
          </cell>
          <cell r="AB383" t="str">
            <v>CON FAMILIA</v>
          </cell>
          <cell r="AC383">
            <v>130</v>
          </cell>
          <cell r="AD383">
            <v>4066</v>
          </cell>
          <cell r="AE383">
            <v>469</v>
          </cell>
          <cell r="AF383">
            <v>199</v>
          </cell>
          <cell r="AG383">
            <v>4864</v>
          </cell>
          <cell r="AH383">
            <v>20852</v>
          </cell>
          <cell r="AI383" t="str">
            <v>020.00</v>
          </cell>
          <cell r="AK383">
            <v>2</v>
          </cell>
          <cell r="AM383" t="str">
            <v>SI</v>
          </cell>
          <cell r="AN383" t="str">
            <v>SI</v>
          </cell>
        </row>
        <row r="384">
          <cell r="A384">
            <v>7828</v>
          </cell>
          <cell r="B384" t="str">
            <v>RENATO FRANCISCO MERINO RODRIGUEZ</v>
          </cell>
          <cell r="C384">
            <v>0</v>
          </cell>
          <cell r="D384">
            <v>0</v>
          </cell>
          <cell r="E384">
            <v>1</v>
          </cell>
          <cell r="F384" t="str">
            <v xml:space="preserve">ENERO </v>
          </cell>
          <cell r="G384" t="str">
            <v>Analista de Central de Información</v>
          </cell>
          <cell r="H384" t="str">
            <v>Antiguo</v>
          </cell>
          <cell r="I384">
            <v>1155</v>
          </cell>
          <cell r="J384">
            <v>0</v>
          </cell>
          <cell r="K384">
            <v>0</v>
          </cell>
          <cell r="L384">
            <v>1</v>
          </cell>
          <cell r="M384">
            <v>1155</v>
          </cell>
          <cell r="N384">
            <v>2</v>
          </cell>
          <cell r="O384">
            <v>13860</v>
          </cell>
          <cell r="P384">
            <v>566</v>
          </cell>
          <cell r="Q384">
            <v>1690</v>
          </cell>
          <cell r="R384">
            <v>1155</v>
          </cell>
          <cell r="S384">
            <v>1155</v>
          </cell>
          <cell r="T384">
            <v>1155</v>
          </cell>
          <cell r="U384">
            <v>1155</v>
          </cell>
          <cell r="V384">
            <v>20736</v>
          </cell>
          <cell r="W384">
            <v>1249</v>
          </cell>
          <cell r="X384">
            <v>900</v>
          </cell>
          <cell r="Y384">
            <v>120</v>
          </cell>
          <cell r="Z384">
            <v>347</v>
          </cell>
          <cell r="AA384">
            <v>2616</v>
          </cell>
          <cell r="AB384" t="str">
            <v>CON FAMILIA</v>
          </cell>
          <cell r="AC384">
            <v>141</v>
          </cell>
          <cell r="AD384">
            <v>4066</v>
          </cell>
          <cell r="AE384">
            <v>469</v>
          </cell>
          <cell r="AF384">
            <v>199</v>
          </cell>
          <cell r="AG384">
            <v>4875</v>
          </cell>
          <cell r="AH384">
            <v>28227</v>
          </cell>
          <cell r="AI384" t="str">
            <v>070.00</v>
          </cell>
          <cell r="AK384">
            <v>5</v>
          </cell>
          <cell r="AM384" t="str">
            <v>SI</v>
          </cell>
          <cell r="AN384" t="str">
            <v>SI</v>
          </cell>
        </row>
        <row r="385">
          <cell r="A385">
            <v>7833</v>
          </cell>
          <cell r="B385" t="str">
            <v>DINORA BERNARDA CHAVEZ GIRON</v>
          </cell>
          <cell r="C385">
            <v>0</v>
          </cell>
          <cell r="D385">
            <v>0</v>
          </cell>
          <cell r="E385">
            <v>1</v>
          </cell>
          <cell r="F385" t="str">
            <v xml:space="preserve">ENERO </v>
          </cell>
          <cell r="G385" t="str">
            <v>Asistente de Soporte Técnico a Usuario Interno</v>
          </cell>
          <cell r="H385" t="str">
            <v>Antiguo</v>
          </cell>
          <cell r="I385">
            <v>1005</v>
          </cell>
          <cell r="J385">
            <v>0</v>
          </cell>
          <cell r="K385">
            <v>0</v>
          </cell>
          <cell r="L385">
            <v>1</v>
          </cell>
          <cell r="M385">
            <v>1005</v>
          </cell>
          <cell r="N385">
            <v>2</v>
          </cell>
          <cell r="O385">
            <v>12060</v>
          </cell>
          <cell r="P385">
            <v>492</v>
          </cell>
          <cell r="Q385">
            <v>0</v>
          </cell>
          <cell r="R385">
            <v>1005</v>
          </cell>
          <cell r="S385">
            <v>1005</v>
          </cell>
          <cell r="T385">
            <v>1005</v>
          </cell>
          <cell r="U385">
            <v>1005</v>
          </cell>
          <cell r="V385">
            <v>16572</v>
          </cell>
          <cell r="W385">
            <v>973</v>
          </cell>
          <cell r="X385">
            <v>900</v>
          </cell>
          <cell r="Y385">
            <v>120</v>
          </cell>
          <cell r="Z385">
            <v>302</v>
          </cell>
          <cell r="AA385">
            <v>2295</v>
          </cell>
          <cell r="AB385" t="str">
            <v>SOLTERO</v>
          </cell>
          <cell r="AC385">
            <v>141</v>
          </cell>
          <cell r="AD385">
            <v>1421</v>
          </cell>
          <cell r="AE385">
            <v>469</v>
          </cell>
          <cell r="AF385">
            <v>199</v>
          </cell>
          <cell r="AG385">
            <v>2230</v>
          </cell>
          <cell r="AH385">
            <v>21097</v>
          </cell>
          <cell r="AI385" t="str">
            <v>100.00</v>
          </cell>
          <cell r="AK385">
            <v>21</v>
          </cell>
          <cell r="AM385" t="str">
            <v>SI</v>
          </cell>
          <cell r="AN385" t="str">
            <v>SI</v>
          </cell>
        </row>
        <row r="386">
          <cell r="A386">
            <v>7834</v>
          </cell>
          <cell r="B386" t="str">
            <v>BRYAN OSWALDO MALDONADO SANCHEZ</v>
          </cell>
          <cell r="C386">
            <v>0</v>
          </cell>
          <cell r="D386">
            <v>0</v>
          </cell>
          <cell r="E386">
            <v>1</v>
          </cell>
          <cell r="F386" t="str">
            <v xml:space="preserve">ENERO </v>
          </cell>
          <cell r="G386" t="str">
            <v>Asistente Administrativo</v>
          </cell>
          <cell r="H386" t="str">
            <v>Antiguo</v>
          </cell>
          <cell r="I386">
            <v>718</v>
          </cell>
          <cell r="J386">
            <v>0</v>
          </cell>
          <cell r="K386">
            <v>0</v>
          </cell>
          <cell r="L386">
            <v>1</v>
          </cell>
          <cell r="M386">
            <v>718</v>
          </cell>
          <cell r="N386">
            <v>2</v>
          </cell>
          <cell r="O386">
            <v>8616</v>
          </cell>
          <cell r="P386">
            <v>352</v>
          </cell>
          <cell r="Q386">
            <v>0</v>
          </cell>
          <cell r="R386">
            <v>718</v>
          </cell>
          <cell r="S386">
            <v>718</v>
          </cell>
          <cell r="T386">
            <v>718</v>
          </cell>
          <cell r="U386">
            <v>718</v>
          </cell>
          <cell r="V386">
            <v>11840</v>
          </cell>
          <cell r="W386">
            <v>695</v>
          </cell>
          <cell r="X386">
            <v>673</v>
          </cell>
          <cell r="Y386">
            <v>90</v>
          </cell>
          <cell r="Z386">
            <v>215</v>
          </cell>
          <cell r="AA386">
            <v>1673</v>
          </cell>
          <cell r="AB386" t="str">
            <v>CON FAMILIA</v>
          </cell>
          <cell r="AC386">
            <v>135</v>
          </cell>
          <cell r="AD386">
            <v>4066</v>
          </cell>
          <cell r="AE386">
            <v>469</v>
          </cell>
          <cell r="AF386">
            <v>199</v>
          </cell>
          <cell r="AG386">
            <v>4869</v>
          </cell>
          <cell r="AH386">
            <v>18382</v>
          </cell>
          <cell r="AI386" t="str">
            <v>090.00</v>
          </cell>
          <cell r="AK386">
            <v>13</v>
          </cell>
          <cell r="AM386" t="str">
            <v>SI</v>
          </cell>
          <cell r="AN386" t="str">
            <v>SI</v>
          </cell>
        </row>
        <row r="387">
          <cell r="A387">
            <v>7835</v>
          </cell>
          <cell r="B387" t="str">
            <v>CARLA MARIA RENDEROS DE HERNANDEZ</v>
          </cell>
          <cell r="C387">
            <v>0</v>
          </cell>
          <cell r="D387">
            <v>0</v>
          </cell>
          <cell r="E387">
            <v>1</v>
          </cell>
          <cell r="F387" t="str">
            <v xml:space="preserve">ENERO </v>
          </cell>
          <cell r="G387" t="str">
            <v>Secretaria Ejecutiva</v>
          </cell>
          <cell r="H387" t="str">
            <v>Antiguo</v>
          </cell>
          <cell r="I387">
            <v>845</v>
          </cell>
          <cell r="J387">
            <v>0</v>
          </cell>
          <cell r="K387">
            <v>0</v>
          </cell>
          <cell r="L387">
            <v>1</v>
          </cell>
          <cell r="M387">
            <v>845</v>
          </cell>
          <cell r="N387">
            <v>2</v>
          </cell>
          <cell r="O387">
            <v>10140</v>
          </cell>
          <cell r="P387">
            <v>414</v>
          </cell>
          <cell r="Q387">
            <v>0</v>
          </cell>
          <cell r="R387">
            <v>845</v>
          </cell>
          <cell r="S387">
            <v>845</v>
          </cell>
          <cell r="T387">
            <v>845</v>
          </cell>
          <cell r="U387">
            <v>845</v>
          </cell>
          <cell r="V387">
            <v>13934</v>
          </cell>
          <cell r="W387">
            <v>818</v>
          </cell>
          <cell r="X387">
            <v>792</v>
          </cell>
          <cell r="Y387">
            <v>106</v>
          </cell>
          <cell r="Z387">
            <v>254</v>
          </cell>
          <cell r="AA387">
            <v>1970</v>
          </cell>
          <cell r="AB387" t="str">
            <v>CON FAMILIA</v>
          </cell>
          <cell r="AC387">
            <v>141</v>
          </cell>
          <cell r="AD387">
            <v>4066</v>
          </cell>
          <cell r="AE387">
            <v>469</v>
          </cell>
          <cell r="AF387">
            <v>199</v>
          </cell>
          <cell r="AG387">
            <v>4875</v>
          </cell>
          <cell r="AH387">
            <v>20779</v>
          </cell>
          <cell r="AI387" t="str">
            <v>110.00</v>
          </cell>
          <cell r="AK387">
            <v>26</v>
          </cell>
          <cell r="AM387" t="str">
            <v>SI</v>
          </cell>
          <cell r="AN387" t="str">
            <v>SI</v>
          </cell>
        </row>
        <row r="388">
          <cell r="A388">
            <v>7836</v>
          </cell>
          <cell r="B388" t="str">
            <v>LYGIA MARIA ARAUZ AGUILERA</v>
          </cell>
          <cell r="C388">
            <v>0</v>
          </cell>
          <cell r="D388">
            <v>0</v>
          </cell>
          <cell r="E388">
            <v>1</v>
          </cell>
          <cell r="F388" t="str">
            <v xml:space="preserve">ENERO </v>
          </cell>
          <cell r="G388" t="str">
            <v>Coordinador de Análisis y Estudios</v>
          </cell>
          <cell r="H388" t="str">
            <v>Antiguo</v>
          </cell>
          <cell r="I388">
            <v>2136</v>
          </cell>
          <cell r="J388">
            <v>0</v>
          </cell>
          <cell r="K388">
            <v>0</v>
          </cell>
          <cell r="L388">
            <v>1</v>
          </cell>
          <cell r="M388">
            <v>2136</v>
          </cell>
          <cell r="N388">
            <v>2</v>
          </cell>
          <cell r="O388">
            <v>25632</v>
          </cell>
          <cell r="P388">
            <v>1047</v>
          </cell>
          <cell r="Q388">
            <v>0</v>
          </cell>
          <cell r="R388">
            <v>2136</v>
          </cell>
          <cell r="S388">
            <v>2136</v>
          </cell>
          <cell r="T388">
            <v>2136</v>
          </cell>
          <cell r="U388">
            <v>1200</v>
          </cell>
          <cell r="V388">
            <v>34287</v>
          </cell>
          <cell r="W388">
            <v>0</v>
          </cell>
          <cell r="X388">
            <v>0</v>
          </cell>
          <cell r="Y388">
            <v>0</v>
          </cell>
          <cell r="Z388">
            <v>641</v>
          </cell>
          <cell r="AA388">
            <v>641</v>
          </cell>
          <cell r="AB388" t="str">
            <v>SOLTERO</v>
          </cell>
          <cell r="AC388">
            <v>141</v>
          </cell>
          <cell r="AD388">
            <v>1421</v>
          </cell>
          <cell r="AE388">
            <v>469</v>
          </cell>
          <cell r="AF388">
            <v>199</v>
          </cell>
          <cell r="AG388">
            <v>2230</v>
          </cell>
          <cell r="AH388">
            <v>37158</v>
          </cell>
          <cell r="AI388" t="str">
            <v>110.00</v>
          </cell>
          <cell r="AK388">
            <v>28</v>
          </cell>
          <cell r="AM388" t="str">
            <v>NO</v>
          </cell>
          <cell r="AN388" t="str">
            <v>SI</v>
          </cell>
        </row>
        <row r="389">
          <cell r="A389">
            <v>70053</v>
          </cell>
          <cell r="B389" t="str">
            <v>PV - Jefe de Desarrollo de Sistemas</v>
          </cell>
          <cell r="C389">
            <v>0</v>
          </cell>
          <cell r="D389">
            <v>0</v>
          </cell>
          <cell r="E389">
            <v>1</v>
          </cell>
          <cell r="F389" t="str">
            <v xml:space="preserve">ENERO </v>
          </cell>
          <cell r="G389" t="str">
            <v>Jefe de Desarrollo de Sistemas</v>
          </cell>
          <cell r="H389" t="str">
            <v>Antiguo</v>
          </cell>
          <cell r="I389">
            <v>2682</v>
          </cell>
          <cell r="J389">
            <v>0</v>
          </cell>
          <cell r="K389">
            <v>0</v>
          </cell>
          <cell r="L389">
            <v>1</v>
          </cell>
          <cell r="M389">
            <v>2682</v>
          </cell>
          <cell r="N389">
            <v>1</v>
          </cell>
          <cell r="O389">
            <v>32184</v>
          </cell>
          <cell r="P389">
            <v>1314</v>
          </cell>
          <cell r="Q389">
            <v>0</v>
          </cell>
          <cell r="R389">
            <v>2682</v>
          </cell>
          <cell r="S389">
            <v>2682</v>
          </cell>
          <cell r="T389">
            <v>2682</v>
          </cell>
          <cell r="U389">
            <v>1200</v>
          </cell>
          <cell r="V389">
            <v>42744</v>
          </cell>
          <cell r="W389">
            <v>2596</v>
          </cell>
          <cell r="X389">
            <v>900</v>
          </cell>
          <cell r="Y389">
            <v>120</v>
          </cell>
          <cell r="Z389">
            <v>805</v>
          </cell>
          <cell r="AA389">
            <v>4421</v>
          </cell>
          <cell r="AB389" t="str">
            <v>CON FAMILIA</v>
          </cell>
          <cell r="AC389">
            <v>236</v>
          </cell>
          <cell r="AD389">
            <v>4541</v>
          </cell>
          <cell r="AE389">
            <v>469</v>
          </cell>
          <cell r="AF389">
            <v>199</v>
          </cell>
          <cell r="AG389">
            <v>5445</v>
          </cell>
          <cell r="AH389">
            <v>52610</v>
          </cell>
          <cell r="AI389" t="str">
            <v>100.00</v>
          </cell>
          <cell r="AK389">
            <v>20</v>
          </cell>
          <cell r="AM389" t="str">
            <v>SI</v>
          </cell>
          <cell r="AN389" t="str">
            <v>SI</v>
          </cell>
        </row>
        <row r="390">
          <cell r="A390">
            <v>7838</v>
          </cell>
          <cell r="B390" t="str">
            <v>JENIFFER EMPERATRIZ RODRIGUEZ</v>
          </cell>
          <cell r="C390">
            <v>0</v>
          </cell>
          <cell r="D390">
            <v>0</v>
          </cell>
          <cell r="E390">
            <v>1</v>
          </cell>
          <cell r="F390" t="str">
            <v xml:space="preserve">ENERO </v>
          </cell>
          <cell r="G390" t="str">
            <v>Analista de Supervisión de Fondos de Inversión</v>
          </cell>
          <cell r="H390" t="str">
            <v>Antiguo</v>
          </cell>
          <cell r="I390">
            <v>1394</v>
          </cell>
          <cell r="J390">
            <v>0</v>
          </cell>
          <cell r="K390">
            <v>0</v>
          </cell>
          <cell r="L390">
            <v>1</v>
          </cell>
          <cell r="M390">
            <v>1394</v>
          </cell>
          <cell r="N390">
            <v>2</v>
          </cell>
          <cell r="O390">
            <v>16728</v>
          </cell>
          <cell r="P390">
            <v>683</v>
          </cell>
          <cell r="Q390">
            <v>168</v>
          </cell>
          <cell r="R390">
            <v>1394</v>
          </cell>
          <cell r="S390">
            <v>1394</v>
          </cell>
          <cell r="T390">
            <v>1394</v>
          </cell>
          <cell r="U390">
            <v>1200</v>
          </cell>
          <cell r="V390">
            <v>22961</v>
          </cell>
          <cell r="W390">
            <v>1362</v>
          </cell>
          <cell r="X390">
            <v>900</v>
          </cell>
          <cell r="Y390">
            <v>120</v>
          </cell>
          <cell r="Z390">
            <v>418</v>
          </cell>
          <cell r="AA390">
            <v>2800</v>
          </cell>
          <cell r="AB390" t="str">
            <v>CON FAMILIA</v>
          </cell>
          <cell r="AC390">
            <v>141</v>
          </cell>
          <cell r="AD390">
            <v>4066</v>
          </cell>
          <cell r="AE390">
            <v>469</v>
          </cell>
          <cell r="AF390">
            <v>199</v>
          </cell>
          <cell r="AG390">
            <v>4875</v>
          </cell>
          <cell r="AH390">
            <v>30636</v>
          </cell>
          <cell r="AI390" t="str">
            <v>160.00</v>
          </cell>
          <cell r="AK390">
            <v>50</v>
          </cell>
          <cell r="AM390" t="str">
            <v>SI</v>
          </cell>
          <cell r="AN390" t="str">
            <v>SI</v>
          </cell>
        </row>
        <row r="391">
          <cell r="A391">
            <v>7840</v>
          </cell>
          <cell r="B391" t="str">
            <v>MORENA ARELY GARCIA DE VELASCO</v>
          </cell>
          <cell r="C391">
            <v>0</v>
          </cell>
          <cell r="D391">
            <v>0</v>
          </cell>
          <cell r="E391">
            <v>1</v>
          </cell>
          <cell r="F391" t="str">
            <v xml:space="preserve">ENERO </v>
          </cell>
          <cell r="G391" t="str">
            <v>Asistente Administrativo</v>
          </cell>
          <cell r="H391" t="str">
            <v>Antiguo</v>
          </cell>
          <cell r="I391">
            <v>718</v>
          </cell>
          <cell r="J391">
            <v>0</v>
          </cell>
          <cell r="K391">
            <v>0</v>
          </cell>
          <cell r="L391">
            <v>1</v>
          </cell>
          <cell r="M391">
            <v>718</v>
          </cell>
          <cell r="N391">
            <v>2</v>
          </cell>
          <cell r="O391">
            <v>8616</v>
          </cell>
          <cell r="P391">
            <v>352</v>
          </cell>
          <cell r="Q391">
            <v>0</v>
          </cell>
          <cell r="R391">
            <v>718</v>
          </cell>
          <cell r="S391">
            <v>718</v>
          </cell>
          <cell r="T391">
            <v>718</v>
          </cell>
          <cell r="U391">
            <v>718</v>
          </cell>
          <cell r="V391">
            <v>11840</v>
          </cell>
          <cell r="W391">
            <v>695</v>
          </cell>
          <cell r="X391">
            <v>673</v>
          </cell>
          <cell r="Y391">
            <v>90</v>
          </cell>
          <cell r="Z391">
            <v>215</v>
          </cell>
          <cell r="AA391">
            <v>1673</v>
          </cell>
          <cell r="AB391" t="str">
            <v>CON FAMILIA</v>
          </cell>
          <cell r="AC391">
            <v>135</v>
          </cell>
          <cell r="AD391">
            <v>4066</v>
          </cell>
          <cell r="AE391">
            <v>469</v>
          </cell>
          <cell r="AF391">
            <v>199</v>
          </cell>
          <cell r="AG391">
            <v>4869</v>
          </cell>
          <cell r="AH391">
            <v>18382</v>
          </cell>
          <cell r="AI391" t="str">
            <v>090.00</v>
          </cell>
          <cell r="AK391">
            <v>13</v>
          </cell>
          <cell r="AM391" t="str">
            <v>SI</v>
          </cell>
          <cell r="AN391" t="str">
            <v>SI</v>
          </cell>
        </row>
        <row r="392">
          <cell r="A392">
            <v>7841</v>
          </cell>
          <cell r="B392" t="str">
            <v>PEDRO ANTONIO COREAS RAMIREZ</v>
          </cell>
          <cell r="C392">
            <v>0</v>
          </cell>
          <cell r="D392">
            <v>0</v>
          </cell>
          <cell r="E392">
            <v>1</v>
          </cell>
          <cell r="F392" t="str">
            <v xml:space="preserve">ENERO </v>
          </cell>
          <cell r="G392" t="str">
            <v>Asistente Administrativo</v>
          </cell>
          <cell r="H392" t="str">
            <v>Antiguo</v>
          </cell>
          <cell r="I392">
            <v>718</v>
          </cell>
          <cell r="J392">
            <v>0</v>
          </cell>
          <cell r="K392">
            <v>0</v>
          </cell>
          <cell r="L392">
            <v>1</v>
          </cell>
          <cell r="M392">
            <v>718</v>
          </cell>
          <cell r="N392">
            <v>2</v>
          </cell>
          <cell r="O392">
            <v>8616</v>
          </cell>
          <cell r="P392">
            <v>352</v>
          </cell>
          <cell r="Q392">
            <v>816</v>
          </cell>
          <cell r="R392">
            <v>718</v>
          </cell>
          <cell r="S392">
            <v>718</v>
          </cell>
          <cell r="T392">
            <v>718</v>
          </cell>
          <cell r="U392">
            <v>718</v>
          </cell>
          <cell r="V392">
            <v>12656</v>
          </cell>
          <cell r="W392">
            <v>758</v>
          </cell>
          <cell r="X392">
            <v>734</v>
          </cell>
          <cell r="Y392">
            <v>98</v>
          </cell>
          <cell r="Z392">
            <v>215</v>
          </cell>
          <cell r="AA392">
            <v>1805</v>
          </cell>
          <cell r="AB392" t="str">
            <v>CON FAMILIA</v>
          </cell>
          <cell r="AC392">
            <v>135</v>
          </cell>
          <cell r="AD392">
            <v>4066</v>
          </cell>
          <cell r="AE392">
            <v>469</v>
          </cell>
          <cell r="AF392">
            <v>199</v>
          </cell>
          <cell r="AG392">
            <v>4869</v>
          </cell>
          <cell r="AH392">
            <v>19330</v>
          </cell>
          <cell r="AI392" t="str">
            <v>070.00</v>
          </cell>
          <cell r="AK392">
            <v>5</v>
          </cell>
          <cell r="AM392" t="str">
            <v>SI</v>
          </cell>
          <cell r="AN392" t="str">
            <v>SI</v>
          </cell>
        </row>
        <row r="393">
          <cell r="A393">
            <v>7842</v>
          </cell>
          <cell r="B393" t="str">
            <v>EDUARDO ALFREDO CHINCHILLA FLORES</v>
          </cell>
          <cell r="C393">
            <v>0</v>
          </cell>
          <cell r="D393">
            <v>0</v>
          </cell>
          <cell r="E393">
            <v>1</v>
          </cell>
          <cell r="F393" t="str">
            <v xml:space="preserve">ENERO </v>
          </cell>
          <cell r="G393" t="str">
            <v>Motorista</v>
          </cell>
          <cell r="H393" t="str">
            <v>Antiguo</v>
          </cell>
          <cell r="I393">
            <v>689</v>
          </cell>
          <cell r="J393">
            <v>0</v>
          </cell>
          <cell r="K393">
            <v>0</v>
          </cell>
          <cell r="L393">
            <v>1</v>
          </cell>
          <cell r="M393">
            <v>689</v>
          </cell>
          <cell r="N393">
            <v>2</v>
          </cell>
          <cell r="O393">
            <v>8268</v>
          </cell>
          <cell r="P393">
            <v>338</v>
          </cell>
          <cell r="Q393">
            <v>803</v>
          </cell>
          <cell r="R393">
            <v>689</v>
          </cell>
          <cell r="S393">
            <v>689</v>
          </cell>
          <cell r="T393">
            <v>689</v>
          </cell>
          <cell r="U393">
            <v>689</v>
          </cell>
          <cell r="V393">
            <v>12165</v>
          </cell>
          <cell r="W393">
            <v>729</v>
          </cell>
          <cell r="X393">
            <v>706</v>
          </cell>
          <cell r="Y393">
            <v>94</v>
          </cell>
          <cell r="Z393">
            <v>207</v>
          </cell>
          <cell r="AA393">
            <v>1736</v>
          </cell>
          <cell r="AB393" t="str">
            <v>CON FAMILIA</v>
          </cell>
          <cell r="AC393">
            <v>130</v>
          </cell>
          <cell r="AD393">
            <v>4066</v>
          </cell>
          <cell r="AE393">
            <v>469</v>
          </cell>
          <cell r="AF393">
            <v>199</v>
          </cell>
          <cell r="AG393">
            <v>4864</v>
          </cell>
          <cell r="AH393">
            <v>18765</v>
          </cell>
          <cell r="AI393" t="str">
            <v>090.00</v>
          </cell>
          <cell r="AK393">
            <v>16</v>
          </cell>
          <cell r="AM393" t="str">
            <v>SI</v>
          </cell>
          <cell r="AN393" t="str">
            <v>SI</v>
          </cell>
        </row>
        <row r="394">
          <cell r="A394">
            <v>7843</v>
          </cell>
          <cell r="B394" t="str">
            <v>TATIANA MICHELLE BELLOSO MIRANDA</v>
          </cell>
          <cell r="C394">
            <v>0</v>
          </cell>
          <cell r="D394">
            <v>0</v>
          </cell>
          <cell r="E394">
            <v>1</v>
          </cell>
          <cell r="F394" t="str">
            <v xml:space="preserve">ENERO </v>
          </cell>
          <cell r="G394" t="str">
            <v>Asistente de Servicios Generales</v>
          </cell>
          <cell r="H394" t="str">
            <v>Antiguo</v>
          </cell>
          <cell r="I394">
            <v>845</v>
          </cell>
          <cell r="J394">
            <v>0</v>
          </cell>
          <cell r="K394">
            <v>0</v>
          </cell>
          <cell r="L394">
            <v>1</v>
          </cell>
          <cell r="M394">
            <v>845</v>
          </cell>
          <cell r="N394">
            <v>2</v>
          </cell>
          <cell r="O394">
            <v>10140</v>
          </cell>
          <cell r="P394">
            <v>414</v>
          </cell>
          <cell r="Q394">
            <v>4500</v>
          </cell>
          <cell r="R394">
            <v>845</v>
          </cell>
          <cell r="S394">
            <v>845</v>
          </cell>
          <cell r="T394">
            <v>845</v>
          </cell>
          <cell r="U394">
            <v>845</v>
          </cell>
          <cell r="V394">
            <v>18434</v>
          </cell>
          <cell r="W394">
            <v>1167</v>
          </cell>
          <cell r="X394">
            <v>900</v>
          </cell>
          <cell r="Y394">
            <v>120</v>
          </cell>
          <cell r="Z394">
            <v>254</v>
          </cell>
          <cell r="AA394">
            <v>2441</v>
          </cell>
          <cell r="AB394" t="str">
            <v>CON FAMILIA</v>
          </cell>
          <cell r="AC394">
            <v>141</v>
          </cell>
          <cell r="AD394">
            <v>4066</v>
          </cell>
          <cell r="AE394">
            <v>469</v>
          </cell>
          <cell r="AF394">
            <v>199</v>
          </cell>
          <cell r="AG394">
            <v>4875</v>
          </cell>
          <cell r="AH394">
            <v>25750</v>
          </cell>
          <cell r="AI394" t="str">
            <v>090.00</v>
          </cell>
          <cell r="AK394">
            <v>16</v>
          </cell>
          <cell r="AM394" t="str">
            <v>SI</v>
          </cell>
          <cell r="AN394" t="str">
            <v>SI</v>
          </cell>
        </row>
        <row r="395">
          <cell r="A395">
            <v>7845</v>
          </cell>
          <cell r="B395" t="str">
            <v>MIRNA CAROLINA SALINAS HENRIQUEZ</v>
          </cell>
          <cell r="C395">
            <v>0</v>
          </cell>
          <cell r="D395">
            <v>0</v>
          </cell>
          <cell r="E395">
            <v>1</v>
          </cell>
          <cell r="F395" t="str">
            <v xml:space="preserve">ENERO </v>
          </cell>
          <cell r="G395" t="str">
            <v>Secretaria Senior</v>
          </cell>
          <cell r="H395" t="str">
            <v>Antiguo</v>
          </cell>
          <cell r="I395">
            <v>508</v>
          </cell>
          <cell r="J395">
            <v>0</v>
          </cell>
          <cell r="K395">
            <v>0</v>
          </cell>
          <cell r="L395">
            <v>1</v>
          </cell>
          <cell r="M395">
            <v>508</v>
          </cell>
          <cell r="N395">
            <v>2</v>
          </cell>
          <cell r="O395">
            <v>6096</v>
          </cell>
          <cell r="P395">
            <v>249</v>
          </cell>
          <cell r="Q395">
            <v>276</v>
          </cell>
          <cell r="R395">
            <v>508</v>
          </cell>
          <cell r="S395">
            <v>508</v>
          </cell>
          <cell r="T395">
            <v>508</v>
          </cell>
          <cell r="U395">
            <v>508</v>
          </cell>
          <cell r="V395">
            <v>8653</v>
          </cell>
          <cell r="W395">
            <v>513</v>
          </cell>
          <cell r="X395">
            <v>497</v>
          </cell>
          <cell r="Y395">
            <v>66</v>
          </cell>
          <cell r="Z395">
            <v>152</v>
          </cell>
          <cell r="AA395">
            <v>1228</v>
          </cell>
          <cell r="AB395" t="str">
            <v>SOLTERO</v>
          </cell>
          <cell r="AC395">
            <v>96</v>
          </cell>
          <cell r="AD395">
            <v>1421</v>
          </cell>
          <cell r="AE395">
            <v>469</v>
          </cell>
          <cell r="AF395">
            <v>199</v>
          </cell>
          <cell r="AG395">
            <v>2185</v>
          </cell>
          <cell r="AH395">
            <v>12066</v>
          </cell>
          <cell r="AI395" t="str">
            <v>090.00</v>
          </cell>
          <cell r="AK395">
            <v>14</v>
          </cell>
          <cell r="AM395" t="str">
            <v>SI</v>
          </cell>
          <cell r="AN395" t="str">
            <v>SI</v>
          </cell>
        </row>
        <row r="396">
          <cell r="A396">
            <v>7847</v>
          </cell>
          <cell r="B396" t="str">
            <v>GRACE FABIOLA GOMEZ MARTINEZ DE DUARTE</v>
          </cell>
          <cell r="C396">
            <v>0</v>
          </cell>
          <cell r="D396">
            <v>0</v>
          </cell>
          <cell r="E396">
            <v>1</v>
          </cell>
          <cell r="F396" t="str">
            <v xml:space="preserve">ENERO </v>
          </cell>
          <cell r="G396" t="str">
            <v>Auditor - Bcos. Estat.</v>
          </cell>
          <cell r="H396" t="str">
            <v>Antiguo</v>
          </cell>
          <cell r="I396">
            <v>1155</v>
          </cell>
          <cell r="J396">
            <v>0</v>
          </cell>
          <cell r="K396">
            <v>0</v>
          </cell>
          <cell r="L396">
            <v>1</v>
          </cell>
          <cell r="M396">
            <v>1155</v>
          </cell>
          <cell r="N396">
            <v>2</v>
          </cell>
          <cell r="O396">
            <v>13860</v>
          </cell>
          <cell r="P396">
            <v>566</v>
          </cell>
          <cell r="Q396">
            <v>0</v>
          </cell>
          <cell r="R396">
            <v>1155</v>
          </cell>
          <cell r="S396">
            <v>1155</v>
          </cell>
          <cell r="T396">
            <v>1155</v>
          </cell>
          <cell r="U396">
            <v>1155</v>
          </cell>
          <cell r="V396">
            <v>19046</v>
          </cell>
          <cell r="W396">
            <v>1118</v>
          </cell>
          <cell r="X396">
            <v>900</v>
          </cell>
          <cell r="Y396">
            <v>120</v>
          </cell>
          <cell r="Z396">
            <v>347</v>
          </cell>
          <cell r="AA396">
            <v>2485</v>
          </cell>
          <cell r="AB396" t="str">
            <v>CON FAMILIA</v>
          </cell>
          <cell r="AC396">
            <v>141</v>
          </cell>
          <cell r="AD396">
            <v>4066</v>
          </cell>
          <cell r="AE396">
            <v>469</v>
          </cell>
          <cell r="AF396">
            <v>199</v>
          </cell>
          <cell r="AG396">
            <v>4875</v>
          </cell>
          <cell r="AH396">
            <v>26406</v>
          </cell>
          <cell r="AI396" t="str">
            <v>180.00</v>
          </cell>
          <cell r="AK396">
            <v>40</v>
          </cell>
          <cell r="AM396" t="str">
            <v>SI</v>
          </cell>
          <cell r="AN396" t="str">
            <v>SI</v>
          </cell>
        </row>
        <row r="397">
          <cell r="A397">
            <v>7849</v>
          </cell>
          <cell r="B397" t="str">
            <v>FLOR DE MARIA GOITIA DE GUILLEN</v>
          </cell>
          <cell r="C397">
            <v>0</v>
          </cell>
          <cell r="D397">
            <v>0</v>
          </cell>
          <cell r="E397">
            <v>1</v>
          </cell>
          <cell r="F397" t="str">
            <v xml:space="preserve">ENERO </v>
          </cell>
          <cell r="G397" t="str">
            <v>Auditor - Inst. Previs.</v>
          </cell>
          <cell r="H397" t="str">
            <v>Antiguo</v>
          </cell>
          <cell r="I397">
            <v>1155</v>
          </cell>
          <cell r="J397">
            <v>0</v>
          </cell>
          <cell r="K397">
            <v>0</v>
          </cell>
          <cell r="L397">
            <v>1</v>
          </cell>
          <cell r="M397">
            <v>1155</v>
          </cell>
          <cell r="N397">
            <v>2</v>
          </cell>
          <cell r="O397">
            <v>13860</v>
          </cell>
          <cell r="P397">
            <v>566</v>
          </cell>
          <cell r="Q397">
            <v>0</v>
          </cell>
          <cell r="R397">
            <v>1155</v>
          </cell>
          <cell r="S397">
            <v>1155</v>
          </cell>
          <cell r="T397">
            <v>1155</v>
          </cell>
          <cell r="U397">
            <v>1155</v>
          </cell>
          <cell r="V397">
            <v>19046</v>
          </cell>
          <cell r="W397">
            <v>1118</v>
          </cell>
          <cell r="X397">
            <v>900</v>
          </cell>
          <cell r="Y397">
            <v>120</v>
          </cell>
          <cell r="Z397">
            <v>347</v>
          </cell>
          <cell r="AA397">
            <v>2485</v>
          </cell>
          <cell r="AB397" t="str">
            <v>CON FAMILIA</v>
          </cell>
          <cell r="AC397">
            <v>141</v>
          </cell>
          <cell r="AD397">
            <v>4066</v>
          </cell>
          <cell r="AE397">
            <v>469</v>
          </cell>
          <cell r="AF397">
            <v>199</v>
          </cell>
          <cell r="AG397">
            <v>4875</v>
          </cell>
          <cell r="AH397">
            <v>26406</v>
          </cell>
          <cell r="AI397" t="str">
            <v>170.00</v>
          </cell>
          <cell r="AK397">
            <v>54</v>
          </cell>
          <cell r="AM397" t="str">
            <v>SI</v>
          </cell>
          <cell r="AN397" t="str">
            <v>SI</v>
          </cell>
        </row>
        <row r="398">
          <cell r="A398">
            <v>7850</v>
          </cell>
          <cell r="B398" t="str">
            <v>SIOMARA RAQUEL ARMAS DE GENOVEZ</v>
          </cell>
          <cell r="C398">
            <v>0</v>
          </cell>
          <cell r="D398">
            <v>0</v>
          </cell>
          <cell r="E398">
            <v>1</v>
          </cell>
          <cell r="F398" t="str">
            <v xml:space="preserve">ENERO </v>
          </cell>
          <cell r="G398" t="str">
            <v>Auditor - Bcos. Estat.</v>
          </cell>
          <cell r="H398" t="str">
            <v>Antiguo</v>
          </cell>
          <cell r="I398">
            <v>1155</v>
          </cell>
          <cell r="J398">
            <v>0</v>
          </cell>
          <cell r="K398">
            <v>0</v>
          </cell>
          <cell r="L398">
            <v>1</v>
          </cell>
          <cell r="M398">
            <v>1155</v>
          </cell>
          <cell r="N398">
            <v>2</v>
          </cell>
          <cell r="O398">
            <v>13860</v>
          </cell>
          <cell r="P398">
            <v>566</v>
          </cell>
          <cell r="Q398">
            <v>0</v>
          </cell>
          <cell r="R398">
            <v>1155</v>
          </cell>
          <cell r="S398">
            <v>1155</v>
          </cell>
          <cell r="T398">
            <v>1155</v>
          </cell>
          <cell r="U398">
            <v>1155</v>
          </cell>
          <cell r="V398">
            <v>19046</v>
          </cell>
          <cell r="W398">
            <v>1118</v>
          </cell>
          <cell r="X398">
            <v>900</v>
          </cell>
          <cell r="Y398">
            <v>120</v>
          </cell>
          <cell r="Z398">
            <v>347</v>
          </cell>
          <cell r="AA398">
            <v>2485</v>
          </cell>
          <cell r="AB398" t="str">
            <v>CON FAMILIA</v>
          </cell>
          <cell r="AC398">
            <v>141</v>
          </cell>
          <cell r="AD398">
            <v>4066</v>
          </cell>
          <cell r="AE398">
            <v>469</v>
          </cell>
          <cell r="AF398">
            <v>199</v>
          </cell>
          <cell r="AG398">
            <v>4875</v>
          </cell>
          <cell r="AH398">
            <v>26406</v>
          </cell>
          <cell r="AI398" t="str">
            <v>180.00</v>
          </cell>
          <cell r="AK398">
            <v>40</v>
          </cell>
          <cell r="AM398" t="str">
            <v>SI</v>
          </cell>
          <cell r="AN398" t="str">
            <v>SI</v>
          </cell>
        </row>
        <row r="399">
          <cell r="A399">
            <v>7851</v>
          </cell>
          <cell r="B399" t="str">
            <v>ALFREDO ARGUETA INTERIANO</v>
          </cell>
          <cell r="C399">
            <v>0</v>
          </cell>
          <cell r="D399">
            <v>0</v>
          </cell>
          <cell r="E399">
            <v>1</v>
          </cell>
          <cell r="F399" t="str">
            <v xml:space="preserve">ENERO </v>
          </cell>
          <cell r="G399" t="str">
            <v>Analista Financiero</v>
          </cell>
          <cell r="H399" t="str">
            <v>Antiguo</v>
          </cell>
          <cell r="I399">
            <v>1155</v>
          </cell>
          <cell r="J399">
            <v>0</v>
          </cell>
          <cell r="K399">
            <v>0</v>
          </cell>
          <cell r="L399">
            <v>1</v>
          </cell>
          <cell r="M399">
            <v>1155</v>
          </cell>
          <cell r="N399">
            <v>2</v>
          </cell>
          <cell r="O399">
            <v>13860</v>
          </cell>
          <cell r="P399">
            <v>566</v>
          </cell>
          <cell r="Q399">
            <v>0</v>
          </cell>
          <cell r="R399">
            <v>1155</v>
          </cell>
          <cell r="S399">
            <v>1155</v>
          </cell>
          <cell r="T399">
            <v>1155</v>
          </cell>
          <cell r="U399">
            <v>1155</v>
          </cell>
          <cell r="V399">
            <v>19046</v>
          </cell>
          <cell r="W399">
            <v>1118</v>
          </cell>
          <cell r="X399">
            <v>900</v>
          </cell>
          <cell r="Y399">
            <v>120</v>
          </cell>
          <cell r="Z399">
            <v>347</v>
          </cell>
          <cell r="AA399">
            <v>2485</v>
          </cell>
          <cell r="AB399" t="str">
            <v>SOLTERO</v>
          </cell>
          <cell r="AC399">
            <v>141</v>
          </cell>
          <cell r="AD399">
            <v>1421</v>
          </cell>
          <cell r="AE399">
            <v>469</v>
          </cell>
          <cell r="AF399">
            <v>199</v>
          </cell>
          <cell r="AG399">
            <v>2230</v>
          </cell>
          <cell r="AH399">
            <v>23761</v>
          </cell>
          <cell r="AI399" t="str">
            <v>140.00</v>
          </cell>
          <cell r="AK399">
            <v>7</v>
          </cell>
          <cell r="AM399" t="str">
            <v>SI</v>
          </cell>
          <cell r="AN399" t="str">
            <v>SI</v>
          </cell>
        </row>
        <row r="400">
          <cell r="A400">
            <v>7852</v>
          </cell>
          <cell r="B400" t="str">
            <v>KATIA JEANNETTE HERRERA SOTO</v>
          </cell>
          <cell r="C400">
            <v>0</v>
          </cell>
          <cell r="D400">
            <v>0</v>
          </cell>
          <cell r="E400">
            <v>1</v>
          </cell>
          <cell r="F400" t="str">
            <v xml:space="preserve">ENERO </v>
          </cell>
          <cell r="G400" t="str">
            <v>Auditor - Seguros</v>
          </cell>
          <cell r="H400" t="str">
            <v>Antiguo</v>
          </cell>
          <cell r="I400">
            <v>1155</v>
          </cell>
          <cell r="J400">
            <v>0</v>
          </cell>
          <cell r="K400">
            <v>0</v>
          </cell>
          <cell r="L400">
            <v>1</v>
          </cell>
          <cell r="M400">
            <v>1155</v>
          </cell>
          <cell r="N400">
            <v>2</v>
          </cell>
          <cell r="O400">
            <v>13860</v>
          </cell>
          <cell r="P400">
            <v>566</v>
          </cell>
          <cell r="Q400">
            <v>0</v>
          </cell>
          <cell r="R400">
            <v>1155</v>
          </cell>
          <cell r="S400">
            <v>1155</v>
          </cell>
          <cell r="T400">
            <v>1155</v>
          </cell>
          <cell r="U400">
            <v>1155</v>
          </cell>
          <cell r="V400">
            <v>19046</v>
          </cell>
          <cell r="W400">
            <v>1118</v>
          </cell>
          <cell r="X400">
            <v>900</v>
          </cell>
          <cell r="Y400">
            <v>120</v>
          </cell>
          <cell r="Z400">
            <v>347</v>
          </cell>
          <cell r="AA400">
            <v>2485</v>
          </cell>
          <cell r="AB400" t="str">
            <v>SOLTERO</v>
          </cell>
          <cell r="AC400">
            <v>141</v>
          </cell>
          <cell r="AD400">
            <v>1421</v>
          </cell>
          <cell r="AE400">
            <v>469</v>
          </cell>
          <cell r="AF400">
            <v>199</v>
          </cell>
          <cell r="AG400">
            <v>2230</v>
          </cell>
          <cell r="AH400">
            <v>23761</v>
          </cell>
          <cell r="AI400" t="str">
            <v>150.00</v>
          </cell>
          <cell r="AK400">
            <v>35</v>
          </cell>
          <cell r="AM400" t="str">
            <v>SI</v>
          </cell>
          <cell r="AN400" t="str">
            <v>SI</v>
          </cell>
        </row>
        <row r="401">
          <cell r="A401">
            <v>7853</v>
          </cell>
          <cell r="B401" t="str">
            <v>PAVEL JOSE TORRES BLANCO</v>
          </cell>
          <cell r="C401">
            <v>0</v>
          </cell>
          <cell r="D401">
            <v>0</v>
          </cell>
          <cell r="E401">
            <v>1</v>
          </cell>
          <cell r="F401" t="str">
            <v xml:space="preserve">ENERO </v>
          </cell>
          <cell r="G401" t="str">
            <v xml:space="preserve">Auditor </v>
          </cell>
          <cell r="H401" t="str">
            <v>Antiguo</v>
          </cell>
          <cell r="I401">
            <v>1155</v>
          </cell>
          <cell r="J401">
            <v>0</v>
          </cell>
          <cell r="K401">
            <v>0</v>
          </cell>
          <cell r="L401">
            <v>1</v>
          </cell>
          <cell r="M401">
            <v>1155</v>
          </cell>
          <cell r="N401">
            <v>2</v>
          </cell>
          <cell r="O401">
            <v>13860</v>
          </cell>
          <cell r="P401">
            <v>566</v>
          </cell>
          <cell r="Q401">
            <v>0</v>
          </cell>
          <cell r="R401">
            <v>1155</v>
          </cell>
          <cell r="S401">
            <v>1155</v>
          </cell>
          <cell r="T401">
            <v>1155</v>
          </cell>
          <cell r="U401">
            <v>1155</v>
          </cell>
          <cell r="V401">
            <v>19046</v>
          </cell>
          <cell r="W401">
            <v>1118</v>
          </cell>
          <cell r="X401">
            <v>900</v>
          </cell>
          <cell r="Y401">
            <v>120</v>
          </cell>
          <cell r="Z401">
            <v>347</v>
          </cell>
          <cell r="AA401">
            <v>2485</v>
          </cell>
          <cell r="AB401" t="str">
            <v>CON FAMILIA</v>
          </cell>
          <cell r="AC401">
            <v>141</v>
          </cell>
          <cell r="AD401">
            <v>4066</v>
          </cell>
          <cell r="AE401">
            <v>469</v>
          </cell>
          <cell r="AF401">
            <v>199</v>
          </cell>
          <cell r="AG401">
            <v>4875</v>
          </cell>
          <cell r="AH401">
            <v>26406</v>
          </cell>
          <cell r="AI401" t="str">
            <v>150.00</v>
          </cell>
          <cell r="AK401">
            <v>33</v>
          </cell>
          <cell r="AM401" t="str">
            <v>SI</v>
          </cell>
          <cell r="AN401" t="str">
            <v>SI</v>
          </cell>
        </row>
        <row r="402">
          <cell r="A402">
            <v>7854</v>
          </cell>
          <cell r="B402" t="str">
            <v>RONY ALEXIS NUÑEZ VASQUEZ</v>
          </cell>
          <cell r="C402">
            <v>0</v>
          </cell>
          <cell r="D402">
            <v>0</v>
          </cell>
          <cell r="E402">
            <v>1</v>
          </cell>
          <cell r="F402" t="str">
            <v xml:space="preserve">ENERO </v>
          </cell>
          <cell r="G402" t="str">
            <v xml:space="preserve">Auditor </v>
          </cell>
          <cell r="H402" t="str">
            <v>Antiguo</v>
          </cell>
          <cell r="I402">
            <v>1155</v>
          </cell>
          <cell r="J402">
            <v>0</v>
          </cell>
          <cell r="K402">
            <v>0</v>
          </cell>
          <cell r="L402">
            <v>1</v>
          </cell>
          <cell r="M402">
            <v>1155</v>
          </cell>
          <cell r="N402">
            <v>2</v>
          </cell>
          <cell r="O402">
            <v>13860</v>
          </cell>
          <cell r="P402">
            <v>566</v>
          </cell>
          <cell r="Q402">
            <v>0</v>
          </cell>
          <cell r="R402">
            <v>1155</v>
          </cell>
          <cell r="S402">
            <v>1155</v>
          </cell>
          <cell r="T402">
            <v>1155</v>
          </cell>
          <cell r="U402">
            <v>1155</v>
          </cell>
          <cell r="V402">
            <v>19046</v>
          </cell>
          <cell r="W402">
            <v>1118</v>
          </cell>
          <cell r="X402">
            <v>900</v>
          </cell>
          <cell r="Y402">
            <v>120</v>
          </cell>
          <cell r="Z402">
            <v>347</v>
          </cell>
          <cell r="AA402">
            <v>2485</v>
          </cell>
          <cell r="AB402" t="str">
            <v>SOLTERO</v>
          </cell>
          <cell r="AC402">
            <v>141</v>
          </cell>
          <cell r="AD402">
            <v>1421</v>
          </cell>
          <cell r="AE402">
            <v>469</v>
          </cell>
          <cell r="AF402">
            <v>199</v>
          </cell>
          <cell r="AG402">
            <v>2230</v>
          </cell>
          <cell r="AH402">
            <v>23761</v>
          </cell>
          <cell r="AI402" t="str">
            <v>150.00</v>
          </cell>
          <cell r="AK402">
            <v>32</v>
          </cell>
          <cell r="AM402" t="str">
            <v>SI</v>
          </cell>
          <cell r="AN402" t="str">
            <v>SI</v>
          </cell>
        </row>
        <row r="403">
          <cell r="A403">
            <v>7855</v>
          </cell>
          <cell r="B403" t="str">
            <v>WILLIAM ANTONIO AREVALO ALARCON</v>
          </cell>
          <cell r="C403">
            <v>0</v>
          </cell>
          <cell r="D403">
            <v>0</v>
          </cell>
          <cell r="E403">
            <v>1</v>
          </cell>
          <cell r="F403" t="str">
            <v xml:space="preserve">ENERO </v>
          </cell>
          <cell r="G403" t="str">
            <v>Auditor de Inversiones Operador de Precios</v>
          </cell>
          <cell r="H403" t="str">
            <v>Antiguo</v>
          </cell>
          <cell r="I403">
            <v>1508</v>
          </cell>
          <cell r="J403">
            <v>0</v>
          </cell>
          <cell r="K403">
            <v>0</v>
          </cell>
          <cell r="L403">
            <v>1</v>
          </cell>
          <cell r="M403">
            <v>1508</v>
          </cell>
          <cell r="N403">
            <v>2</v>
          </cell>
          <cell r="O403">
            <v>18096</v>
          </cell>
          <cell r="P403">
            <v>739</v>
          </cell>
          <cell r="Q403">
            <v>0</v>
          </cell>
          <cell r="R403">
            <v>1508</v>
          </cell>
          <cell r="S403">
            <v>1508</v>
          </cell>
          <cell r="T403">
            <v>1508</v>
          </cell>
          <cell r="U403">
            <v>1200</v>
          </cell>
          <cell r="V403">
            <v>24559</v>
          </cell>
          <cell r="W403">
            <v>1460</v>
          </cell>
          <cell r="X403">
            <v>900</v>
          </cell>
          <cell r="Y403">
            <v>120</v>
          </cell>
          <cell r="Z403">
            <v>452</v>
          </cell>
          <cell r="AA403">
            <v>2932</v>
          </cell>
          <cell r="AB403" t="str">
            <v>CON FAMILIA</v>
          </cell>
          <cell r="AC403">
            <v>141</v>
          </cell>
          <cell r="AD403">
            <v>4066</v>
          </cell>
          <cell r="AE403">
            <v>469</v>
          </cell>
          <cell r="AF403">
            <v>199</v>
          </cell>
          <cell r="AG403">
            <v>4875</v>
          </cell>
          <cell r="AH403">
            <v>32366</v>
          </cell>
          <cell r="AI403" t="str">
            <v>170.00</v>
          </cell>
          <cell r="AK403">
            <v>56</v>
          </cell>
          <cell r="AM403" t="str">
            <v>SI</v>
          </cell>
          <cell r="AN403" t="str">
            <v>SI</v>
          </cell>
        </row>
        <row r="404">
          <cell r="A404">
            <v>7856</v>
          </cell>
          <cell r="B404" t="str">
            <v>MARTA ELIZABETH PLATERO DELGADO</v>
          </cell>
          <cell r="C404">
            <v>0</v>
          </cell>
          <cell r="D404">
            <v>0</v>
          </cell>
          <cell r="E404">
            <v>1</v>
          </cell>
          <cell r="F404" t="str">
            <v xml:space="preserve">ENERO </v>
          </cell>
          <cell r="G404" t="str">
            <v>Analista de Conductas y Gobierno Corporativo</v>
          </cell>
          <cell r="H404" t="str">
            <v>Antiguo</v>
          </cell>
          <cell r="I404">
            <v>1155</v>
          </cell>
          <cell r="J404">
            <v>0</v>
          </cell>
          <cell r="K404">
            <v>0</v>
          </cell>
          <cell r="L404">
            <v>1</v>
          </cell>
          <cell r="M404">
            <v>1155</v>
          </cell>
          <cell r="N404">
            <v>2</v>
          </cell>
          <cell r="O404">
            <v>13860</v>
          </cell>
          <cell r="P404">
            <v>566</v>
          </cell>
          <cell r="Q404">
            <v>0</v>
          </cell>
          <cell r="R404">
            <v>1155</v>
          </cell>
          <cell r="S404">
            <v>1155</v>
          </cell>
          <cell r="T404">
            <v>1155</v>
          </cell>
          <cell r="U404">
            <v>1155</v>
          </cell>
          <cell r="V404">
            <v>19046</v>
          </cell>
          <cell r="W404">
            <v>1118</v>
          </cell>
          <cell r="X404">
            <v>900</v>
          </cell>
          <cell r="Y404">
            <v>120</v>
          </cell>
          <cell r="Z404">
            <v>347</v>
          </cell>
          <cell r="AA404">
            <v>2485</v>
          </cell>
          <cell r="AB404" t="str">
            <v>SOLTERO</v>
          </cell>
          <cell r="AC404">
            <v>141</v>
          </cell>
          <cell r="AD404">
            <v>1421</v>
          </cell>
          <cell r="AE404">
            <v>469</v>
          </cell>
          <cell r="AF404">
            <v>199</v>
          </cell>
          <cell r="AG404">
            <v>2230</v>
          </cell>
          <cell r="AH404">
            <v>23761</v>
          </cell>
          <cell r="AI404" t="str">
            <v>160.00</v>
          </cell>
          <cell r="AK404">
            <v>48</v>
          </cell>
          <cell r="AM404" t="str">
            <v>SI</v>
          </cell>
          <cell r="AN404" t="str">
            <v>SI</v>
          </cell>
        </row>
        <row r="405">
          <cell r="A405">
            <v>9001</v>
          </cell>
          <cell r="B405" t="str">
            <v>CARLOS ARMANDO VASQUEZ MOLINA</v>
          </cell>
          <cell r="C405">
            <v>0</v>
          </cell>
          <cell r="D405">
            <v>0</v>
          </cell>
          <cell r="E405">
            <v>1</v>
          </cell>
          <cell r="F405" t="str">
            <v xml:space="preserve">ENERO </v>
          </cell>
          <cell r="G405" t="str">
            <v>Auditor - Bcos. Estat.</v>
          </cell>
          <cell r="H405" t="str">
            <v>Antiguo</v>
          </cell>
          <cell r="I405">
            <v>1527</v>
          </cell>
          <cell r="J405">
            <v>0</v>
          </cell>
          <cell r="K405">
            <v>0</v>
          </cell>
          <cell r="L405">
            <v>1</v>
          </cell>
          <cell r="M405">
            <v>1527</v>
          </cell>
          <cell r="N405">
            <v>2</v>
          </cell>
          <cell r="O405">
            <v>18324</v>
          </cell>
          <cell r="P405">
            <v>748</v>
          </cell>
          <cell r="Q405">
            <v>0</v>
          </cell>
          <cell r="R405">
            <v>1527</v>
          </cell>
          <cell r="S405">
            <v>1527</v>
          </cell>
          <cell r="T405">
            <v>1527</v>
          </cell>
          <cell r="U405">
            <v>1200</v>
          </cell>
          <cell r="V405">
            <v>24853</v>
          </cell>
          <cell r="W405">
            <v>0</v>
          </cell>
          <cell r="X405">
            <v>0</v>
          </cell>
          <cell r="Y405">
            <v>0</v>
          </cell>
          <cell r="Z405">
            <v>458</v>
          </cell>
          <cell r="AA405">
            <v>458</v>
          </cell>
          <cell r="AB405" t="str">
            <v>CON FAMILIA</v>
          </cell>
          <cell r="AC405">
            <v>141</v>
          </cell>
          <cell r="AD405">
            <v>4066</v>
          </cell>
          <cell r="AE405">
            <v>469</v>
          </cell>
          <cell r="AF405">
            <v>199</v>
          </cell>
          <cell r="AG405">
            <v>4875</v>
          </cell>
          <cell r="AH405">
            <v>30186</v>
          </cell>
          <cell r="AI405" t="str">
            <v>180.00</v>
          </cell>
          <cell r="AK405">
            <v>40</v>
          </cell>
          <cell r="AM405" t="str">
            <v>NO</v>
          </cell>
          <cell r="AN405" t="str">
            <v>SI</v>
          </cell>
        </row>
        <row r="406">
          <cell r="A406">
            <v>9002</v>
          </cell>
          <cell r="B406" t="str">
            <v>ANA EVELYN URQUILLA MARTINEZ</v>
          </cell>
          <cell r="C406">
            <v>0</v>
          </cell>
          <cell r="D406">
            <v>0</v>
          </cell>
          <cell r="E406">
            <v>1</v>
          </cell>
          <cell r="F406" t="str">
            <v xml:space="preserve">ENERO </v>
          </cell>
          <cell r="G406" t="str">
            <v>Auditor Senior- Ries. Cred.</v>
          </cell>
          <cell r="H406" t="str">
            <v>Antiguo</v>
          </cell>
          <cell r="I406">
            <v>2147</v>
          </cell>
          <cell r="J406">
            <v>0</v>
          </cell>
          <cell r="K406">
            <v>0</v>
          </cell>
          <cell r="L406">
            <v>2</v>
          </cell>
          <cell r="M406">
            <v>2147</v>
          </cell>
          <cell r="N406">
            <v>2</v>
          </cell>
          <cell r="O406">
            <v>25764</v>
          </cell>
          <cell r="P406">
            <v>1052</v>
          </cell>
          <cell r="Q406">
            <v>0</v>
          </cell>
          <cell r="R406">
            <v>2147</v>
          </cell>
          <cell r="S406">
            <v>2147</v>
          </cell>
          <cell r="T406">
            <v>2147</v>
          </cell>
          <cell r="U406">
            <v>1200</v>
          </cell>
          <cell r="V406">
            <v>34457</v>
          </cell>
          <cell r="W406">
            <v>2078</v>
          </cell>
          <cell r="X406">
            <v>900</v>
          </cell>
          <cell r="Y406">
            <v>120</v>
          </cell>
          <cell r="Z406">
            <v>644</v>
          </cell>
          <cell r="AA406">
            <v>3742</v>
          </cell>
          <cell r="AB406" t="str">
            <v>CON FAMILIA</v>
          </cell>
          <cell r="AC406">
            <v>141</v>
          </cell>
          <cell r="AD406">
            <v>4066</v>
          </cell>
          <cell r="AE406">
            <v>469</v>
          </cell>
          <cell r="AF406">
            <v>199</v>
          </cell>
          <cell r="AG406">
            <v>4875</v>
          </cell>
          <cell r="AH406">
            <v>43074</v>
          </cell>
          <cell r="AI406" t="str">
            <v>130.00</v>
          </cell>
          <cell r="AK406">
            <v>9</v>
          </cell>
          <cell r="AM406" t="str">
            <v>SI</v>
          </cell>
          <cell r="AN406" t="str">
            <v>SI</v>
          </cell>
        </row>
        <row r="407">
          <cell r="A407">
            <v>9005</v>
          </cell>
          <cell r="B407" t="str">
            <v>ERNESTO ORDOÑEZ RIVERA</v>
          </cell>
          <cell r="C407">
            <v>0</v>
          </cell>
          <cell r="D407">
            <v>0</v>
          </cell>
          <cell r="E407">
            <v>1</v>
          </cell>
          <cell r="F407" t="str">
            <v xml:space="preserve">ENERO </v>
          </cell>
          <cell r="G407" t="str">
            <v>Supervisor de Auditoria - LA/FT</v>
          </cell>
          <cell r="H407" t="str">
            <v>Antiguo</v>
          </cell>
          <cell r="I407">
            <v>2040</v>
          </cell>
          <cell r="J407">
            <v>0</v>
          </cell>
          <cell r="K407">
            <v>0</v>
          </cell>
          <cell r="L407">
            <v>1</v>
          </cell>
          <cell r="M407">
            <v>2040</v>
          </cell>
          <cell r="N407">
            <v>2</v>
          </cell>
          <cell r="O407">
            <v>24480</v>
          </cell>
          <cell r="P407">
            <v>1000</v>
          </cell>
          <cell r="Q407">
            <v>0</v>
          </cell>
          <cell r="R407">
            <v>2040</v>
          </cell>
          <cell r="S407">
            <v>2040</v>
          </cell>
          <cell r="T407">
            <v>2040</v>
          </cell>
          <cell r="U407">
            <v>1200</v>
          </cell>
          <cell r="V407">
            <v>32800</v>
          </cell>
          <cell r="W407">
            <v>1975</v>
          </cell>
          <cell r="X407">
            <v>900</v>
          </cell>
          <cell r="Y407">
            <v>120</v>
          </cell>
          <cell r="Z407">
            <v>612</v>
          </cell>
          <cell r="AA407">
            <v>3607</v>
          </cell>
          <cell r="AB407" t="str">
            <v>CON FAMILIA</v>
          </cell>
          <cell r="AC407">
            <v>141</v>
          </cell>
          <cell r="AD407">
            <v>4066</v>
          </cell>
          <cell r="AE407">
            <v>469</v>
          </cell>
          <cell r="AF407">
            <v>199</v>
          </cell>
          <cell r="AG407">
            <v>4875</v>
          </cell>
          <cell r="AH407">
            <v>41282</v>
          </cell>
          <cell r="AI407" t="str">
            <v>130.00</v>
          </cell>
          <cell r="AK407">
            <v>11</v>
          </cell>
          <cell r="AM407" t="str">
            <v>SI</v>
          </cell>
          <cell r="AN407" t="str">
            <v>SI</v>
          </cell>
        </row>
        <row r="408">
          <cell r="A408">
            <v>9009</v>
          </cell>
          <cell r="B408" t="str">
            <v>CARMEN EMERITA BERRIOS MENDEZ</v>
          </cell>
          <cell r="C408">
            <v>0</v>
          </cell>
          <cell r="D408">
            <v>0</v>
          </cell>
          <cell r="E408">
            <v>1</v>
          </cell>
          <cell r="F408" t="str">
            <v xml:space="preserve">ENERO </v>
          </cell>
          <cell r="G408" t="str">
            <v>Auditor - Conglom.</v>
          </cell>
          <cell r="H408" t="str">
            <v>Antiguo</v>
          </cell>
          <cell r="I408">
            <v>1527</v>
          </cell>
          <cell r="J408">
            <v>0</v>
          </cell>
          <cell r="K408">
            <v>0</v>
          </cell>
          <cell r="L408">
            <v>1</v>
          </cell>
          <cell r="M408">
            <v>1527</v>
          </cell>
          <cell r="N408">
            <v>2</v>
          </cell>
          <cell r="O408">
            <v>18324</v>
          </cell>
          <cell r="P408">
            <v>748</v>
          </cell>
          <cell r="Q408">
            <v>0</v>
          </cell>
          <cell r="R408">
            <v>1527</v>
          </cell>
          <cell r="S408">
            <v>1527</v>
          </cell>
          <cell r="T408">
            <v>1527</v>
          </cell>
          <cell r="U408">
            <v>1200</v>
          </cell>
          <cell r="V408">
            <v>24853</v>
          </cell>
          <cell r="W408">
            <v>1478</v>
          </cell>
          <cell r="X408">
            <v>900</v>
          </cell>
          <cell r="Y408">
            <v>120</v>
          </cell>
          <cell r="Z408">
            <v>458</v>
          </cell>
          <cell r="AA408">
            <v>2956</v>
          </cell>
          <cell r="AB408" t="str">
            <v>CON FAMILIA</v>
          </cell>
          <cell r="AC408">
            <v>141</v>
          </cell>
          <cell r="AD408">
            <v>4066</v>
          </cell>
          <cell r="AE408">
            <v>469</v>
          </cell>
          <cell r="AF408">
            <v>199</v>
          </cell>
          <cell r="AG408">
            <v>4875</v>
          </cell>
          <cell r="AH408">
            <v>32684</v>
          </cell>
          <cell r="AI408" t="str">
            <v>150.00</v>
          </cell>
          <cell r="AK408">
            <v>62</v>
          </cell>
          <cell r="AM408" t="str">
            <v>SI</v>
          </cell>
          <cell r="AN408" t="str">
            <v>SI</v>
          </cell>
        </row>
        <row r="409">
          <cell r="A409">
            <v>9012</v>
          </cell>
          <cell r="B409" t="str">
            <v>RUTH GUADALUPE SANCHEZ LOPEZ</v>
          </cell>
          <cell r="C409">
            <v>0</v>
          </cell>
          <cell r="D409">
            <v>0</v>
          </cell>
          <cell r="E409">
            <v>1</v>
          </cell>
          <cell r="F409" t="str">
            <v xml:space="preserve">ENERO </v>
          </cell>
          <cell r="G409" t="str">
            <v>Auditor - Conglom.</v>
          </cell>
          <cell r="H409" t="str">
            <v>Antiguo</v>
          </cell>
          <cell r="I409">
            <v>1541</v>
          </cell>
          <cell r="J409">
            <v>0</v>
          </cell>
          <cell r="K409">
            <v>0</v>
          </cell>
          <cell r="L409">
            <v>1</v>
          </cell>
          <cell r="M409">
            <v>1541</v>
          </cell>
          <cell r="N409">
            <v>2</v>
          </cell>
          <cell r="O409">
            <v>18492</v>
          </cell>
          <cell r="P409">
            <v>755</v>
          </cell>
          <cell r="Q409">
            <v>0</v>
          </cell>
          <cell r="R409">
            <v>1541</v>
          </cell>
          <cell r="S409">
            <v>1541</v>
          </cell>
          <cell r="T409">
            <v>1541</v>
          </cell>
          <cell r="U409">
            <v>1200</v>
          </cell>
          <cell r="V409">
            <v>25070</v>
          </cell>
          <cell r="W409">
            <v>1492</v>
          </cell>
          <cell r="X409">
            <v>900</v>
          </cell>
          <cell r="Y409">
            <v>120</v>
          </cell>
          <cell r="Z409">
            <v>462</v>
          </cell>
          <cell r="AA409">
            <v>2974</v>
          </cell>
          <cell r="AB409" t="str">
            <v>SOLTERO</v>
          </cell>
          <cell r="AC409">
            <v>141</v>
          </cell>
          <cell r="AD409">
            <v>1421</v>
          </cell>
          <cell r="AE409">
            <v>469</v>
          </cell>
          <cell r="AF409">
            <v>199</v>
          </cell>
          <cell r="AG409">
            <v>2230</v>
          </cell>
          <cell r="AH409">
            <v>30274</v>
          </cell>
          <cell r="AI409" t="str">
            <v>150.00</v>
          </cell>
          <cell r="AK409">
            <v>62</v>
          </cell>
          <cell r="AM409" t="str">
            <v>SI</v>
          </cell>
          <cell r="AN409" t="str">
            <v>SI</v>
          </cell>
        </row>
        <row r="410">
          <cell r="A410">
            <v>9019</v>
          </cell>
          <cell r="B410" t="str">
            <v>NATALIA IRENE ESTRADA DE BOLAÑOS</v>
          </cell>
          <cell r="C410">
            <v>0</v>
          </cell>
          <cell r="D410">
            <v>0</v>
          </cell>
          <cell r="E410">
            <v>1</v>
          </cell>
          <cell r="F410" t="str">
            <v xml:space="preserve">ENERO </v>
          </cell>
          <cell r="G410" t="str">
            <v>Supervisor de Auditoria - Conglom.</v>
          </cell>
          <cell r="H410" t="str">
            <v>Antiguo</v>
          </cell>
          <cell r="I410">
            <v>2136</v>
          </cell>
          <cell r="J410">
            <v>0</v>
          </cell>
          <cell r="K410">
            <v>0</v>
          </cell>
          <cell r="L410">
            <v>1</v>
          </cell>
          <cell r="M410">
            <v>2136</v>
          </cell>
          <cell r="N410">
            <v>2</v>
          </cell>
          <cell r="O410">
            <v>25632</v>
          </cell>
          <cell r="P410">
            <v>1047</v>
          </cell>
          <cell r="Q410">
            <v>0</v>
          </cell>
          <cell r="R410">
            <v>2136</v>
          </cell>
          <cell r="S410">
            <v>2136</v>
          </cell>
          <cell r="T410">
            <v>2136</v>
          </cell>
          <cell r="U410">
            <v>1200</v>
          </cell>
          <cell r="V410">
            <v>34287</v>
          </cell>
          <cell r="W410">
            <v>2068</v>
          </cell>
          <cell r="X410">
            <v>900</v>
          </cell>
          <cell r="Y410">
            <v>120</v>
          </cell>
          <cell r="Z410">
            <v>641</v>
          </cell>
          <cell r="AA410">
            <v>3729</v>
          </cell>
          <cell r="AB410" t="str">
            <v>CON FAMILIA</v>
          </cell>
          <cell r="AC410">
            <v>141</v>
          </cell>
          <cell r="AD410">
            <v>4066</v>
          </cell>
          <cell r="AE410">
            <v>469</v>
          </cell>
          <cell r="AF410">
            <v>199</v>
          </cell>
          <cell r="AG410">
            <v>4875</v>
          </cell>
          <cell r="AH410">
            <v>42891</v>
          </cell>
          <cell r="AI410" t="str">
            <v>150.00</v>
          </cell>
          <cell r="AK410">
            <v>33</v>
          </cell>
          <cell r="AM410" t="str">
            <v>SI</v>
          </cell>
          <cell r="AN410" t="str">
            <v>SI</v>
          </cell>
        </row>
        <row r="411">
          <cell r="A411">
            <v>7877</v>
          </cell>
          <cell r="B411" t="str">
            <v>ALVARO ENRIQUE GUERRERO MORALES</v>
          </cell>
          <cell r="C411">
            <v>0</v>
          </cell>
          <cell r="D411">
            <v>0</v>
          </cell>
          <cell r="E411">
            <v>1</v>
          </cell>
          <cell r="F411" t="str">
            <v xml:space="preserve">ENERO </v>
          </cell>
          <cell r="G411" t="str">
            <v>Auditor  - Conglomerados</v>
          </cell>
          <cell r="H411" t="str">
            <v>Antiguo</v>
          </cell>
          <cell r="I411">
            <v>1600</v>
          </cell>
          <cell r="J411">
            <v>0</v>
          </cell>
          <cell r="K411">
            <v>0</v>
          </cell>
          <cell r="L411">
            <v>1</v>
          </cell>
          <cell r="M411">
            <v>1600</v>
          </cell>
          <cell r="N411">
            <v>2</v>
          </cell>
          <cell r="O411">
            <v>19200</v>
          </cell>
          <cell r="P411">
            <v>784</v>
          </cell>
          <cell r="Q411">
            <v>0</v>
          </cell>
          <cell r="R411">
            <v>1600</v>
          </cell>
          <cell r="S411">
            <v>1600</v>
          </cell>
          <cell r="T411">
            <v>1600</v>
          </cell>
          <cell r="U411">
            <v>1200</v>
          </cell>
          <cell r="V411">
            <v>25984</v>
          </cell>
          <cell r="W411">
            <v>1549</v>
          </cell>
          <cell r="X411">
            <v>900</v>
          </cell>
          <cell r="Y411">
            <v>120</v>
          </cell>
          <cell r="Z411">
            <v>480</v>
          </cell>
          <cell r="AA411">
            <v>3049</v>
          </cell>
          <cell r="AB411" t="str">
            <v>SOLTERO</v>
          </cell>
          <cell r="AC411">
            <v>141</v>
          </cell>
          <cell r="AD411">
            <v>1421</v>
          </cell>
          <cell r="AE411">
            <v>469</v>
          </cell>
          <cell r="AF411">
            <v>199</v>
          </cell>
          <cell r="AG411">
            <v>2230</v>
          </cell>
          <cell r="AH411">
            <v>31263</v>
          </cell>
          <cell r="AI411" t="str">
            <v>150.00</v>
          </cell>
          <cell r="AK411">
            <v>33</v>
          </cell>
          <cell r="AM411" t="str">
            <v>SI</v>
          </cell>
          <cell r="AN411" t="str">
            <v>SI</v>
          </cell>
        </row>
        <row r="412">
          <cell r="A412">
            <v>7864</v>
          </cell>
          <cell r="B412" t="str">
            <v>XIOMARA YAMITETH FUENTES VASQUEZ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 xml:space="preserve">Auditor </v>
          </cell>
          <cell r="H412" t="str">
            <v>Antiguo</v>
          </cell>
          <cell r="I412">
            <v>1155</v>
          </cell>
          <cell r="J412">
            <v>0</v>
          </cell>
          <cell r="K412">
            <v>0</v>
          </cell>
          <cell r="L412">
            <v>1</v>
          </cell>
          <cell r="M412">
            <v>1155</v>
          </cell>
          <cell r="N412">
            <v>2</v>
          </cell>
          <cell r="O412">
            <v>13860</v>
          </cell>
          <cell r="P412">
            <v>566</v>
          </cell>
          <cell r="Q412">
            <v>0</v>
          </cell>
          <cell r="R412">
            <v>1155</v>
          </cell>
          <cell r="S412">
            <v>1155</v>
          </cell>
          <cell r="T412">
            <v>1155</v>
          </cell>
          <cell r="U412">
            <v>1155</v>
          </cell>
          <cell r="V412">
            <v>19046</v>
          </cell>
          <cell r="W412">
            <v>1118</v>
          </cell>
          <cell r="X412">
            <v>900</v>
          </cell>
          <cell r="Y412">
            <v>120</v>
          </cell>
          <cell r="Z412">
            <v>347</v>
          </cell>
          <cell r="AA412">
            <v>2485</v>
          </cell>
          <cell r="AB412" t="str">
            <v>SOLTERO</v>
          </cell>
          <cell r="AC412">
            <v>141</v>
          </cell>
          <cell r="AD412">
            <v>1421</v>
          </cell>
          <cell r="AE412">
            <v>469</v>
          </cell>
          <cell r="AF412">
            <v>199</v>
          </cell>
          <cell r="AG412">
            <v>2230</v>
          </cell>
          <cell r="AH412">
            <v>23761</v>
          </cell>
          <cell r="AI412" t="str">
            <v>150.00</v>
          </cell>
          <cell r="AK412">
            <v>33</v>
          </cell>
          <cell r="AM412" t="str">
            <v>SI</v>
          </cell>
          <cell r="AN412" t="str">
            <v>SI</v>
          </cell>
        </row>
        <row r="413">
          <cell r="A413">
            <v>7871</v>
          </cell>
          <cell r="B413" t="str">
            <v>MAIRA CAROLINA FLORES PORTILLO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Auditor - Supervisión de Otras Instituciones Financieras</v>
          </cell>
          <cell r="H413" t="str">
            <v>Antiguo</v>
          </cell>
          <cell r="I413">
            <v>1155</v>
          </cell>
          <cell r="J413">
            <v>0</v>
          </cell>
          <cell r="K413">
            <v>0</v>
          </cell>
          <cell r="L413">
            <v>1</v>
          </cell>
          <cell r="M413">
            <v>1155</v>
          </cell>
          <cell r="N413">
            <v>2</v>
          </cell>
          <cell r="O413">
            <v>13860</v>
          </cell>
          <cell r="P413">
            <v>566</v>
          </cell>
          <cell r="Q413">
            <v>0</v>
          </cell>
          <cell r="R413">
            <v>1155</v>
          </cell>
          <cell r="S413">
            <v>1155</v>
          </cell>
          <cell r="T413">
            <v>1155</v>
          </cell>
          <cell r="U413">
            <v>1155</v>
          </cell>
          <cell r="V413">
            <v>19046</v>
          </cell>
          <cell r="W413">
            <v>1118</v>
          </cell>
          <cell r="X413">
            <v>900</v>
          </cell>
          <cell r="Y413">
            <v>120</v>
          </cell>
          <cell r="Z413">
            <v>347</v>
          </cell>
          <cell r="AA413">
            <v>2485</v>
          </cell>
          <cell r="AB413" t="str">
            <v>CON FAMILIA</v>
          </cell>
          <cell r="AC413">
            <v>141</v>
          </cell>
          <cell r="AD413">
            <v>4066</v>
          </cell>
          <cell r="AE413">
            <v>469</v>
          </cell>
          <cell r="AF413">
            <v>199</v>
          </cell>
          <cell r="AG413">
            <v>4875</v>
          </cell>
          <cell r="AH413">
            <v>26406</v>
          </cell>
          <cell r="AI413" t="str">
            <v>180.00</v>
          </cell>
          <cell r="AK413">
            <v>41</v>
          </cell>
          <cell r="AM413" t="str">
            <v>SI</v>
          </cell>
          <cell r="AN413" t="str">
            <v>SI</v>
          </cell>
        </row>
        <row r="414">
          <cell r="A414">
            <v>7874</v>
          </cell>
          <cell r="B414" t="str">
            <v>ELVIA IDALIA PEREZ MENA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Analista de Autorización de Emisiones</v>
          </cell>
          <cell r="H414" t="str">
            <v>Antiguo</v>
          </cell>
          <cell r="I414">
            <v>1155</v>
          </cell>
          <cell r="J414">
            <v>0</v>
          </cell>
          <cell r="K414">
            <v>0</v>
          </cell>
          <cell r="L414">
            <v>1</v>
          </cell>
          <cell r="M414">
            <v>1155</v>
          </cell>
          <cell r="N414">
            <v>2</v>
          </cell>
          <cell r="O414">
            <v>13860</v>
          </cell>
          <cell r="P414">
            <v>566</v>
          </cell>
          <cell r="Q414">
            <v>0</v>
          </cell>
          <cell r="R414">
            <v>1155</v>
          </cell>
          <cell r="S414">
            <v>1155</v>
          </cell>
          <cell r="T414">
            <v>1155</v>
          </cell>
          <cell r="U414">
            <v>1155</v>
          </cell>
          <cell r="V414">
            <v>19046</v>
          </cell>
          <cell r="W414">
            <v>1118</v>
          </cell>
          <cell r="X414">
            <v>900</v>
          </cell>
          <cell r="Y414">
            <v>120</v>
          </cell>
          <cell r="Z414">
            <v>347</v>
          </cell>
          <cell r="AA414">
            <v>2485</v>
          </cell>
          <cell r="AB414" t="str">
            <v>CON FAMILIA</v>
          </cell>
          <cell r="AC414">
            <v>141</v>
          </cell>
          <cell r="AD414">
            <v>4066</v>
          </cell>
          <cell r="AE414">
            <v>469</v>
          </cell>
          <cell r="AF414">
            <v>199</v>
          </cell>
          <cell r="AG414">
            <v>4875</v>
          </cell>
          <cell r="AH414">
            <v>26406</v>
          </cell>
          <cell r="AI414" t="str">
            <v>160.00</v>
          </cell>
          <cell r="AK414">
            <v>49</v>
          </cell>
          <cell r="AM414" t="str">
            <v>SI</v>
          </cell>
          <cell r="AN414" t="str">
            <v>SI</v>
          </cell>
        </row>
        <row r="415">
          <cell r="A415">
            <v>7860</v>
          </cell>
          <cell r="B415" t="str">
            <v>HENRY FREDERICK MIRANDA AYALA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Administrador de Recursos Tecnológicos</v>
          </cell>
          <cell r="H415" t="str">
            <v>Antiguo</v>
          </cell>
          <cell r="I415">
            <v>1155</v>
          </cell>
          <cell r="J415">
            <v>0</v>
          </cell>
          <cell r="K415">
            <v>0</v>
          </cell>
          <cell r="L415">
            <v>1</v>
          </cell>
          <cell r="M415">
            <v>1155</v>
          </cell>
          <cell r="N415">
            <v>2</v>
          </cell>
          <cell r="O415">
            <v>13860</v>
          </cell>
          <cell r="P415">
            <v>566</v>
          </cell>
          <cell r="Q415">
            <v>0</v>
          </cell>
          <cell r="R415">
            <v>1155</v>
          </cell>
          <cell r="S415">
            <v>1155</v>
          </cell>
          <cell r="T415">
            <v>1155</v>
          </cell>
          <cell r="U415">
            <v>1155</v>
          </cell>
          <cell r="V415">
            <v>19046</v>
          </cell>
          <cell r="W415">
            <v>1118</v>
          </cell>
          <cell r="X415">
            <v>900</v>
          </cell>
          <cell r="Y415">
            <v>120</v>
          </cell>
          <cell r="Z415">
            <v>347</v>
          </cell>
          <cell r="AA415">
            <v>2485</v>
          </cell>
          <cell r="AB415" t="str">
            <v>SOLTERO</v>
          </cell>
          <cell r="AC415">
            <v>141</v>
          </cell>
          <cell r="AD415">
            <v>1421</v>
          </cell>
          <cell r="AE415">
            <v>469</v>
          </cell>
          <cell r="AF415">
            <v>199</v>
          </cell>
          <cell r="AG415">
            <v>2230</v>
          </cell>
          <cell r="AH415">
            <v>23761</v>
          </cell>
          <cell r="AI415" t="str">
            <v>100.00</v>
          </cell>
          <cell r="AK415">
            <v>21</v>
          </cell>
          <cell r="AM415" t="str">
            <v>SI</v>
          </cell>
          <cell r="AN415" t="str">
            <v>SI</v>
          </cell>
        </row>
        <row r="416">
          <cell r="A416">
            <v>7429</v>
          </cell>
          <cell r="B416" t="str">
            <v>MARIA SONIA PEREZ BARAHONA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Coordinador de Visista de Inspeccion</v>
          </cell>
          <cell r="H416" t="str">
            <v>Antiguo</v>
          </cell>
          <cell r="I416">
            <v>2136</v>
          </cell>
          <cell r="J416">
            <v>0</v>
          </cell>
          <cell r="K416">
            <v>0</v>
          </cell>
          <cell r="L416">
            <v>1</v>
          </cell>
          <cell r="M416">
            <v>2136</v>
          </cell>
          <cell r="N416">
            <v>2</v>
          </cell>
          <cell r="O416">
            <v>25632</v>
          </cell>
          <cell r="P416">
            <v>1047</v>
          </cell>
          <cell r="Q416">
            <v>0</v>
          </cell>
          <cell r="R416">
            <v>2136</v>
          </cell>
          <cell r="S416">
            <v>2136</v>
          </cell>
          <cell r="T416">
            <v>2136</v>
          </cell>
          <cell r="U416">
            <v>1200</v>
          </cell>
          <cell r="V416">
            <v>34287</v>
          </cell>
          <cell r="W416">
            <v>2068</v>
          </cell>
          <cell r="X416">
            <v>900</v>
          </cell>
          <cell r="Y416">
            <v>120</v>
          </cell>
          <cell r="Z416">
            <v>641</v>
          </cell>
          <cell r="AA416">
            <v>3729</v>
          </cell>
          <cell r="AB416" t="str">
            <v>CON FAMILIA</v>
          </cell>
          <cell r="AC416">
            <v>141</v>
          </cell>
          <cell r="AD416">
            <v>4066</v>
          </cell>
          <cell r="AE416">
            <v>469</v>
          </cell>
          <cell r="AF416">
            <v>199</v>
          </cell>
          <cell r="AG416">
            <v>4875</v>
          </cell>
          <cell r="AH416">
            <v>42891</v>
          </cell>
          <cell r="AI416" t="str">
            <v>150.00</v>
          </cell>
          <cell r="AK416">
            <v>32</v>
          </cell>
          <cell r="AM416" t="str">
            <v>SI</v>
          </cell>
          <cell r="AN416" t="str">
            <v>SI</v>
          </cell>
        </row>
        <row r="417">
          <cell r="A417">
            <v>7872</v>
          </cell>
          <cell r="B417" t="str">
            <v>GABRIELA ALEJANDRA HERRADOR ROMALDO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Auditor - Valores</v>
          </cell>
          <cell r="H417" t="str">
            <v>Antiguo</v>
          </cell>
          <cell r="I417">
            <v>1649</v>
          </cell>
          <cell r="J417">
            <v>0</v>
          </cell>
          <cell r="K417">
            <v>0</v>
          </cell>
          <cell r="L417">
            <v>1</v>
          </cell>
          <cell r="M417">
            <v>1649</v>
          </cell>
          <cell r="N417">
            <v>2</v>
          </cell>
          <cell r="O417">
            <v>19788</v>
          </cell>
          <cell r="P417">
            <v>808</v>
          </cell>
          <cell r="Q417">
            <v>192</v>
          </cell>
          <cell r="R417">
            <v>1649</v>
          </cell>
          <cell r="S417">
            <v>1649</v>
          </cell>
          <cell r="T417">
            <v>1649</v>
          </cell>
          <cell r="U417">
            <v>1200</v>
          </cell>
          <cell r="V417">
            <v>26935</v>
          </cell>
          <cell r="W417">
            <v>1611</v>
          </cell>
          <cell r="X417">
            <v>900</v>
          </cell>
          <cell r="Y417">
            <v>120</v>
          </cell>
          <cell r="Z417">
            <v>495</v>
          </cell>
          <cell r="AA417">
            <v>3126</v>
          </cell>
          <cell r="AB417" t="str">
            <v>SOLTERO</v>
          </cell>
          <cell r="AC417">
            <v>141</v>
          </cell>
          <cell r="AD417">
            <v>1421</v>
          </cell>
          <cell r="AE417">
            <v>469</v>
          </cell>
          <cell r="AF417">
            <v>199</v>
          </cell>
          <cell r="AG417">
            <v>2230</v>
          </cell>
          <cell r="AH417">
            <v>32291</v>
          </cell>
          <cell r="AI417" t="str">
            <v>160.00</v>
          </cell>
          <cell r="AK417">
            <v>47</v>
          </cell>
          <cell r="AM417" t="str">
            <v>SI</v>
          </cell>
          <cell r="AN417" t="str">
            <v>SI</v>
          </cell>
        </row>
        <row r="418">
          <cell r="A418">
            <v>7861</v>
          </cell>
          <cell r="B418" t="str">
            <v>SUSANA GABRIELA MORALES PREZA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Auditor - Seguros</v>
          </cell>
          <cell r="H418" t="str">
            <v>Antiguo</v>
          </cell>
          <cell r="I418">
            <v>1155</v>
          </cell>
          <cell r="J418">
            <v>0</v>
          </cell>
          <cell r="K418">
            <v>0</v>
          </cell>
          <cell r="L418">
            <v>1</v>
          </cell>
          <cell r="M418">
            <v>1155</v>
          </cell>
          <cell r="N418">
            <v>2</v>
          </cell>
          <cell r="O418">
            <v>13860</v>
          </cell>
          <cell r="P418">
            <v>566</v>
          </cell>
          <cell r="Q418">
            <v>0</v>
          </cell>
          <cell r="R418">
            <v>1155</v>
          </cell>
          <cell r="S418">
            <v>1155</v>
          </cell>
          <cell r="T418">
            <v>1155</v>
          </cell>
          <cell r="U418">
            <v>1155</v>
          </cell>
          <cell r="V418">
            <v>19046</v>
          </cell>
          <cell r="W418">
            <v>1118</v>
          </cell>
          <cell r="X418">
            <v>900</v>
          </cell>
          <cell r="Y418">
            <v>120</v>
          </cell>
          <cell r="Z418">
            <v>347</v>
          </cell>
          <cell r="AA418">
            <v>2485</v>
          </cell>
          <cell r="AB418" t="str">
            <v>SOLTERO</v>
          </cell>
          <cell r="AC418">
            <v>141</v>
          </cell>
          <cell r="AD418">
            <v>1421</v>
          </cell>
          <cell r="AE418">
            <v>469</v>
          </cell>
          <cell r="AF418">
            <v>199</v>
          </cell>
          <cell r="AG418">
            <v>2230</v>
          </cell>
          <cell r="AH418">
            <v>23761</v>
          </cell>
          <cell r="AI418" t="str">
            <v>150.00</v>
          </cell>
          <cell r="AK418">
            <v>35</v>
          </cell>
          <cell r="AM418" t="str">
            <v>SI</v>
          </cell>
          <cell r="AN418" t="str">
            <v>SI</v>
          </cell>
        </row>
        <row r="419">
          <cell r="A419">
            <v>7755</v>
          </cell>
          <cell r="B419" t="str">
            <v>PATRICIA CAROLINA GUEVARA RODRIGUEZ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Auditor Otras IF</v>
          </cell>
          <cell r="H419" t="str">
            <v>Antiguo</v>
          </cell>
          <cell r="I419">
            <v>1508</v>
          </cell>
          <cell r="J419">
            <v>0</v>
          </cell>
          <cell r="K419">
            <v>0</v>
          </cell>
          <cell r="L419">
            <v>1</v>
          </cell>
          <cell r="M419">
            <v>1508</v>
          </cell>
          <cell r="N419">
            <v>2</v>
          </cell>
          <cell r="O419">
            <v>18096</v>
          </cell>
          <cell r="P419">
            <v>739</v>
          </cell>
          <cell r="Q419">
            <v>0</v>
          </cell>
          <cell r="R419">
            <v>1508</v>
          </cell>
          <cell r="S419">
            <v>1508</v>
          </cell>
          <cell r="T419">
            <v>1508</v>
          </cell>
          <cell r="U419">
            <v>1200</v>
          </cell>
          <cell r="V419">
            <v>24559</v>
          </cell>
          <cell r="W419">
            <v>1460</v>
          </cell>
          <cell r="X419">
            <v>900</v>
          </cell>
          <cell r="Y419">
            <v>120</v>
          </cell>
          <cell r="Z419">
            <v>452</v>
          </cell>
          <cell r="AA419">
            <v>2932</v>
          </cell>
          <cell r="AB419" t="str">
            <v>CON FAMILIA</v>
          </cell>
          <cell r="AC419">
            <v>141</v>
          </cell>
          <cell r="AD419">
            <v>4066</v>
          </cell>
          <cell r="AE419">
            <v>469</v>
          </cell>
          <cell r="AF419">
            <v>199</v>
          </cell>
          <cell r="AG419">
            <v>4875</v>
          </cell>
          <cell r="AH419">
            <v>32366</v>
          </cell>
          <cell r="AI419" t="str">
            <v>180.00</v>
          </cell>
          <cell r="AK419">
            <v>41</v>
          </cell>
          <cell r="AM419" t="str">
            <v>SI</v>
          </cell>
          <cell r="AN419" t="str">
            <v>SI</v>
          </cell>
        </row>
        <row r="420">
          <cell r="A420">
            <v>7867</v>
          </cell>
          <cell r="B420" t="str">
            <v>JOSE ABRAHAM GARCIA RECINOS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Analista del Sistema Financiero</v>
          </cell>
          <cell r="H420" t="str">
            <v>Antiguo</v>
          </cell>
          <cell r="I420">
            <v>1155</v>
          </cell>
          <cell r="J420">
            <v>0</v>
          </cell>
          <cell r="K420">
            <v>0</v>
          </cell>
          <cell r="L420">
            <v>1</v>
          </cell>
          <cell r="M420">
            <v>1155</v>
          </cell>
          <cell r="N420">
            <v>2</v>
          </cell>
          <cell r="O420">
            <v>13860</v>
          </cell>
          <cell r="P420">
            <v>566</v>
          </cell>
          <cell r="Q420">
            <v>0</v>
          </cell>
          <cell r="R420">
            <v>1155</v>
          </cell>
          <cell r="S420">
            <v>1155</v>
          </cell>
          <cell r="T420">
            <v>1155</v>
          </cell>
          <cell r="U420">
            <v>1155</v>
          </cell>
          <cell r="V420">
            <v>19046</v>
          </cell>
          <cell r="W420">
            <v>1118</v>
          </cell>
          <cell r="X420">
            <v>900</v>
          </cell>
          <cell r="Y420">
            <v>120</v>
          </cell>
          <cell r="Z420">
            <v>347</v>
          </cell>
          <cell r="AA420">
            <v>2485</v>
          </cell>
          <cell r="AB420" t="str">
            <v>CON FAMILIA</v>
          </cell>
          <cell r="AC420">
            <v>141</v>
          </cell>
          <cell r="AD420">
            <v>4066</v>
          </cell>
          <cell r="AE420">
            <v>469</v>
          </cell>
          <cell r="AF420">
            <v>199</v>
          </cell>
          <cell r="AG420">
            <v>4875</v>
          </cell>
          <cell r="AH420">
            <v>26406</v>
          </cell>
          <cell r="AI420" t="str">
            <v>110.00</v>
          </cell>
          <cell r="AK420">
            <v>28</v>
          </cell>
          <cell r="AM420" t="str">
            <v>SI</v>
          </cell>
          <cell r="AN420" t="str">
            <v>SI</v>
          </cell>
        </row>
        <row r="421">
          <cell r="A421">
            <v>7858</v>
          </cell>
          <cell r="B421" t="str">
            <v>WILLIAM ROLANDO HERNANDEZ GUILLEN</v>
          </cell>
          <cell r="C421">
            <v>0</v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 xml:space="preserve">Auditor - SAC 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  <cell r="O421">
            <v>13860</v>
          </cell>
          <cell r="P421">
            <v>566</v>
          </cell>
          <cell r="Q421">
            <v>0</v>
          </cell>
          <cell r="R421">
            <v>1155</v>
          </cell>
          <cell r="S421">
            <v>1155</v>
          </cell>
          <cell r="T421">
            <v>1155</v>
          </cell>
          <cell r="U421">
            <v>1155</v>
          </cell>
          <cell r="V421">
            <v>19046</v>
          </cell>
          <cell r="W421">
            <v>1118</v>
          </cell>
          <cell r="X421">
            <v>900</v>
          </cell>
          <cell r="Y421">
            <v>120</v>
          </cell>
          <cell r="Z421">
            <v>347</v>
          </cell>
          <cell r="AA421">
            <v>2485</v>
          </cell>
          <cell r="AB421" t="str">
            <v>CON FAMILIA</v>
          </cell>
          <cell r="AC421">
            <v>141</v>
          </cell>
          <cell r="AD421">
            <v>4066</v>
          </cell>
          <cell r="AE421">
            <v>469</v>
          </cell>
          <cell r="AF421">
            <v>199</v>
          </cell>
          <cell r="AG421">
            <v>4875</v>
          </cell>
          <cell r="AH421">
            <v>26406</v>
          </cell>
          <cell r="AI421" t="str">
            <v>180.00</v>
          </cell>
          <cell r="AK421">
            <v>44</v>
          </cell>
          <cell r="AM421" t="str">
            <v>SI</v>
          </cell>
          <cell r="AN421" t="str">
            <v>SI</v>
          </cell>
        </row>
        <row r="422">
          <cell r="A422">
            <v>7859</v>
          </cell>
          <cell r="B422" t="str">
            <v>HAYDEE ELIZABETH ROMERO DE LEON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Jefe de Formación y Capacitación</v>
          </cell>
          <cell r="H422" t="str">
            <v>Antiguo</v>
          </cell>
          <cell r="I422">
            <v>2682</v>
          </cell>
          <cell r="J422">
            <v>0</v>
          </cell>
          <cell r="K422">
            <v>0</v>
          </cell>
          <cell r="L422">
            <v>1</v>
          </cell>
          <cell r="M422">
            <v>2682</v>
          </cell>
          <cell r="N422">
            <v>1</v>
          </cell>
          <cell r="O422">
            <v>32184</v>
          </cell>
          <cell r="P422">
            <v>1314</v>
          </cell>
          <cell r="Q422">
            <v>0</v>
          </cell>
          <cell r="R422">
            <v>2682</v>
          </cell>
          <cell r="S422">
            <v>2682</v>
          </cell>
          <cell r="T422">
            <v>2682</v>
          </cell>
          <cell r="U422">
            <v>1200</v>
          </cell>
          <cell r="V422">
            <v>42744</v>
          </cell>
          <cell r="W422">
            <v>2596</v>
          </cell>
          <cell r="X422">
            <v>900</v>
          </cell>
          <cell r="Y422">
            <v>120</v>
          </cell>
          <cell r="Z422">
            <v>805</v>
          </cell>
          <cell r="AA422">
            <v>4421</v>
          </cell>
          <cell r="AB422" t="str">
            <v>CON FAMILIA</v>
          </cell>
          <cell r="AC422">
            <v>236</v>
          </cell>
          <cell r="AD422">
            <v>4541</v>
          </cell>
          <cell r="AE422">
            <v>469</v>
          </cell>
          <cell r="AF422">
            <v>199</v>
          </cell>
          <cell r="AG422">
            <v>5445</v>
          </cell>
          <cell r="AH422">
            <v>52610</v>
          </cell>
          <cell r="AI422" t="str">
            <v>090.00</v>
          </cell>
          <cell r="AK422">
            <v>58</v>
          </cell>
          <cell r="AM422" t="str">
            <v>SI</v>
          </cell>
          <cell r="AN422" t="str">
            <v>SI</v>
          </cell>
        </row>
        <row r="423">
          <cell r="A423">
            <v>7705</v>
          </cell>
          <cell r="B423" t="str">
            <v>MAYRA JANETH BERNAL DE GUZMÁN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Asistente Administrativo de Superintendente</v>
          </cell>
          <cell r="H423" t="str">
            <v>Antiguo</v>
          </cell>
          <cell r="I423">
            <v>1200</v>
          </cell>
          <cell r="J423">
            <v>0</v>
          </cell>
          <cell r="K423">
            <v>0</v>
          </cell>
          <cell r="L423">
            <v>1</v>
          </cell>
          <cell r="M423">
            <v>1200</v>
          </cell>
          <cell r="N423">
            <v>2</v>
          </cell>
          <cell r="O423">
            <v>14400</v>
          </cell>
          <cell r="P423">
            <v>588</v>
          </cell>
          <cell r="Q423">
            <v>0</v>
          </cell>
          <cell r="R423">
            <v>1200</v>
          </cell>
          <cell r="S423">
            <v>1200</v>
          </cell>
          <cell r="T423">
            <v>1200</v>
          </cell>
          <cell r="U423">
            <v>1200</v>
          </cell>
          <cell r="V423">
            <v>19788</v>
          </cell>
          <cell r="W423">
            <v>1162</v>
          </cell>
          <cell r="X423">
            <v>900</v>
          </cell>
          <cell r="Y423">
            <v>120</v>
          </cell>
          <cell r="Z423">
            <v>360</v>
          </cell>
          <cell r="AA423">
            <v>2542</v>
          </cell>
          <cell r="AB423" t="str">
            <v>CON FAMILIA</v>
          </cell>
          <cell r="AC423">
            <v>141</v>
          </cell>
          <cell r="AD423">
            <v>4066</v>
          </cell>
          <cell r="AE423">
            <v>469</v>
          </cell>
          <cell r="AF423">
            <v>199</v>
          </cell>
          <cell r="AG423">
            <v>4875</v>
          </cell>
          <cell r="AH423">
            <v>27205</v>
          </cell>
          <cell r="AI423" t="str">
            <v>020.00</v>
          </cell>
          <cell r="AK423">
            <v>2</v>
          </cell>
          <cell r="AM423" t="str">
            <v>SI</v>
          </cell>
          <cell r="AN423" t="str">
            <v>SI</v>
          </cell>
        </row>
        <row r="424">
          <cell r="A424">
            <v>20032</v>
          </cell>
          <cell r="B424" t="str">
            <v>GLADIS VÁSQUEZ DE LANDAVERDE</v>
          </cell>
          <cell r="C424">
            <v>0</v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Jubilado</v>
          </cell>
          <cell r="H424" t="str">
            <v>Jubilados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3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 t="str">
            <v>CON FAMILIA</v>
          </cell>
          <cell r="AC424">
            <v>14</v>
          </cell>
          <cell r="AD424">
            <v>3195</v>
          </cell>
          <cell r="AE424">
            <v>0</v>
          </cell>
          <cell r="AF424">
            <v>199</v>
          </cell>
          <cell r="AG424">
            <v>3408</v>
          </cell>
          <cell r="AH424">
            <v>3408</v>
          </cell>
          <cell r="AI424" t="str">
            <v>300.00</v>
          </cell>
          <cell r="AK424" t="str">
            <v>JUB</v>
          </cell>
          <cell r="AM424" t="str">
            <v>NO</v>
          </cell>
          <cell r="AN424" t="str">
            <v>NO</v>
          </cell>
        </row>
        <row r="425">
          <cell r="A425">
            <v>20034</v>
          </cell>
          <cell r="B425" t="str">
            <v>ANTONIO AYALA RAMOS</v>
          </cell>
          <cell r="C425">
            <v>0</v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Jubilado</v>
          </cell>
          <cell r="H425" t="str">
            <v>Jubilados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3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 t="str">
            <v>CON FAMILIA</v>
          </cell>
          <cell r="AC425">
            <v>14</v>
          </cell>
          <cell r="AD425">
            <v>3195</v>
          </cell>
          <cell r="AE425">
            <v>0</v>
          </cell>
          <cell r="AF425">
            <v>199</v>
          </cell>
          <cell r="AG425">
            <v>3408</v>
          </cell>
          <cell r="AH425">
            <v>3408</v>
          </cell>
          <cell r="AI425" t="str">
            <v>300.00</v>
          </cell>
          <cell r="AK425" t="str">
            <v>JUB</v>
          </cell>
          <cell r="AM425" t="str">
            <v>NO</v>
          </cell>
          <cell r="AN425" t="str">
            <v>NO</v>
          </cell>
        </row>
        <row r="426">
          <cell r="A426">
            <v>20035</v>
          </cell>
          <cell r="B426" t="str">
            <v xml:space="preserve">GUILLERMO MENA ALFARO       </v>
          </cell>
          <cell r="C426">
            <v>0</v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Jubilado</v>
          </cell>
          <cell r="H426" t="str">
            <v>Jubilados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3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 t="str">
            <v>CON FAMILIA</v>
          </cell>
          <cell r="AC426">
            <v>14</v>
          </cell>
          <cell r="AD426">
            <v>3195</v>
          </cell>
          <cell r="AE426">
            <v>0</v>
          </cell>
          <cell r="AF426">
            <v>199</v>
          </cell>
          <cell r="AG426">
            <v>3408</v>
          </cell>
          <cell r="AH426">
            <v>3408</v>
          </cell>
          <cell r="AI426" t="str">
            <v>300.00</v>
          </cell>
          <cell r="AK426" t="str">
            <v>JUB</v>
          </cell>
          <cell r="AM426" t="str">
            <v>NO</v>
          </cell>
          <cell r="AN426" t="str">
            <v>NO</v>
          </cell>
        </row>
        <row r="427">
          <cell r="A427">
            <v>20038</v>
          </cell>
          <cell r="B427" t="str">
            <v xml:space="preserve">CARLOS ENRIQUE CASTRO GARAY </v>
          </cell>
          <cell r="C427">
            <v>0</v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Jubilado</v>
          </cell>
          <cell r="H427" t="str">
            <v>Jubilados</v>
          </cell>
          <cell r="I427">
            <v>0</v>
          </cell>
          <cell r="J427">
            <v>0</v>
          </cell>
          <cell r="K427">
            <v>0</v>
          </cell>
          <cell r="L427">
            <v>1</v>
          </cell>
          <cell r="M427">
            <v>0</v>
          </cell>
          <cell r="N427">
            <v>3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 t="str">
            <v>CON FAMILIA</v>
          </cell>
          <cell r="AC427">
            <v>14</v>
          </cell>
          <cell r="AD427">
            <v>3195</v>
          </cell>
          <cell r="AE427">
            <v>0</v>
          </cell>
          <cell r="AF427">
            <v>199</v>
          </cell>
          <cell r="AG427">
            <v>3408</v>
          </cell>
          <cell r="AH427">
            <v>3408</v>
          </cell>
          <cell r="AI427" t="str">
            <v>300.00</v>
          </cell>
          <cell r="AK427" t="str">
            <v>JUB</v>
          </cell>
          <cell r="AM427" t="str">
            <v>NO</v>
          </cell>
          <cell r="AN427" t="str">
            <v>NO</v>
          </cell>
        </row>
        <row r="428">
          <cell r="A428">
            <v>20040</v>
          </cell>
          <cell r="B428" t="str">
            <v>TERESA ESTELA CHÁVEZ DE PÉREZ</v>
          </cell>
          <cell r="C428">
            <v>0</v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Jubilado</v>
          </cell>
          <cell r="H428" t="str">
            <v>Jubilados</v>
          </cell>
          <cell r="I428">
            <v>0</v>
          </cell>
          <cell r="J428">
            <v>0</v>
          </cell>
          <cell r="K428">
            <v>0</v>
          </cell>
          <cell r="L428">
            <v>1</v>
          </cell>
          <cell r="M428">
            <v>0</v>
          </cell>
          <cell r="N428">
            <v>3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 t="str">
            <v>CON FAMILIA</v>
          </cell>
          <cell r="AC428">
            <v>14</v>
          </cell>
          <cell r="AD428">
            <v>3195</v>
          </cell>
          <cell r="AE428">
            <v>0</v>
          </cell>
          <cell r="AF428">
            <v>199</v>
          </cell>
          <cell r="AG428">
            <v>3408</v>
          </cell>
          <cell r="AH428">
            <v>3408</v>
          </cell>
          <cell r="AI428" t="str">
            <v>300.00</v>
          </cell>
          <cell r="AK428" t="str">
            <v>JUB</v>
          </cell>
          <cell r="AM428" t="str">
            <v>NO</v>
          </cell>
          <cell r="AN428" t="str">
            <v>NO</v>
          </cell>
        </row>
        <row r="429">
          <cell r="A429">
            <v>20044</v>
          </cell>
          <cell r="B429" t="str">
            <v>ABELINO REYES MEJIA</v>
          </cell>
          <cell r="C429">
            <v>0</v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Jubilado</v>
          </cell>
          <cell r="H429" t="str">
            <v>Jubilados</v>
          </cell>
          <cell r="I429">
            <v>0</v>
          </cell>
          <cell r="J429">
            <v>0</v>
          </cell>
          <cell r="K429">
            <v>0</v>
          </cell>
          <cell r="L429">
            <v>1</v>
          </cell>
          <cell r="M429">
            <v>0</v>
          </cell>
          <cell r="N429">
            <v>3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 t="str">
            <v>CON FAMILIA</v>
          </cell>
          <cell r="AC429">
            <v>14</v>
          </cell>
          <cell r="AD429">
            <v>3195</v>
          </cell>
          <cell r="AE429">
            <v>0</v>
          </cell>
          <cell r="AF429">
            <v>199</v>
          </cell>
          <cell r="AG429">
            <v>3408</v>
          </cell>
          <cell r="AH429">
            <v>3408</v>
          </cell>
          <cell r="AI429" t="str">
            <v>300.00</v>
          </cell>
          <cell r="AK429" t="str">
            <v>JUB</v>
          </cell>
          <cell r="AM429" t="str">
            <v>NO</v>
          </cell>
          <cell r="AN429" t="str">
            <v>NO</v>
          </cell>
        </row>
        <row r="430">
          <cell r="A430">
            <v>20046</v>
          </cell>
          <cell r="B430" t="str">
            <v>MANUEL DE JESÚS CRUZ</v>
          </cell>
          <cell r="C430">
            <v>0</v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Jubilado</v>
          </cell>
          <cell r="H430" t="str">
            <v>Jubilados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 t="str">
            <v>CON FAMILIA</v>
          </cell>
          <cell r="AC430">
            <v>14</v>
          </cell>
          <cell r="AD430">
            <v>3195</v>
          </cell>
          <cell r="AE430">
            <v>0</v>
          </cell>
          <cell r="AF430">
            <v>199</v>
          </cell>
          <cell r="AG430">
            <v>3408</v>
          </cell>
          <cell r="AH430">
            <v>3408</v>
          </cell>
          <cell r="AI430" t="str">
            <v>300.00</v>
          </cell>
          <cell r="AK430" t="str">
            <v>JUB</v>
          </cell>
          <cell r="AM430" t="str">
            <v>NO</v>
          </cell>
          <cell r="AN430" t="str">
            <v>NO</v>
          </cell>
        </row>
        <row r="431">
          <cell r="A431">
            <v>20050</v>
          </cell>
          <cell r="B431" t="str">
            <v>JOSÉ ANDRÉS HERNÁNDEZ MEJIA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Jubilado</v>
          </cell>
          <cell r="H431" t="str">
            <v>Jubilados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3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 t="str">
            <v>CON FAMILIA</v>
          </cell>
          <cell r="AC431">
            <v>14</v>
          </cell>
          <cell r="AD431">
            <v>3195</v>
          </cell>
          <cell r="AE431">
            <v>0</v>
          </cell>
          <cell r="AF431">
            <v>199</v>
          </cell>
          <cell r="AG431">
            <v>3408</v>
          </cell>
          <cell r="AH431">
            <v>3408</v>
          </cell>
          <cell r="AI431" t="str">
            <v>300.00</v>
          </cell>
          <cell r="AK431" t="str">
            <v>JUB</v>
          </cell>
          <cell r="AM431" t="str">
            <v>NO</v>
          </cell>
          <cell r="AN431" t="str">
            <v>NO</v>
          </cell>
        </row>
        <row r="432">
          <cell r="A432">
            <v>20051</v>
          </cell>
          <cell r="B432" t="str">
            <v>SONIA EDUVIGES SALAZAR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Jubilado</v>
          </cell>
          <cell r="H432" t="str">
            <v>Jubilados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3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 t="str">
            <v>SOLTERO</v>
          </cell>
          <cell r="AC432">
            <v>14</v>
          </cell>
          <cell r="AD432">
            <v>1420</v>
          </cell>
          <cell r="AE432">
            <v>0</v>
          </cell>
          <cell r="AF432">
            <v>199</v>
          </cell>
          <cell r="AG432">
            <v>1633</v>
          </cell>
          <cell r="AH432">
            <v>1633</v>
          </cell>
          <cell r="AI432" t="str">
            <v>300.00</v>
          </cell>
          <cell r="AK432" t="str">
            <v>JUB</v>
          </cell>
          <cell r="AM432" t="str">
            <v>NO</v>
          </cell>
          <cell r="AN432" t="str">
            <v>NO</v>
          </cell>
        </row>
        <row r="433">
          <cell r="A433">
            <v>20052</v>
          </cell>
          <cell r="B433" t="str">
            <v xml:space="preserve">BERTA XENIA RODRÍGUEZ DE OLANO </v>
          </cell>
          <cell r="C433">
            <v>0</v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Jubilado</v>
          </cell>
          <cell r="H433" t="str">
            <v>Jubilados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3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 t="str">
            <v>SOLTERO</v>
          </cell>
          <cell r="AC433">
            <v>14</v>
          </cell>
          <cell r="AD433">
            <v>1420</v>
          </cell>
          <cell r="AE433">
            <v>0</v>
          </cell>
          <cell r="AF433">
            <v>199</v>
          </cell>
          <cell r="AG433">
            <v>1633</v>
          </cell>
          <cell r="AH433">
            <v>1633</v>
          </cell>
          <cell r="AI433" t="str">
            <v>300.00</v>
          </cell>
          <cell r="AK433" t="str">
            <v>JUB</v>
          </cell>
          <cell r="AM433" t="str">
            <v>NO</v>
          </cell>
          <cell r="AN433" t="str">
            <v>NO</v>
          </cell>
        </row>
        <row r="434">
          <cell r="A434">
            <v>20053</v>
          </cell>
          <cell r="B434" t="str">
            <v>RAFAEL ALCIDES GARCILAZO MORALES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Jubilado</v>
          </cell>
          <cell r="H434" t="str">
            <v>Jubilados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3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 t="str">
            <v>CON FAMILIA</v>
          </cell>
          <cell r="AC434">
            <v>14</v>
          </cell>
          <cell r="AD434">
            <v>3195</v>
          </cell>
          <cell r="AE434">
            <v>0</v>
          </cell>
          <cell r="AF434">
            <v>199</v>
          </cell>
          <cell r="AG434">
            <v>3408</v>
          </cell>
          <cell r="AH434">
            <v>3408</v>
          </cell>
          <cell r="AI434" t="str">
            <v>300.00</v>
          </cell>
          <cell r="AK434" t="str">
            <v>JUB</v>
          </cell>
          <cell r="AM434" t="str">
            <v>NO</v>
          </cell>
          <cell r="AN434" t="str">
            <v>NO</v>
          </cell>
        </row>
        <row r="435">
          <cell r="A435">
            <v>20055</v>
          </cell>
          <cell r="B435" t="str">
            <v xml:space="preserve">ROSA DELIA SALGUERO DE ALAS     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Jubilado</v>
          </cell>
          <cell r="H435" t="str">
            <v>Jubilados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3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 t="str">
            <v>SOLTERO</v>
          </cell>
          <cell r="AC435">
            <v>14</v>
          </cell>
          <cell r="AD435">
            <v>1420</v>
          </cell>
          <cell r="AE435">
            <v>0</v>
          </cell>
          <cell r="AF435">
            <v>199</v>
          </cell>
          <cell r="AG435">
            <v>1633</v>
          </cell>
          <cell r="AH435">
            <v>1633</v>
          </cell>
          <cell r="AI435" t="str">
            <v>300.00</v>
          </cell>
          <cell r="AK435" t="str">
            <v>JUB</v>
          </cell>
          <cell r="AM435" t="str">
            <v>NO</v>
          </cell>
          <cell r="AN435" t="str">
            <v>NO</v>
          </cell>
        </row>
        <row r="436">
          <cell r="A436">
            <v>20056</v>
          </cell>
          <cell r="B436" t="str">
            <v>JUANA CECILIA CASTAÑEDA DE MELÉNDEZ</v>
          </cell>
          <cell r="C436">
            <v>0</v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Jubilado</v>
          </cell>
          <cell r="H436" t="str">
            <v>Jubilados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CON FAMILIA</v>
          </cell>
          <cell r="AC436">
            <v>14</v>
          </cell>
          <cell r="AD436">
            <v>3195</v>
          </cell>
          <cell r="AE436">
            <v>0</v>
          </cell>
          <cell r="AF436">
            <v>199</v>
          </cell>
          <cell r="AG436">
            <v>3408</v>
          </cell>
          <cell r="AH436">
            <v>3408</v>
          </cell>
          <cell r="AI436" t="str">
            <v>300.00</v>
          </cell>
          <cell r="AK436" t="str">
            <v>JUB</v>
          </cell>
          <cell r="AM436" t="str">
            <v>NO</v>
          </cell>
          <cell r="AN436" t="str">
            <v>NO</v>
          </cell>
        </row>
        <row r="437">
          <cell r="A437">
            <v>20057</v>
          </cell>
          <cell r="B437" t="str">
            <v>MARTA DINORA ALVARENGA DE PINEDA</v>
          </cell>
          <cell r="C437">
            <v>0</v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Jubilado</v>
          </cell>
          <cell r="H437" t="str">
            <v>Jubilados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3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 t="str">
            <v>CON FAMILIA</v>
          </cell>
          <cell r="AC437">
            <v>14</v>
          </cell>
          <cell r="AD437">
            <v>3195</v>
          </cell>
          <cell r="AE437">
            <v>0</v>
          </cell>
          <cell r="AF437">
            <v>199</v>
          </cell>
          <cell r="AG437">
            <v>3408</v>
          </cell>
          <cell r="AH437">
            <v>3408</v>
          </cell>
          <cell r="AI437" t="str">
            <v>300.00</v>
          </cell>
          <cell r="AK437" t="str">
            <v>JUB</v>
          </cell>
          <cell r="AM437" t="str">
            <v>NO</v>
          </cell>
          <cell r="AN437" t="str">
            <v>NO</v>
          </cell>
        </row>
        <row r="438">
          <cell r="A438">
            <v>20058</v>
          </cell>
          <cell r="B438" t="str">
            <v xml:space="preserve">ALICIA AGUILAR DE GUERRERO  </v>
          </cell>
          <cell r="C438">
            <v>0</v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Jubilado</v>
          </cell>
          <cell r="H438" t="str">
            <v>Jubilados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3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 t="str">
            <v>CON FAMILIA</v>
          </cell>
          <cell r="AC438">
            <v>14</v>
          </cell>
          <cell r="AD438">
            <v>3195</v>
          </cell>
          <cell r="AE438">
            <v>0</v>
          </cell>
          <cell r="AF438">
            <v>199</v>
          </cell>
          <cell r="AG438">
            <v>3408</v>
          </cell>
          <cell r="AH438">
            <v>3408</v>
          </cell>
          <cell r="AI438" t="str">
            <v>300.00</v>
          </cell>
          <cell r="AK438" t="str">
            <v>JUB</v>
          </cell>
          <cell r="AM438" t="str">
            <v>NO</v>
          </cell>
          <cell r="AN438" t="str">
            <v>NO</v>
          </cell>
        </row>
        <row r="439">
          <cell r="A439">
            <v>20059</v>
          </cell>
          <cell r="B439" t="str">
            <v xml:space="preserve">SANTOS NAPOLEON MEJIA CUSTODIO </v>
          </cell>
          <cell r="C439">
            <v>0</v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Jubilado</v>
          </cell>
          <cell r="H439" t="str">
            <v>Jubilados</v>
          </cell>
          <cell r="I439">
            <v>0</v>
          </cell>
          <cell r="J439">
            <v>0</v>
          </cell>
          <cell r="K439">
            <v>0</v>
          </cell>
          <cell r="L439">
            <v>1</v>
          </cell>
          <cell r="M439">
            <v>0</v>
          </cell>
          <cell r="N439">
            <v>3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 t="str">
            <v>SOLTERO</v>
          </cell>
          <cell r="AC439">
            <v>14</v>
          </cell>
          <cell r="AD439">
            <v>1420</v>
          </cell>
          <cell r="AE439">
            <v>0</v>
          </cell>
          <cell r="AF439">
            <v>199</v>
          </cell>
          <cell r="AG439">
            <v>1633</v>
          </cell>
          <cell r="AH439">
            <v>1633</v>
          </cell>
          <cell r="AI439" t="str">
            <v>300.00</v>
          </cell>
          <cell r="AK439" t="str">
            <v>JUB</v>
          </cell>
          <cell r="AM439" t="str">
            <v>NO</v>
          </cell>
          <cell r="AN439" t="str">
            <v>NO</v>
          </cell>
        </row>
        <row r="440">
          <cell r="A440">
            <v>20061</v>
          </cell>
          <cell r="B440" t="str">
            <v xml:space="preserve">SARBELIO ARNULFO GARCIA ORELLANA </v>
          </cell>
          <cell r="C440">
            <v>0</v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Jubilado</v>
          </cell>
          <cell r="H440" t="str">
            <v>Jubilados</v>
          </cell>
          <cell r="I440">
            <v>0</v>
          </cell>
          <cell r="J440">
            <v>0</v>
          </cell>
          <cell r="K440">
            <v>0</v>
          </cell>
          <cell r="L440">
            <v>1</v>
          </cell>
          <cell r="M440">
            <v>0</v>
          </cell>
          <cell r="N440">
            <v>3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 t="str">
            <v>CON FAMILIA</v>
          </cell>
          <cell r="AC440">
            <v>14</v>
          </cell>
          <cell r="AD440">
            <v>3195</v>
          </cell>
          <cell r="AE440">
            <v>0</v>
          </cell>
          <cell r="AF440">
            <v>199</v>
          </cell>
          <cell r="AG440">
            <v>3408</v>
          </cell>
          <cell r="AH440">
            <v>3408</v>
          </cell>
          <cell r="AI440" t="str">
            <v>300.00</v>
          </cell>
          <cell r="AK440" t="str">
            <v>JUB</v>
          </cell>
          <cell r="AM440" t="str">
            <v>NO</v>
          </cell>
          <cell r="AN440" t="str">
            <v>NO</v>
          </cell>
        </row>
        <row r="441">
          <cell r="A441">
            <v>20062</v>
          </cell>
          <cell r="B441" t="str">
            <v>LUIS ARMANDO MONTENEGRO MONTERROSA</v>
          </cell>
          <cell r="C441">
            <v>0</v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Jubilado</v>
          </cell>
          <cell r="H441" t="str">
            <v>Jubilados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3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 t="str">
            <v>CON FAMILIA</v>
          </cell>
          <cell r="AC441">
            <v>14</v>
          </cell>
          <cell r="AD441">
            <v>3195</v>
          </cell>
          <cell r="AE441">
            <v>0</v>
          </cell>
          <cell r="AF441">
            <v>199</v>
          </cell>
          <cell r="AG441">
            <v>3408</v>
          </cell>
          <cell r="AH441">
            <v>3408</v>
          </cell>
          <cell r="AI441" t="str">
            <v>300.00</v>
          </cell>
          <cell r="AK441" t="str">
            <v>JUB</v>
          </cell>
          <cell r="AM441" t="str">
            <v>NO</v>
          </cell>
          <cell r="AN441" t="str">
            <v>NO</v>
          </cell>
        </row>
        <row r="442">
          <cell r="A442">
            <v>20064</v>
          </cell>
          <cell r="B442" t="str">
            <v>JOSE MAURICIO ARIAS</v>
          </cell>
          <cell r="C442">
            <v>0</v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Jubilado</v>
          </cell>
          <cell r="H442" t="str">
            <v>Jubilados</v>
          </cell>
          <cell r="I442">
            <v>0</v>
          </cell>
          <cell r="J442">
            <v>0</v>
          </cell>
          <cell r="K442">
            <v>0</v>
          </cell>
          <cell r="L442">
            <v>1</v>
          </cell>
          <cell r="M442">
            <v>0</v>
          </cell>
          <cell r="N442">
            <v>3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 t="str">
            <v>CON FAMILIA</v>
          </cell>
          <cell r="AC442">
            <v>14</v>
          </cell>
          <cell r="AD442">
            <v>3195</v>
          </cell>
          <cell r="AE442">
            <v>0</v>
          </cell>
          <cell r="AF442">
            <v>199</v>
          </cell>
          <cell r="AG442">
            <v>3408</v>
          </cell>
          <cell r="AH442">
            <v>3408</v>
          </cell>
          <cell r="AI442" t="str">
            <v>300.00</v>
          </cell>
          <cell r="AK442" t="str">
            <v>JUB</v>
          </cell>
          <cell r="AM442" t="str">
            <v>NO</v>
          </cell>
          <cell r="AN442" t="str">
            <v>NO</v>
          </cell>
        </row>
        <row r="443">
          <cell r="A443">
            <v>20065</v>
          </cell>
          <cell r="B443" t="str">
            <v>HECTOR FELICIDAD SORIANO ALVARADO</v>
          </cell>
          <cell r="C443">
            <v>0</v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Jubilado</v>
          </cell>
          <cell r="H443" t="str">
            <v>Jubilados</v>
          </cell>
          <cell r="I443">
            <v>0</v>
          </cell>
          <cell r="J443">
            <v>0</v>
          </cell>
          <cell r="K443">
            <v>0</v>
          </cell>
          <cell r="L443">
            <v>1</v>
          </cell>
          <cell r="M443">
            <v>0</v>
          </cell>
          <cell r="N443">
            <v>3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 t="str">
            <v>CON FAMILIA</v>
          </cell>
          <cell r="AC443">
            <v>14</v>
          </cell>
          <cell r="AD443">
            <v>3195</v>
          </cell>
          <cell r="AE443">
            <v>0</v>
          </cell>
          <cell r="AF443">
            <v>199</v>
          </cell>
          <cell r="AG443">
            <v>3408</v>
          </cell>
          <cell r="AH443">
            <v>3408</v>
          </cell>
          <cell r="AI443" t="str">
            <v>300.00</v>
          </cell>
          <cell r="AK443" t="str">
            <v>JUB</v>
          </cell>
          <cell r="AM443" t="str">
            <v>NO</v>
          </cell>
          <cell r="AN443" t="str">
            <v>NO</v>
          </cell>
        </row>
        <row r="444">
          <cell r="A444">
            <v>20066</v>
          </cell>
          <cell r="B444" t="str">
            <v>JOSE FERNANDO PALACIOS</v>
          </cell>
          <cell r="C444">
            <v>0</v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Jubilado</v>
          </cell>
          <cell r="H444" t="str">
            <v>Jubilados</v>
          </cell>
          <cell r="I444">
            <v>0</v>
          </cell>
          <cell r="J444">
            <v>0</v>
          </cell>
          <cell r="K444">
            <v>0</v>
          </cell>
          <cell r="L444">
            <v>1</v>
          </cell>
          <cell r="M444">
            <v>0</v>
          </cell>
          <cell r="N444">
            <v>3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 t="str">
            <v>CON FAMILIA</v>
          </cell>
          <cell r="AC444">
            <v>14</v>
          </cell>
          <cell r="AD444">
            <v>3195</v>
          </cell>
          <cell r="AE444">
            <v>0</v>
          </cell>
          <cell r="AF444">
            <v>199</v>
          </cell>
          <cell r="AG444">
            <v>3408</v>
          </cell>
          <cell r="AH444">
            <v>3408</v>
          </cell>
          <cell r="AI444" t="str">
            <v>300.00</v>
          </cell>
          <cell r="AK444" t="str">
            <v>JUB</v>
          </cell>
          <cell r="AM444" t="str">
            <v>NO</v>
          </cell>
          <cell r="AN444" t="str">
            <v>NO</v>
          </cell>
        </row>
        <row r="445">
          <cell r="A445">
            <v>20067</v>
          </cell>
          <cell r="B445" t="str">
            <v>NOE RIVAS GOMEZ</v>
          </cell>
          <cell r="C445" t="str">
            <v/>
          </cell>
          <cell r="D445" t="str">
            <v/>
          </cell>
          <cell r="E445">
            <v>1</v>
          </cell>
          <cell r="F445" t="str">
            <v xml:space="preserve">ENERO </v>
          </cell>
          <cell r="G445" t="str">
            <v>Jubilado</v>
          </cell>
          <cell r="H445" t="str">
            <v>Jubilados</v>
          </cell>
          <cell r="I445">
            <v>0</v>
          </cell>
          <cell r="J445">
            <v>0</v>
          </cell>
          <cell r="K445">
            <v>0</v>
          </cell>
          <cell r="L445">
            <v>1</v>
          </cell>
          <cell r="M445">
            <v>0</v>
          </cell>
          <cell r="N445">
            <v>3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 t="str">
            <v>CON FAMILIA</v>
          </cell>
          <cell r="AC445">
            <v>14</v>
          </cell>
          <cell r="AD445">
            <v>3195</v>
          </cell>
          <cell r="AE445">
            <v>0</v>
          </cell>
          <cell r="AF445">
            <v>199</v>
          </cell>
          <cell r="AG445">
            <v>3408</v>
          </cell>
          <cell r="AH445">
            <v>3408</v>
          </cell>
          <cell r="AI445" t="str">
            <v>300.00</v>
          </cell>
          <cell r="AK445" t="str">
            <v>JUB</v>
          </cell>
          <cell r="AM445" t="str">
            <v>NO</v>
          </cell>
          <cell r="AN445" t="str">
            <v>NO</v>
          </cell>
        </row>
        <row r="446">
          <cell r="A446">
            <v>20068</v>
          </cell>
          <cell r="B446" t="str">
            <v xml:space="preserve">MARIA ANTONIETA PEREZ DE YAZBEK </v>
          </cell>
          <cell r="C446" t="str">
            <v/>
          </cell>
          <cell r="D446" t="str">
            <v/>
          </cell>
          <cell r="E446">
            <v>1</v>
          </cell>
          <cell r="F446" t="str">
            <v xml:space="preserve">ENERO </v>
          </cell>
          <cell r="G446" t="str">
            <v>Jubilado</v>
          </cell>
          <cell r="H446" t="str">
            <v>Jubilados</v>
          </cell>
          <cell r="I446">
            <v>0</v>
          </cell>
          <cell r="J446">
            <v>0</v>
          </cell>
          <cell r="K446">
            <v>0</v>
          </cell>
          <cell r="L446">
            <v>1</v>
          </cell>
          <cell r="M446">
            <v>0</v>
          </cell>
          <cell r="N446">
            <v>3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 t="str">
            <v>SOLTERO</v>
          </cell>
          <cell r="AC446">
            <v>14</v>
          </cell>
          <cell r="AD446">
            <v>1420</v>
          </cell>
          <cell r="AE446">
            <v>0</v>
          </cell>
          <cell r="AF446">
            <v>199</v>
          </cell>
          <cell r="AG446">
            <v>1633</v>
          </cell>
          <cell r="AH446">
            <v>1633</v>
          </cell>
          <cell r="AI446" t="str">
            <v>300.00</v>
          </cell>
          <cell r="AK446" t="str">
            <v>JUB</v>
          </cell>
          <cell r="AM446" t="str">
            <v>NO</v>
          </cell>
          <cell r="AN446" t="str">
            <v>NO</v>
          </cell>
        </row>
        <row r="447">
          <cell r="A447">
            <v>20069</v>
          </cell>
          <cell r="B447" t="str">
            <v>VICTOR MANUEL LAZO</v>
          </cell>
          <cell r="C447" t="str">
            <v/>
          </cell>
          <cell r="D447" t="str">
            <v/>
          </cell>
          <cell r="E447">
            <v>1</v>
          </cell>
          <cell r="F447" t="str">
            <v xml:space="preserve">ENERO </v>
          </cell>
          <cell r="G447" t="str">
            <v>Jubilado</v>
          </cell>
          <cell r="H447" t="str">
            <v>Jubilados</v>
          </cell>
          <cell r="I447">
            <v>0</v>
          </cell>
          <cell r="J447">
            <v>0</v>
          </cell>
          <cell r="K447">
            <v>0</v>
          </cell>
          <cell r="L447">
            <v>1</v>
          </cell>
          <cell r="M447">
            <v>0</v>
          </cell>
          <cell r="N447">
            <v>3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 t="str">
            <v>CON FAMILIA</v>
          </cell>
          <cell r="AC447">
            <v>14</v>
          </cell>
          <cell r="AD447">
            <v>3195</v>
          </cell>
          <cell r="AE447">
            <v>0</v>
          </cell>
          <cell r="AF447">
            <v>199</v>
          </cell>
          <cell r="AG447">
            <v>3408</v>
          </cell>
          <cell r="AH447">
            <v>3408</v>
          </cell>
          <cell r="AI447" t="str">
            <v>300.00</v>
          </cell>
          <cell r="AK447" t="str">
            <v>JUB</v>
          </cell>
          <cell r="AM447" t="str">
            <v>NO</v>
          </cell>
          <cell r="AN447" t="str">
            <v>NO</v>
          </cell>
        </row>
        <row r="448">
          <cell r="A448">
            <v>20070</v>
          </cell>
          <cell r="B448" t="str">
            <v>RAFAEL PANIAGUA HERNANDEZ</v>
          </cell>
          <cell r="C448" t="str">
            <v/>
          </cell>
          <cell r="D448" t="str">
            <v/>
          </cell>
          <cell r="E448">
            <v>1</v>
          </cell>
          <cell r="F448" t="str">
            <v xml:space="preserve">ENERO </v>
          </cell>
          <cell r="G448" t="str">
            <v>Jubilado</v>
          </cell>
          <cell r="H448" t="str">
            <v>Jubilados</v>
          </cell>
          <cell r="I448">
            <v>0</v>
          </cell>
          <cell r="J448">
            <v>0</v>
          </cell>
          <cell r="K448">
            <v>0</v>
          </cell>
          <cell r="L448">
            <v>1</v>
          </cell>
          <cell r="M448">
            <v>0</v>
          </cell>
          <cell r="N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 t="str">
            <v>CON FAMILIA</v>
          </cell>
          <cell r="AC448">
            <v>14</v>
          </cell>
          <cell r="AD448">
            <v>3195</v>
          </cell>
          <cell r="AE448">
            <v>0</v>
          </cell>
          <cell r="AF448">
            <v>199</v>
          </cell>
          <cell r="AG448">
            <v>3408</v>
          </cell>
          <cell r="AH448">
            <v>3408</v>
          </cell>
          <cell r="AI448" t="str">
            <v>300.00</v>
          </cell>
          <cell r="AK448" t="str">
            <v>JUB</v>
          </cell>
          <cell r="AM448" t="str">
            <v>NO</v>
          </cell>
          <cell r="AN448" t="str">
            <v>NO</v>
          </cell>
        </row>
        <row r="449">
          <cell r="A449">
            <v>20071</v>
          </cell>
          <cell r="B449" t="str">
            <v xml:space="preserve">MARIA HILDA AGUILAR </v>
          </cell>
          <cell r="C449">
            <v>0</v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Jubilado</v>
          </cell>
          <cell r="H449" t="str">
            <v>Jubilados</v>
          </cell>
          <cell r="I449">
            <v>0</v>
          </cell>
          <cell r="J449">
            <v>0</v>
          </cell>
          <cell r="K449">
            <v>0</v>
          </cell>
          <cell r="L449">
            <v>1</v>
          </cell>
          <cell r="M449">
            <v>0</v>
          </cell>
          <cell r="N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 t="str">
            <v>SOLTERO</v>
          </cell>
          <cell r="AC449">
            <v>14</v>
          </cell>
          <cell r="AD449">
            <v>1420</v>
          </cell>
          <cell r="AE449">
            <v>0</v>
          </cell>
          <cell r="AF449">
            <v>199</v>
          </cell>
          <cell r="AG449">
            <v>1633</v>
          </cell>
          <cell r="AH449">
            <v>1633</v>
          </cell>
          <cell r="AI449" t="str">
            <v>300.00</v>
          </cell>
          <cell r="AK449" t="str">
            <v>JUB</v>
          </cell>
          <cell r="AM449" t="str">
            <v>NO</v>
          </cell>
          <cell r="AN449" t="str">
            <v>NO</v>
          </cell>
        </row>
        <row r="450">
          <cell r="A450">
            <v>20072</v>
          </cell>
          <cell r="B450" t="str">
            <v xml:space="preserve">JOSE ALBINO BARRIENTOS </v>
          </cell>
          <cell r="C450">
            <v>0</v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Jubilado</v>
          </cell>
          <cell r="H450" t="str">
            <v>Jubilados</v>
          </cell>
          <cell r="I450">
            <v>0</v>
          </cell>
          <cell r="J450">
            <v>0</v>
          </cell>
          <cell r="K450">
            <v>0</v>
          </cell>
          <cell r="L450">
            <v>1</v>
          </cell>
          <cell r="M450">
            <v>0</v>
          </cell>
          <cell r="N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 t="str">
            <v>CON FAMILIA</v>
          </cell>
          <cell r="AC450">
            <v>14</v>
          </cell>
          <cell r="AD450">
            <v>3195</v>
          </cell>
          <cell r="AE450">
            <v>0</v>
          </cell>
          <cell r="AF450">
            <v>199</v>
          </cell>
          <cell r="AG450">
            <v>3408</v>
          </cell>
          <cell r="AH450">
            <v>3408</v>
          </cell>
          <cell r="AI450" t="str">
            <v>300.00</v>
          </cell>
          <cell r="AK450" t="str">
            <v>JUB</v>
          </cell>
          <cell r="AM450" t="str">
            <v>NO</v>
          </cell>
          <cell r="AN450" t="str">
            <v>NO</v>
          </cell>
        </row>
        <row r="451">
          <cell r="A451">
            <v>20073</v>
          </cell>
          <cell r="B451" t="str">
            <v>VICTOR MANUEL AVILES</v>
          </cell>
          <cell r="C451">
            <v>0</v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Jubilado</v>
          </cell>
          <cell r="H451" t="str">
            <v>Jubilados</v>
          </cell>
          <cell r="I451">
            <v>0</v>
          </cell>
          <cell r="J451">
            <v>0</v>
          </cell>
          <cell r="K451">
            <v>0</v>
          </cell>
          <cell r="L451">
            <v>1</v>
          </cell>
          <cell r="M451">
            <v>0</v>
          </cell>
          <cell r="N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 t="str">
            <v>CON FAMILIA</v>
          </cell>
          <cell r="AC451">
            <v>14</v>
          </cell>
          <cell r="AD451">
            <v>3195</v>
          </cell>
          <cell r="AE451">
            <v>0</v>
          </cell>
          <cell r="AF451">
            <v>199</v>
          </cell>
          <cell r="AG451">
            <v>3408</v>
          </cell>
          <cell r="AH451">
            <v>3408</v>
          </cell>
          <cell r="AI451" t="str">
            <v>300.00</v>
          </cell>
          <cell r="AK451" t="str">
            <v>JUB</v>
          </cell>
          <cell r="AM451" t="str">
            <v>NO</v>
          </cell>
          <cell r="AN451" t="str">
            <v>NO</v>
          </cell>
        </row>
        <row r="452">
          <cell r="A452">
            <v>20074</v>
          </cell>
          <cell r="B452" t="str">
            <v>JOSÉ FRANKLIN HERNANDEZ FLORES</v>
          </cell>
          <cell r="C452">
            <v>0</v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Jubilado</v>
          </cell>
          <cell r="H452" t="str">
            <v>Jubilados</v>
          </cell>
          <cell r="I452">
            <v>0</v>
          </cell>
          <cell r="J452">
            <v>0</v>
          </cell>
          <cell r="K452">
            <v>0</v>
          </cell>
          <cell r="L452">
            <v>1</v>
          </cell>
          <cell r="M452">
            <v>0</v>
          </cell>
          <cell r="N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 t="str">
            <v>SOLTERO</v>
          </cell>
          <cell r="AC452">
            <v>14</v>
          </cell>
          <cell r="AD452">
            <v>1420</v>
          </cell>
          <cell r="AE452">
            <v>0</v>
          </cell>
          <cell r="AF452">
            <v>199</v>
          </cell>
          <cell r="AG452">
            <v>1633</v>
          </cell>
          <cell r="AH452">
            <v>1633</v>
          </cell>
          <cell r="AI452" t="str">
            <v>300.00</v>
          </cell>
          <cell r="AK452" t="str">
            <v>JUB</v>
          </cell>
          <cell r="AM452" t="str">
            <v>NO</v>
          </cell>
          <cell r="AN452" t="str">
            <v>NO</v>
          </cell>
        </row>
        <row r="453">
          <cell r="A453">
            <v>20075</v>
          </cell>
          <cell r="B453" t="str">
            <v>GUADALUPE DEL CARMEN MENDEZ DE PACAS</v>
          </cell>
          <cell r="C453">
            <v>0</v>
          </cell>
          <cell r="D453">
            <v>0</v>
          </cell>
          <cell r="E453">
            <v>1</v>
          </cell>
          <cell r="F453" t="str">
            <v xml:space="preserve">ENERO </v>
          </cell>
          <cell r="G453" t="str">
            <v>Jubilado</v>
          </cell>
          <cell r="H453" t="str">
            <v>Jubilados</v>
          </cell>
          <cell r="I453">
            <v>0</v>
          </cell>
          <cell r="J453">
            <v>0</v>
          </cell>
          <cell r="K453">
            <v>0</v>
          </cell>
          <cell r="L453">
            <v>1</v>
          </cell>
          <cell r="M453">
            <v>0</v>
          </cell>
          <cell r="N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 t="str">
            <v>CON FAMILIA</v>
          </cell>
          <cell r="AC453">
            <v>14</v>
          </cell>
          <cell r="AD453">
            <v>3195</v>
          </cell>
          <cell r="AE453">
            <v>0</v>
          </cell>
          <cell r="AF453">
            <v>199</v>
          </cell>
          <cell r="AG453">
            <v>3408</v>
          </cell>
          <cell r="AH453">
            <v>3408</v>
          </cell>
          <cell r="AI453" t="str">
            <v>300.00</v>
          </cell>
          <cell r="AK453" t="str">
            <v>JUB</v>
          </cell>
          <cell r="AM453" t="str">
            <v>NO</v>
          </cell>
          <cell r="AN453" t="str">
            <v>NO</v>
          </cell>
        </row>
        <row r="454">
          <cell r="A454">
            <v>20076</v>
          </cell>
          <cell r="B454" t="str">
            <v xml:space="preserve">HECTOR ROLANDO MANCIA </v>
          </cell>
          <cell r="C454">
            <v>0</v>
          </cell>
          <cell r="D454">
            <v>0</v>
          </cell>
          <cell r="E454">
            <v>1</v>
          </cell>
          <cell r="F454" t="str">
            <v xml:space="preserve">ENERO </v>
          </cell>
          <cell r="G454" t="str">
            <v>Jubilado</v>
          </cell>
          <cell r="H454" t="str">
            <v>Jubilados</v>
          </cell>
          <cell r="I454">
            <v>0</v>
          </cell>
          <cell r="J454">
            <v>0</v>
          </cell>
          <cell r="K454">
            <v>0</v>
          </cell>
          <cell r="L454">
            <v>1</v>
          </cell>
          <cell r="M454">
            <v>0</v>
          </cell>
          <cell r="N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 t="str">
            <v>CON FAMILIA</v>
          </cell>
          <cell r="AC454">
            <v>14</v>
          </cell>
          <cell r="AD454">
            <v>3195</v>
          </cell>
          <cell r="AE454">
            <v>0</v>
          </cell>
          <cell r="AF454">
            <v>199</v>
          </cell>
          <cell r="AG454">
            <v>3408</v>
          </cell>
          <cell r="AH454">
            <v>3408</v>
          </cell>
          <cell r="AI454" t="str">
            <v>300.00</v>
          </cell>
          <cell r="AK454" t="str">
            <v>JUB</v>
          </cell>
          <cell r="AM454" t="str">
            <v>NO</v>
          </cell>
          <cell r="AN454" t="str">
            <v>NO</v>
          </cell>
        </row>
        <row r="455">
          <cell r="A455">
            <v>20077</v>
          </cell>
          <cell r="B455" t="str">
            <v>MARTA ECHEVERRIA RIVERA</v>
          </cell>
          <cell r="C455">
            <v>0</v>
          </cell>
          <cell r="D455">
            <v>0</v>
          </cell>
          <cell r="E455">
            <v>1</v>
          </cell>
          <cell r="F455" t="str">
            <v xml:space="preserve">ENERO </v>
          </cell>
          <cell r="G455" t="str">
            <v>Jubilado</v>
          </cell>
          <cell r="H455" t="str">
            <v>Jubilados</v>
          </cell>
          <cell r="I455">
            <v>0</v>
          </cell>
          <cell r="J455">
            <v>0</v>
          </cell>
          <cell r="K455">
            <v>0</v>
          </cell>
          <cell r="L455">
            <v>1</v>
          </cell>
          <cell r="M455">
            <v>0</v>
          </cell>
          <cell r="N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 t="str">
            <v>CON FAMILIA</v>
          </cell>
          <cell r="AC455">
            <v>14</v>
          </cell>
          <cell r="AD455">
            <v>3195</v>
          </cell>
          <cell r="AE455">
            <v>0</v>
          </cell>
          <cell r="AF455">
            <v>199</v>
          </cell>
          <cell r="AG455">
            <v>3408</v>
          </cell>
          <cell r="AH455">
            <v>3408</v>
          </cell>
          <cell r="AI455" t="str">
            <v>300.00</v>
          </cell>
          <cell r="AK455" t="str">
            <v>JUB</v>
          </cell>
          <cell r="AM455" t="str">
            <v>NO</v>
          </cell>
          <cell r="AN455" t="str">
            <v>NO</v>
          </cell>
        </row>
        <row r="456">
          <cell r="A456">
            <v>10009</v>
          </cell>
          <cell r="B456" t="str">
            <v>WILFREDO RUBIO REYES</v>
          </cell>
          <cell r="C456">
            <v>0</v>
          </cell>
          <cell r="D456">
            <v>0</v>
          </cell>
          <cell r="E456">
            <v>1</v>
          </cell>
          <cell r="F456" t="str">
            <v xml:space="preserve">ENERO </v>
          </cell>
          <cell r="G456" t="str">
            <v>MIEMBRO DEL CONSEJO DIRECTIVO</v>
          </cell>
          <cell r="H456" t="str">
            <v>CD</v>
          </cell>
          <cell r="I456">
            <v>0</v>
          </cell>
          <cell r="J456">
            <v>0</v>
          </cell>
          <cell r="K456">
            <v>0</v>
          </cell>
          <cell r="L456">
            <v>1</v>
          </cell>
          <cell r="M456">
            <v>0</v>
          </cell>
          <cell r="N456">
            <v>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 t="str">
            <v>CON FAMILIA</v>
          </cell>
          <cell r="AC456">
            <v>236</v>
          </cell>
          <cell r="AD456">
            <v>4541</v>
          </cell>
          <cell r="AE456">
            <v>469</v>
          </cell>
          <cell r="AF456">
            <v>0</v>
          </cell>
          <cell r="AG456">
            <v>5246</v>
          </cell>
          <cell r="AH456">
            <v>5246</v>
          </cell>
          <cell r="AI456" t="str">
            <v>020.00</v>
          </cell>
          <cell r="AK456" t="str">
            <v>CD</v>
          </cell>
          <cell r="AM456" t="str">
            <v>NO</v>
          </cell>
          <cell r="AN456" t="str">
            <v>NO</v>
          </cell>
        </row>
        <row r="457">
          <cell r="A457">
            <v>10010</v>
          </cell>
          <cell r="B457" t="str">
            <v>JOSE GERARDO RODRIGUEZ CRUZ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MIEMBRO DEL CONSEJO DIRECTIVO</v>
          </cell>
          <cell r="H457" t="str">
            <v>CD</v>
          </cell>
          <cell r="I457">
            <v>0</v>
          </cell>
          <cell r="J457">
            <v>0</v>
          </cell>
          <cell r="K457">
            <v>0</v>
          </cell>
          <cell r="L457">
            <v>1</v>
          </cell>
          <cell r="M457">
            <v>0</v>
          </cell>
          <cell r="N457">
            <v>1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 t="str">
            <v>SOLTERO</v>
          </cell>
          <cell r="AC457">
            <v>236</v>
          </cell>
          <cell r="AD457">
            <v>1619</v>
          </cell>
          <cell r="AE457">
            <v>469</v>
          </cell>
          <cell r="AF457">
            <v>0</v>
          </cell>
          <cell r="AG457">
            <v>2324</v>
          </cell>
          <cell r="AH457">
            <v>2324</v>
          </cell>
          <cell r="AI457" t="str">
            <v>020.00</v>
          </cell>
          <cell r="AK457" t="str">
            <v>CD</v>
          </cell>
          <cell r="AM457" t="str">
            <v>NO</v>
          </cell>
          <cell r="AN457" t="str">
            <v>NO</v>
          </cell>
        </row>
        <row r="458">
          <cell r="A458">
            <v>10011</v>
          </cell>
          <cell r="B458" t="str">
            <v>FRANCISCO ANTONIO MEJIA MENDEZ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MIEMBRO DEL CONSEJO DIRECTIVO</v>
          </cell>
          <cell r="H458" t="str">
            <v>CD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1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 t="str">
            <v>CON FAMILIA</v>
          </cell>
          <cell r="AC458">
            <v>236</v>
          </cell>
          <cell r="AD458">
            <v>4541</v>
          </cell>
          <cell r="AE458">
            <v>469</v>
          </cell>
          <cell r="AF458">
            <v>0</v>
          </cell>
          <cell r="AG458">
            <v>5246</v>
          </cell>
          <cell r="AH458">
            <v>5246</v>
          </cell>
          <cell r="AI458" t="str">
            <v>020.00</v>
          </cell>
          <cell r="AK458" t="str">
            <v>CD</v>
          </cell>
          <cell r="AM458" t="str">
            <v>NO</v>
          </cell>
          <cell r="AN458" t="str">
            <v>NO</v>
          </cell>
        </row>
        <row r="459">
          <cell r="A459">
            <v>10012</v>
          </cell>
          <cell r="B459" t="str">
            <v>RUBENIA CONSUELO CASTRO SANTOS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MIEMBRO DEL CONSEJO DIRECTIVO</v>
          </cell>
          <cell r="H459" t="str">
            <v>CD</v>
          </cell>
          <cell r="I459">
            <v>0</v>
          </cell>
          <cell r="J459">
            <v>0</v>
          </cell>
          <cell r="K459">
            <v>0</v>
          </cell>
          <cell r="L459">
            <v>1</v>
          </cell>
          <cell r="M459">
            <v>0</v>
          </cell>
          <cell r="N459">
            <v>1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 t="str">
            <v>CON FAMILIA</v>
          </cell>
          <cell r="AC459">
            <v>236</v>
          </cell>
          <cell r="AD459">
            <v>4541</v>
          </cell>
          <cell r="AE459">
            <v>469</v>
          </cell>
          <cell r="AF459">
            <v>0</v>
          </cell>
          <cell r="AG459">
            <v>5246</v>
          </cell>
          <cell r="AH459">
            <v>5246</v>
          </cell>
          <cell r="AI459" t="str">
            <v>020.00</v>
          </cell>
          <cell r="AK459" t="str">
            <v>CD</v>
          </cell>
          <cell r="AM459" t="str">
            <v>NO</v>
          </cell>
          <cell r="AN459" t="str">
            <v>NO</v>
          </cell>
        </row>
        <row r="460">
          <cell r="A460">
            <v>10013</v>
          </cell>
          <cell r="B460" t="str">
            <v>PABLO NOE RECINOS VALLE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MIEMBRO DEL CONSEJO DIRECTIVO</v>
          </cell>
          <cell r="H460" t="str">
            <v>CD</v>
          </cell>
          <cell r="I460">
            <v>0</v>
          </cell>
          <cell r="J460">
            <v>0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 t="str">
            <v>CON FAMILIA</v>
          </cell>
          <cell r="AC460">
            <v>236</v>
          </cell>
          <cell r="AD460">
            <v>4541</v>
          </cell>
          <cell r="AE460">
            <v>469</v>
          </cell>
          <cell r="AF460">
            <v>0</v>
          </cell>
          <cell r="AG460">
            <v>5246</v>
          </cell>
          <cell r="AH460">
            <v>5246</v>
          </cell>
          <cell r="AI460" t="str">
            <v>020.00</v>
          </cell>
          <cell r="AK460" t="str">
            <v>CD</v>
          </cell>
          <cell r="AM460" t="str">
            <v>NO</v>
          </cell>
          <cell r="AN460" t="str">
            <v>NO</v>
          </cell>
        </row>
        <row r="461">
          <cell r="A461">
            <v>10014</v>
          </cell>
          <cell r="B461" t="str">
            <v>JOSE ATILIO MONTALVO CORDERO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MIEMBRO DEL CONSEJO DIRECTIVO</v>
          </cell>
          <cell r="H461" t="str">
            <v>CD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 t="str">
            <v>CON FAMILIA</v>
          </cell>
          <cell r="AC461">
            <v>236</v>
          </cell>
          <cell r="AD461">
            <v>4541</v>
          </cell>
          <cell r="AE461">
            <v>469</v>
          </cell>
          <cell r="AF461">
            <v>0</v>
          </cell>
          <cell r="AG461">
            <v>5246</v>
          </cell>
          <cell r="AH461">
            <v>5246</v>
          </cell>
          <cell r="AI461" t="str">
            <v>020.00</v>
          </cell>
          <cell r="AK461" t="str">
            <v>CD</v>
          </cell>
          <cell r="AM461" t="str">
            <v>NO</v>
          </cell>
          <cell r="AN461" t="str">
            <v>NO</v>
          </cell>
        </row>
        <row r="462">
          <cell r="A462">
            <v>10015</v>
          </cell>
          <cell r="B462" t="str">
            <v>GILMAR NAVARRETE CASTAÑEDA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MIEMBRO DEL CONSEJO DIRECTIVO</v>
          </cell>
          <cell r="H462" t="str">
            <v>CD</v>
          </cell>
          <cell r="I462">
            <v>0</v>
          </cell>
          <cell r="J462">
            <v>0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 t="str">
            <v>CON FAMILIA</v>
          </cell>
          <cell r="AC462">
            <v>236</v>
          </cell>
          <cell r="AD462">
            <v>4541</v>
          </cell>
          <cell r="AE462">
            <v>469</v>
          </cell>
          <cell r="AF462">
            <v>0</v>
          </cell>
          <cell r="AG462">
            <v>5246</v>
          </cell>
          <cell r="AH462">
            <v>5246</v>
          </cell>
          <cell r="AI462" t="str">
            <v>020.00</v>
          </cell>
          <cell r="AK462" t="str">
            <v>CD</v>
          </cell>
          <cell r="AM462" t="str">
            <v>NO</v>
          </cell>
          <cell r="AN462" t="str">
            <v>NO</v>
          </cell>
        </row>
        <row r="463">
          <cell r="A463">
            <v>10016</v>
          </cell>
          <cell r="B463" t="str">
            <v>DAVID GUSTAVO SORIANO MARAVILLA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MIEMBRO DEL CONSEJO DIRECTIVO</v>
          </cell>
          <cell r="H463" t="str">
            <v>CD</v>
          </cell>
          <cell r="I463">
            <v>0</v>
          </cell>
          <cell r="J463">
            <v>0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 t="str">
            <v>CON FAMILIA</v>
          </cell>
          <cell r="AC463">
            <v>236</v>
          </cell>
          <cell r="AD463">
            <v>4541</v>
          </cell>
          <cell r="AE463">
            <v>469</v>
          </cell>
          <cell r="AF463">
            <v>0</v>
          </cell>
          <cell r="AG463">
            <v>5246</v>
          </cell>
          <cell r="AH463">
            <v>5246</v>
          </cell>
          <cell r="AI463" t="str">
            <v>020.00</v>
          </cell>
          <cell r="AK463" t="str">
            <v>CD</v>
          </cell>
          <cell r="AM463" t="str">
            <v>NO</v>
          </cell>
          <cell r="AN463" t="str">
            <v>NO</v>
          </cell>
        </row>
        <row r="464">
          <cell r="A464">
            <v>20078</v>
          </cell>
          <cell r="B464" t="str">
            <v xml:space="preserve">GERMAN  DIAZ CORDOVA 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 t="str">
            <v>Jubilado</v>
          </cell>
          <cell r="H464" t="str">
            <v>Jubilados</v>
          </cell>
          <cell r="I464">
            <v>0</v>
          </cell>
          <cell r="J464">
            <v>0</v>
          </cell>
          <cell r="K464">
            <v>0</v>
          </cell>
          <cell r="L464">
            <v>1</v>
          </cell>
          <cell r="M464">
            <v>0</v>
          </cell>
          <cell r="N464">
            <v>3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 t="str">
            <v>CON FAMILIA</v>
          </cell>
          <cell r="AC464">
            <v>14</v>
          </cell>
          <cell r="AD464">
            <v>3195</v>
          </cell>
          <cell r="AE464">
            <v>0</v>
          </cell>
          <cell r="AF464">
            <v>199</v>
          </cell>
          <cell r="AG464">
            <v>3408</v>
          </cell>
          <cell r="AH464">
            <v>3408</v>
          </cell>
          <cell r="AI464" t="str">
            <v>300.00</v>
          </cell>
          <cell r="AK464" t="str">
            <v>JUB</v>
          </cell>
          <cell r="AM464" t="str">
            <v>NO</v>
          </cell>
          <cell r="AN464" t="str">
            <v>NO</v>
          </cell>
        </row>
        <row r="465">
          <cell r="A465">
            <v>20079</v>
          </cell>
          <cell r="B465" t="str">
            <v xml:space="preserve">JUAN JOSE GUARDADO SANCHEZ 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 t="str">
            <v>Jubilado</v>
          </cell>
          <cell r="H465" t="str">
            <v>Jubilados</v>
          </cell>
          <cell r="I465">
            <v>0</v>
          </cell>
          <cell r="J465">
            <v>0</v>
          </cell>
          <cell r="K465">
            <v>0</v>
          </cell>
          <cell r="L465">
            <v>1</v>
          </cell>
          <cell r="M465">
            <v>0</v>
          </cell>
          <cell r="N465">
            <v>3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 t="str">
            <v>CON FAMILIA</v>
          </cell>
          <cell r="AC465">
            <v>14</v>
          </cell>
          <cell r="AD465">
            <v>3195</v>
          </cell>
          <cell r="AE465">
            <v>0</v>
          </cell>
          <cell r="AF465">
            <v>199</v>
          </cell>
          <cell r="AG465">
            <v>3408</v>
          </cell>
          <cell r="AH465">
            <v>3408</v>
          </cell>
          <cell r="AI465" t="str">
            <v>300.00</v>
          </cell>
          <cell r="AK465" t="str">
            <v>JUB</v>
          </cell>
          <cell r="AM465" t="str">
            <v>NO</v>
          </cell>
          <cell r="AN465" t="str">
            <v>NO</v>
          </cell>
        </row>
        <row r="466">
          <cell r="A466">
            <v>20080</v>
          </cell>
          <cell r="B466" t="str">
            <v>OSCAR OVIDIO RUIZ FRANCO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 t="str">
            <v>Jubilado</v>
          </cell>
          <cell r="H466" t="str">
            <v>Jubilados</v>
          </cell>
          <cell r="I466">
            <v>0</v>
          </cell>
          <cell r="J466">
            <v>0</v>
          </cell>
          <cell r="K466">
            <v>0</v>
          </cell>
          <cell r="L466">
            <v>1</v>
          </cell>
          <cell r="M466">
            <v>0</v>
          </cell>
          <cell r="N466">
            <v>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 t="str">
            <v>CON FAMILIA</v>
          </cell>
          <cell r="AC466">
            <v>14</v>
          </cell>
          <cell r="AD466">
            <v>3195</v>
          </cell>
          <cell r="AE466">
            <v>0</v>
          </cell>
          <cell r="AF466">
            <v>199</v>
          </cell>
          <cell r="AG466">
            <v>3408</v>
          </cell>
          <cell r="AH466">
            <v>3408</v>
          </cell>
          <cell r="AI466" t="str">
            <v>300.00</v>
          </cell>
          <cell r="AK466" t="str">
            <v>JUB</v>
          </cell>
          <cell r="AM466" t="str">
            <v>NO</v>
          </cell>
          <cell r="AN466" t="str">
            <v>NO</v>
          </cell>
        </row>
        <row r="467">
          <cell r="A467">
            <v>20081</v>
          </cell>
          <cell r="B467" t="str">
            <v>MARGARITA ALICIA SERRANO MARTINEZ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 t="str">
            <v>Jubilado</v>
          </cell>
          <cell r="H467" t="str">
            <v>Jubilados</v>
          </cell>
          <cell r="I467">
            <v>0</v>
          </cell>
          <cell r="J467">
            <v>0</v>
          </cell>
          <cell r="K467">
            <v>0</v>
          </cell>
          <cell r="L467">
            <v>1</v>
          </cell>
          <cell r="M467">
            <v>0</v>
          </cell>
          <cell r="N467">
            <v>3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 t="str">
            <v>CON FAMILIA</v>
          </cell>
          <cell r="AC467">
            <v>14</v>
          </cell>
          <cell r="AD467">
            <v>3195</v>
          </cell>
          <cell r="AE467">
            <v>0</v>
          </cell>
          <cell r="AF467">
            <v>199</v>
          </cell>
          <cell r="AG467">
            <v>3408</v>
          </cell>
          <cell r="AH467">
            <v>3408</v>
          </cell>
          <cell r="AI467" t="str">
            <v>300.00</v>
          </cell>
          <cell r="AK467" t="str">
            <v>JUB</v>
          </cell>
          <cell r="AM467" t="str">
            <v>NO</v>
          </cell>
          <cell r="AN467" t="str">
            <v>NO</v>
          </cell>
        </row>
        <row r="468">
          <cell r="A468">
            <v>20082</v>
          </cell>
          <cell r="B468" t="str">
            <v>JOSE RODOLFO CASTILLO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 t="str">
            <v>Jubilado</v>
          </cell>
          <cell r="H468" t="str">
            <v>Jubilados</v>
          </cell>
          <cell r="I468">
            <v>0</v>
          </cell>
          <cell r="J468">
            <v>0</v>
          </cell>
          <cell r="K468">
            <v>0</v>
          </cell>
          <cell r="L468">
            <v>1</v>
          </cell>
          <cell r="M468">
            <v>0</v>
          </cell>
          <cell r="N468">
            <v>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 t="str">
            <v>CON FAMILIA</v>
          </cell>
          <cell r="AC468">
            <v>14</v>
          </cell>
          <cell r="AD468">
            <v>3195</v>
          </cell>
          <cell r="AE468">
            <v>0</v>
          </cell>
          <cell r="AF468">
            <v>199</v>
          </cell>
          <cell r="AG468">
            <v>3408</v>
          </cell>
          <cell r="AH468">
            <v>3408</v>
          </cell>
          <cell r="AI468" t="str">
            <v>300.00</v>
          </cell>
          <cell r="AK468" t="str">
            <v>JUB</v>
          </cell>
          <cell r="AM468" t="str">
            <v>NO</v>
          </cell>
          <cell r="AN468" t="str">
            <v>NO</v>
          </cell>
        </row>
        <row r="469">
          <cell r="A469">
            <v>7787</v>
          </cell>
          <cell r="B469" t="str">
            <v>PN - Encargada de Unidad de Género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 t="str">
            <v>Encargada de Unidad de Género</v>
          </cell>
          <cell r="H469" t="str">
            <v>Adiciones</v>
          </cell>
          <cell r="I469">
            <v>1508</v>
          </cell>
          <cell r="J469">
            <v>0</v>
          </cell>
          <cell r="K469">
            <v>0</v>
          </cell>
          <cell r="L469">
            <v>1</v>
          </cell>
          <cell r="M469">
            <v>1508</v>
          </cell>
          <cell r="N469">
            <v>2</v>
          </cell>
          <cell r="O469">
            <v>18096</v>
          </cell>
          <cell r="P469">
            <v>739</v>
          </cell>
          <cell r="Q469">
            <v>0</v>
          </cell>
          <cell r="R469">
            <v>1508</v>
          </cell>
          <cell r="S469">
            <v>1508</v>
          </cell>
          <cell r="T469">
            <v>1508</v>
          </cell>
          <cell r="U469">
            <v>1200</v>
          </cell>
          <cell r="V469">
            <v>24559</v>
          </cell>
          <cell r="W469">
            <v>1460</v>
          </cell>
          <cell r="X469">
            <v>900</v>
          </cell>
          <cell r="Y469">
            <v>120</v>
          </cell>
          <cell r="Z469">
            <v>452</v>
          </cell>
          <cell r="AA469">
            <v>2932</v>
          </cell>
          <cell r="AB469" t="str">
            <v>CON FAMILIA</v>
          </cell>
          <cell r="AC469">
            <v>141</v>
          </cell>
          <cell r="AD469">
            <v>4066</v>
          </cell>
          <cell r="AE469">
            <v>469</v>
          </cell>
          <cell r="AF469">
            <v>199</v>
          </cell>
          <cell r="AG469">
            <v>4875</v>
          </cell>
          <cell r="AH469">
            <v>32366</v>
          </cell>
          <cell r="AI469" t="str">
            <v>050.00</v>
          </cell>
          <cell r="AK469">
            <v>57</v>
          </cell>
          <cell r="AM469" t="str">
            <v>SI</v>
          </cell>
          <cell r="AN469" t="str">
            <v>SI</v>
          </cell>
        </row>
        <row r="470">
          <cell r="A470">
            <v>7545</v>
          </cell>
          <cell r="B470" t="str">
            <v>PN - Jefe Unidad de Seguridad Ocupacional y Medio Ambiental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 t="str">
            <v>Jefe Unidad de Seguridad Ocupacional y Medio Ambiental</v>
          </cell>
          <cell r="H470" t="str">
            <v>Adiciones</v>
          </cell>
          <cell r="I470">
            <v>3000</v>
          </cell>
          <cell r="J470">
            <v>0</v>
          </cell>
          <cell r="K470">
            <v>0</v>
          </cell>
          <cell r="L470">
            <v>1</v>
          </cell>
          <cell r="M470">
            <v>3000</v>
          </cell>
          <cell r="N470">
            <v>1</v>
          </cell>
          <cell r="O470">
            <v>36000</v>
          </cell>
          <cell r="P470">
            <v>1470</v>
          </cell>
          <cell r="Q470">
            <v>0</v>
          </cell>
          <cell r="R470">
            <v>3000</v>
          </cell>
          <cell r="S470">
            <v>3000</v>
          </cell>
          <cell r="T470">
            <v>3000</v>
          </cell>
          <cell r="U470">
            <v>1200</v>
          </cell>
          <cell r="V470">
            <v>47670</v>
          </cell>
          <cell r="W470">
            <v>2904</v>
          </cell>
          <cell r="X470">
            <v>900</v>
          </cell>
          <cell r="Y470">
            <v>120</v>
          </cell>
          <cell r="Z470">
            <v>900</v>
          </cell>
          <cell r="AA470">
            <v>4824</v>
          </cell>
          <cell r="AB470" t="str">
            <v>CON FAMILIA</v>
          </cell>
          <cell r="AC470">
            <v>236</v>
          </cell>
          <cell r="AD470">
            <v>4541</v>
          </cell>
          <cell r="AE470">
            <v>469</v>
          </cell>
          <cell r="AF470">
            <v>199</v>
          </cell>
          <cell r="AG470">
            <v>5445</v>
          </cell>
          <cell r="AH470">
            <v>57939</v>
          </cell>
          <cell r="AI470" t="str">
            <v>040.00</v>
          </cell>
          <cell r="AK470">
            <v>60</v>
          </cell>
          <cell r="AM470" t="str">
            <v>SI</v>
          </cell>
          <cell r="AN470" t="str">
            <v>SI</v>
          </cell>
        </row>
        <row r="471">
          <cell r="A471">
            <v>0</v>
          </cell>
          <cell r="B471">
            <v>0</v>
          </cell>
          <cell r="C471" t="str">
            <v/>
          </cell>
          <cell r="D471" t="str">
            <v/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 t="str">
            <v/>
          </cell>
          <cell r="AK471" t="str">
            <v/>
          </cell>
          <cell r="AM471">
            <v>0</v>
          </cell>
          <cell r="AN471">
            <v>0</v>
          </cell>
        </row>
        <row r="472">
          <cell r="A472">
            <v>0</v>
          </cell>
          <cell r="B472">
            <v>0</v>
          </cell>
          <cell r="C472" t="str">
            <v/>
          </cell>
          <cell r="D472" t="str">
            <v/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 t="str">
            <v/>
          </cell>
          <cell r="AK472" t="str">
            <v/>
          </cell>
          <cell r="AM472">
            <v>0</v>
          </cell>
          <cell r="AN472">
            <v>0</v>
          </cell>
        </row>
        <row r="473">
          <cell r="A473">
            <v>0</v>
          </cell>
          <cell r="B473">
            <v>0</v>
          </cell>
          <cell r="C473" t="str">
            <v/>
          </cell>
          <cell r="D473" t="str">
            <v/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 t="str">
            <v/>
          </cell>
          <cell r="AK473" t="str">
            <v/>
          </cell>
          <cell r="AM473">
            <v>0</v>
          </cell>
          <cell r="AN473">
            <v>0</v>
          </cell>
        </row>
        <row r="474">
          <cell r="A474">
            <v>0</v>
          </cell>
          <cell r="B474">
            <v>0</v>
          </cell>
          <cell r="C474" t="str">
            <v/>
          </cell>
          <cell r="D474" t="str">
            <v/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 t="str">
            <v/>
          </cell>
          <cell r="AK474" t="str">
            <v/>
          </cell>
          <cell r="AM474">
            <v>0</v>
          </cell>
          <cell r="AN474">
            <v>0</v>
          </cell>
        </row>
        <row r="475">
          <cell r="A475">
            <v>0</v>
          </cell>
          <cell r="B475">
            <v>0</v>
          </cell>
          <cell r="C475" t="str">
            <v/>
          </cell>
          <cell r="D475" t="str">
            <v/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 t="str">
            <v/>
          </cell>
          <cell r="AK475" t="str">
            <v/>
          </cell>
          <cell r="AM475">
            <v>0</v>
          </cell>
          <cell r="AN475">
            <v>0</v>
          </cell>
        </row>
        <row r="476">
          <cell r="A476">
            <v>0</v>
          </cell>
          <cell r="B476">
            <v>0</v>
          </cell>
          <cell r="C476" t="str">
            <v/>
          </cell>
          <cell r="D476" t="str">
            <v/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 t="str">
            <v/>
          </cell>
          <cell r="AK476" t="str">
            <v/>
          </cell>
          <cell r="AM476">
            <v>0</v>
          </cell>
          <cell r="AN476">
            <v>0</v>
          </cell>
        </row>
        <row r="477">
          <cell r="A477">
            <v>0</v>
          </cell>
          <cell r="B477">
            <v>0</v>
          </cell>
          <cell r="C477" t="str">
            <v/>
          </cell>
          <cell r="D477" t="str">
            <v/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 t="str">
            <v/>
          </cell>
          <cell r="AK477" t="str">
            <v/>
          </cell>
          <cell r="AM477">
            <v>0</v>
          </cell>
          <cell r="AN477">
            <v>0</v>
          </cell>
        </row>
        <row r="478">
          <cell r="A478">
            <v>70051</v>
          </cell>
          <cell r="B478" t="str">
            <v>PN - Oficial de Gestion Documental y Archivos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 t="str">
            <v>Oficial de Gestion Documental y Archivos</v>
          </cell>
          <cell r="H478" t="str">
            <v>Adiciones</v>
          </cell>
          <cell r="I478">
            <v>1508</v>
          </cell>
          <cell r="J478">
            <v>0</v>
          </cell>
          <cell r="K478">
            <v>0</v>
          </cell>
          <cell r="L478">
            <v>1</v>
          </cell>
          <cell r="M478">
            <v>1508</v>
          </cell>
          <cell r="N478">
            <v>2</v>
          </cell>
          <cell r="O478">
            <v>18096</v>
          </cell>
          <cell r="P478">
            <v>739</v>
          </cell>
          <cell r="Q478">
            <v>0</v>
          </cell>
          <cell r="R478">
            <v>1508</v>
          </cell>
          <cell r="S478">
            <v>1508</v>
          </cell>
          <cell r="T478">
            <v>1508</v>
          </cell>
          <cell r="U478">
            <v>1200</v>
          </cell>
          <cell r="V478">
            <v>24559</v>
          </cell>
          <cell r="W478">
            <v>1460</v>
          </cell>
          <cell r="X478">
            <v>900</v>
          </cell>
          <cell r="Y478">
            <v>120</v>
          </cell>
          <cell r="Z478">
            <v>452</v>
          </cell>
          <cell r="AA478">
            <v>2932</v>
          </cell>
          <cell r="AB478" t="str">
            <v>CON FAMILIA</v>
          </cell>
          <cell r="AC478">
            <v>141</v>
          </cell>
          <cell r="AD478">
            <v>4066</v>
          </cell>
          <cell r="AE478">
            <v>469</v>
          </cell>
          <cell r="AF478">
            <v>199</v>
          </cell>
          <cell r="AG478">
            <v>4875</v>
          </cell>
          <cell r="AH478">
            <v>32366</v>
          </cell>
          <cell r="AI478" t="str">
            <v>090.00</v>
          </cell>
          <cell r="AK478">
            <v>61</v>
          </cell>
          <cell r="AM478" t="str">
            <v>SI</v>
          </cell>
          <cell r="AN478" t="str">
            <v>SI</v>
          </cell>
        </row>
        <row r="479">
          <cell r="A479">
            <v>0</v>
          </cell>
          <cell r="B479">
            <v>0</v>
          </cell>
          <cell r="C479" t="str">
            <v/>
          </cell>
          <cell r="D479" t="str">
            <v/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 t="str">
            <v/>
          </cell>
          <cell r="AK479" t="str">
            <v/>
          </cell>
          <cell r="AM479">
            <v>0</v>
          </cell>
          <cell r="AN479">
            <v>0</v>
          </cell>
        </row>
        <row r="480">
          <cell r="A480">
            <v>0</v>
          </cell>
          <cell r="B480">
            <v>0</v>
          </cell>
          <cell r="C480" t="str">
            <v/>
          </cell>
          <cell r="D480" t="str">
            <v/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 t="str">
            <v/>
          </cell>
          <cell r="AK480" t="str">
            <v/>
          </cell>
          <cell r="AM480">
            <v>0</v>
          </cell>
          <cell r="AN480">
            <v>0</v>
          </cell>
        </row>
        <row r="481">
          <cell r="A481">
            <v>0</v>
          </cell>
          <cell r="B481">
            <v>0</v>
          </cell>
          <cell r="C481" t="str">
            <v/>
          </cell>
          <cell r="D481" t="str">
            <v/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 t="str">
            <v/>
          </cell>
          <cell r="AK481" t="str">
            <v/>
          </cell>
          <cell r="AM481">
            <v>0</v>
          </cell>
          <cell r="AN481">
            <v>0</v>
          </cell>
        </row>
        <row r="482">
          <cell r="A482">
            <v>0</v>
          </cell>
          <cell r="B482">
            <v>0</v>
          </cell>
          <cell r="C482" t="str">
            <v/>
          </cell>
          <cell r="D482" t="str">
            <v/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 t="str">
            <v/>
          </cell>
          <cell r="AK482" t="str">
            <v/>
          </cell>
          <cell r="AM482">
            <v>0</v>
          </cell>
          <cell r="AN482">
            <v>0</v>
          </cell>
        </row>
        <row r="483">
          <cell r="A483">
            <v>7878</v>
          </cell>
          <cell r="B483" t="str">
            <v>CARLOS ALBERTO CARPIO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 t="str">
            <v>Auditor Senior - Bancos</v>
          </cell>
          <cell r="H483" t="str">
            <v>Antiguo</v>
          </cell>
          <cell r="I483">
            <v>1800</v>
          </cell>
          <cell r="J483">
            <v>0</v>
          </cell>
          <cell r="K483">
            <v>0</v>
          </cell>
          <cell r="L483">
            <v>1</v>
          </cell>
          <cell r="M483">
            <v>1800</v>
          </cell>
          <cell r="N483">
            <v>2</v>
          </cell>
          <cell r="O483">
            <v>21600</v>
          </cell>
          <cell r="P483">
            <v>882</v>
          </cell>
          <cell r="Q483">
            <v>0</v>
          </cell>
          <cell r="R483">
            <v>1800</v>
          </cell>
          <cell r="S483">
            <v>1800</v>
          </cell>
          <cell r="T483">
            <v>1800</v>
          </cell>
          <cell r="U483">
            <v>1200</v>
          </cell>
          <cell r="V483">
            <v>29082</v>
          </cell>
          <cell r="W483">
            <v>1742</v>
          </cell>
          <cell r="X483">
            <v>900</v>
          </cell>
          <cell r="Y483">
            <v>120</v>
          </cell>
          <cell r="Z483">
            <v>540</v>
          </cell>
          <cell r="AA483">
            <v>3302</v>
          </cell>
          <cell r="AB483" t="str">
            <v>CON FAMILIA</v>
          </cell>
          <cell r="AC483">
            <v>141</v>
          </cell>
          <cell r="AD483">
            <v>4066</v>
          </cell>
          <cell r="AE483">
            <v>469</v>
          </cell>
          <cell r="AF483">
            <v>199</v>
          </cell>
          <cell r="AG483">
            <v>4875</v>
          </cell>
          <cell r="AH483">
            <v>37259</v>
          </cell>
          <cell r="AI483" t="str">
            <v>150.00</v>
          </cell>
          <cell r="AK483">
            <v>32</v>
          </cell>
          <cell r="AM483" t="str">
            <v>SI</v>
          </cell>
          <cell r="AN483" t="str">
            <v>SI</v>
          </cell>
        </row>
        <row r="484">
          <cell r="A484">
            <v>0</v>
          </cell>
          <cell r="B484">
            <v>0</v>
          </cell>
          <cell r="C484" t="str">
            <v/>
          </cell>
          <cell r="D484" t="str">
            <v/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 t="str">
            <v/>
          </cell>
          <cell r="AK484" t="str">
            <v/>
          </cell>
          <cell r="AM484">
            <v>0</v>
          </cell>
          <cell r="AN484">
            <v>0</v>
          </cell>
        </row>
        <row r="485">
          <cell r="A485">
            <v>0</v>
          </cell>
          <cell r="B485">
            <v>0</v>
          </cell>
          <cell r="C485" t="str">
            <v/>
          </cell>
          <cell r="D485" t="str">
            <v/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 t="str">
            <v/>
          </cell>
          <cell r="AK485" t="str">
            <v/>
          </cell>
          <cell r="AM485">
            <v>0</v>
          </cell>
          <cell r="AN485">
            <v>0</v>
          </cell>
        </row>
        <row r="486">
          <cell r="A486">
            <v>0</v>
          </cell>
          <cell r="B486">
            <v>0</v>
          </cell>
          <cell r="C486" t="str">
            <v/>
          </cell>
          <cell r="D486" t="str">
            <v/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 t="str">
            <v/>
          </cell>
          <cell r="AK486" t="str">
            <v/>
          </cell>
          <cell r="AM486">
            <v>0</v>
          </cell>
          <cell r="AN486">
            <v>0</v>
          </cell>
        </row>
        <row r="487">
          <cell r="A487">
            <v>0</v>
          </cell>
          <cell r="B487">
            <v>0</v>
          </cell>
          <cell r="C487" t="str">
            <v/>
          </cell>
          <cell r="D487" t="str">
            <v/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 t="str">
            <v/>
          </cell>
          <cell r="AK487" t="str">
            <v/>
          </cell>
          <cell r="AM487">
            <v>0</v>
          </cell>
          <cell r="AN487">
            <v>0</v>
          </cell>
        </row>
        <row r="488">
          <cell r="A488">
            <v>0</v>
          </cell>
          <cell r="B488">
            <v>0</v>
          </cell>
          <cell r="C488" t="str">
            <v/>
          </cell>
          <cell r="D488" t="str">
            <v/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 t="str">
            <v/>
          </cell>
          <cell r="AK488" t="str">
            <v/>
          </cell>
          <cell r="AM488">
            <v>0</v>
          </cell>
          <cell r="AN488">
            <v>0</v>
          </cell>
        </row>
        <row r="489">
          <cell r="A489">
            <v>0</v>
          </cell>
          <cell r="B489">
            <v>0</v>
          </cell>
          <cell r="C489" t="str">
            <v/>
          </cell>
          <cell r="D489" t="str">
            <v/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 t="str">
            <v/>
          </cell>
          <cell r="AK489" t="str">
            <v/>
          </cell>
          <cell r="AM489">
            <v>0</v>
          </cell>
          <cell r="AN489">
            <v>0</v>
          </cell>
        </row>
        <row r="490">
          <cell r="A490">
            <v>0</v>
          </cell>
          <cell r="B490">
            <v>0</v>
          </cell>
          <cell r="C490" t="str">
            <v/>
          </cell>
          <cell r="D490" t="str">
            <v/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 t="str">
            <v/>
          </cell>
          <cell r="AK490" t="str">
            <v/>
          </cell>
          <cell r="AM490">
            <v>0</v>
          </cell>
          <cell r="AN490">
            <v>0</v>
          </cell>
        </row>
        <row r="491">
          <cell r="A491">
            <v>0</v>
          </cell>
          <cell r="B491">
            <v>0</v>
          </cell>
          <cell r="C491" t="str">
            <v/>
          </cell>
          <cell r="D491" t="str">
            <v/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 t="str">
            <v/>
          </cell>
          <cell r="AK491" t="str">
            <v/>
          </cell>
          <cell r="AM491">
            <v>0</v>
          </cell>
          <cell r="AN491">
            <v>0</v>
          </cell>
        </row>
        <row r="492">
          <cell r="A492">
            <v>0</v>
          </cell>
          <cell r="B492">
            <v>0</v>
          </cell>
          <cell r="C492" t="str">
            <v/>
          </cell>
          <cell r="D492" t="str">
            <v/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 t="str">
            <v/>
          </cell>
          <cell r="AK492" t="str">
            <v/>
          </cell>
          <cell r="AM492">
            <v>0</v>
          </cell>
          <cell r="AN492">
            <v>0</v>
          </cell>
        </row>
        <row r="493">
          <cell r="A493">
            <v>0</v>
          </cell>
          <cell r="B493">
            <v>0</v>
          </cell>
          <cell r="C493" t="str">
            <v/>
          </cell>
          <cell r="D493" t="str">
            <v/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 t="str">
            <v/>
          </cell>
          <cell r="AK493" t="str">
            <v/>
          </cell>
          <cell r="AM493">
            <v>0</v>
          </cell>
          <cell r="AN493">
            <v>0</v>
          </cell>
        </row>
        <row r="494">
          <cell r="A494">
            <v>0</v>
          </cell>
          <cell r="B494">
            <v>0</v>
          </cell>
          <cell r="C494" t="str">
            <v/>
          </cell>
          <cell r="D494" t="str">
            <v/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 t="str">
            <v/>
          </cell>
          <cell r="AK494" t="str">
            <v/>
          </cell>
          <cell r="AM494">
            <v>0</v>
          </cell>
          <cell r="AN494">
            <v>0</v>
          </cell>
        </row>
        <row r="495">
          <cell r="A495">
            <v>0</v>
          </cell>
          <cell r="B495">
            <v>0</v>
          </cell>
          <cell r="C495" t="str">
            <v/>
          </cell>
          <cell r="D495" t="str">
            <v/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 t="str">
            <v/>
          </cell>
          <cell r="AK495" t="str">
            <v/>
          </cell>
          <cell r="AM495">
            <v>0</v>
          </cell>
          <cell r="AN495">
            <v>0</v>
          </cell>
        </row>
        <row r="496">
          <cell r="A496">
            <v>0</v>
          </cell>
          <cell r="B496">
            <v>0</v>
          </cell>
          <cell r="C496" t="str">
            <v/>
          </cell>
          <cell r="D496" t="str">
            <v/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 t="str">
            <v/>
          </cell>
          <cell r="AK496" t="str">
            <v/>
          </cell>
          <cell r="AM496">
            <v>0</v>
          </cell>
          <cell r="AN496">
            <v>0</v>
          </cell>
        </row>
        <row r="497">
          <cell r="A497">
            <v>0</v>
          </cell>
          <cell r="B497">
            <v>0</v>
          </cell>
          <cell r="C497" t="str">
            <v/>
          </cell>
          <cell r="D497" t="str">
            <v/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 t="str">
            <v/>
          </cell>
          <cell r="AK497" t="str">
            <v/>
          </cell>
          <cell r="AM497">
            <v>0</v>
          </cell>
          <cell r="AN497">
            <v>0</v>
          </cell>
        </row>
        <row r="498">
          <cell r="A498">
            <v>0</v>
          </cell>
          <cell r="B498">
            <v>0</v>
          </cell>
          <cell r="C498" t="str">
            <v/>
          </cell>
          <cell r="D498" t="str">
            <v/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 t="str">
            <v/>
          </cell>
          <cell r="AK498" t="str">
            <v/>
          </cell>
          <cell r="AM498">
            <v>0</v>
          </cell>
          <cell r="AN498">
            <v>0</v>
          </cell>
        </row>
        <row r="499">
          <cell r="A499">
            <v>0</v>
          </cell>
          <cell r="B499">
            <v>0</v>
          </cell>
          <cell r="C499" t="str">
            <v/>
          </cell>
          <cell r="D499" t="str">
            <v/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 t="str">
            <v/>
          </cell>
          <cell r="AK499" t="str">
            <v/>
          </cell>
          <cell r="AM499">
            <v>0</v>
          </cell>
          <cell r="AN499">
            <v>0</v>
          </cell>
        </row>
        <row r="500">
          <cell r="A500">
            <v>0</v>
          </cell>
          <cell r="B500">
            <v>0</v>
          </cell>
          <cell r="C500" t="str">
            <v/>
          </cell>
          <cell r="D500" t="str">
            <v/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 t="str">
            <v/>
          </cell>
          <cell r="AK500" t="str">
            <v/>
          </cell>
          <cell r="AM500">
            <v>0</v>
          </cell>
          <cell r="AN500">
            <v>0</v>
          </cell>
        </row>
        <row r="501">
          <cell r="A501">
            <v>0</v>
          </cell>
          <cell r="B501">
            <v>0</v>
          </cell>
          <cell r="C501" t="str">
            <v/>
          </cell>
          <cell r="D501" t="str">
            <v/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 t="str">
            <v/>
          </cell>
          <cell r="AK501" t="str">
            <v/>
          </cell>
          <cell r="AM501">
            <v>0</v>
          </cell>
          <cell r="AN501">
            <v>0</v>
          </cell>
        </row>
        <row r="502">
          <cell r="A502">
            <v>0</v>
          </cell>
          <cell r="B502">
            <v>0</v>
          </cell>
          <cell r="C502" t="str">
            <v/>
          </cell>
          <cell r="D502" t="str">
            <v/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 t="str">
            <v/>
          </cell>
          <cell r="AK502" t="str">
            <v/>
          </cell>
          <cell r="AM502">
            <v>0</v>
          </cell>
          <cell r="AN502">
            <v>0</v>
          </cell>
        </row>
        <row r="503">
          <cell r="A503">
            <v>0</v>
          </cell>
          <cell r="B503">
            <v>0</v>
          </cell>
          <cell r="C503" t="str">
            <v/>
          </cell>
          <cell r="D503" t="str">
            <v/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 t="str">
            <v/>
          </cell>
          <cell r="AK503" t="str">
            <v/>
          </cell>
          <cell r="AM503">
            <v>0</v>
          </cell>
          <cell r="AN503">
            <v>0</v>
          </cell>
        </row>
        <row r="504">
          <cell r="A504">
            <v>0</v>
          </cell>
          <cell r="B504">
            <v>0</v>
          </cell>
          <cell r="C504" t="str">
            <v/>
          </cell>
          <cell r="D504" t="str">
            <v/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 t="str">
            <v/>
          </cell>
          <cell r="AK504" t="str">
            <v/>
          </cell>
          <cell r="AM504">
            <v>0</v>
          </cell>
          <cell r="AN504">
            <v>0</v>
          </cell>
        </row>
        <row r="505">
          <cell r="A505">
            <v>0</v>
          </cell>
          <cell r="B505">
            <v>0</v>
          </cell>
          <cell r="C505" t="str">
            <v/>
          </cell>
          <cell r="D505" t="str">
            <v/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 t="str">
            <v/>
          </cell>
          <cell r="AK505" t="str">
            <v/>
          </cell>
          <cell r="AM505">
            <v>0</v>
          </cell>
          <cell r="AN505">
            <v>0</v>
          </cell>
        </row>
        <row r="506">
          <cell r="A506">
            <v>0</v>
          </cell>
          <cell r="B506">
            <v>0</v>
          </cell>
          <cell r="C506" t="str">
            <v/>
          </cell>
          <cell r="D506" t="str">
            <v/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 t="str">
            <v/>
          </cell>
          <cell r="AK506" t="str">
            <v/>
          </cell>
          <cell r="AM506">
            <v>0</v>
          </cell>
          <cell r="AN506">
            <v>0</v>
          </cell>
        </row>
        <row r="507">
          <cell r="A507">
            <v>0</v>
          </cell>
          <cell r="B507">
            <v>0</v>
          </cell>
          <cell r="C507" t="str">
            <v/>
          </cell>
          <cell r="D507" t="str">
            <v/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 t="str">
            <v/>
          </cell>
          <cell r="AK507" t="str">
            <v/>
          </cell>
          <cell r="AM507">
            <v>0</v>
          </cell>
          <cell r="AN507">
            <v>0</v>
          </cell>
        </row>
        <row r="508">
          <cell r="A508">
            <v>0</v>
          </cell>
          <cell r="B508">
            <v>0</v>
          </cell>
          <cell r="C508" t="str">
            <v/>
          </cell>
          <cell r="D508" t="str">
            <v/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 t="str">
            <v/>
          </cell>
          <cell r="AK508" t="str">
            <v/>
          </cell>
          <cell r="AM508">
            <v>0</v>
          </cell>
          <cell r="AN508">
            <v>0</v>
          </cell>
        </row>
        <row r="509">
          <cell r="A509">
            <v>0</v>
          </cell>
          <cell r="B509">
            <v>0</v>
          </cell>
          <cell r="C509" t="str">
            <v/>
          </cell>
          <cell r="D509" t="str">
            <v/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 t="str">
            <v/>
          </cell>
          <cell r="AK509" t="str">
            <v/>
          </cell>
          <cell r="AM509">
            <v>0</v>
          </cell>
          <cell r="AN509">
            <v>0</v>
          </cell>
        </row>
        <row r="510">
          <cell r="A510">
            <v>0</v>
          </cell>
          <cell r="B510">
            <v>0</v>
          </cell>
          <cell r="C510" t="str">
            <v/>
          </cell>
          <cell r="D510" t="str">
            <v/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 t="str">
            <v/>
          </cell>
          <cell r="AK510" t="str">
            <v/>
          </cell>
          <cell r="AM510">
            <v>0</v>
          </cell>
          <cell r="AN510">
            <v>0</v>
          </cell>
        </row>
        <row r="511">
          <cell r="A511">
            <v>0</v>
          </cell>
          <cell r="B511">
            <v>0</v>
          </cell>
          <cell r="C511" t="str">
            <v/>
          </cell>
          <cell r="D511" t="str">
            <v/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 t="str">
            <v/>
          </cell>
          <cell r="AK511" t="str">
            <v/>
          </cell>
          <cell r="AM511">
            <v>0</v>
          </cell>
          <cell r="AN511">
            <v>0</v>
          </cell>
        </row>
        <row r="512">
          <cell r="A512">
            <v>0</v>
          </cell>
          <cell r="B512">
            <v>0</v>
          </cell>
          <cell r="C512" t="str">
            <v/>
          </cell>
          <cell r="D512" t="str">
            <v/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 t="str">
            <v/>
          </cell>
          <cell r="AK512" t="str">
            <v/>
          </cell>
          <cell r="AM512">
            <v>0</v>
          </cell>
          <cell r="AN512">
            <v>0</v>
          </cell>
        </row>
        <row r="513">
          <cell r="A513">
            <v>0</v>
          </cell>
          <cell r="B513">
            <v>0</v>
          </cell>
          <cell r="C513" t="str">
            <v/>
          </cell>
          <cell r="D513" t="str">
            <v/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 t="str">
            <v/>
          </cell>
          <cell r="AK513" t="str">
            <v/>
          </cell>
          <cell r="AM513">
            <v>0</v>
          </cell>
          <cell r="AN513">
            <v>0</v>
          </cell>
        </row>
        <row r="514">
          <cell r="A514">
            <v>0</v>
          </cell>
          <cell r="B514">
            <v>0</v>
          </cell>
          <cell r="C514" t="str">
            <v/>
          </cell>
          <cell r="D514" t="str">
            <v/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 t="str">
            <v/>
          </cell>
          <cell r="AK514" t="str">
            <v/>
          </cell>
          <cell r="AM514">
            <v>0</v>
          </cell>
          <cell r="AN514">
            <v>0</v>
          </cell>
        </row>
        <row r="515">
          <cell r="A515">
            <v>0</v>
          </cell>
          <cell r="B515">
            <v>0</v>
          </cell>
          <cell r="C515" t="str">
            <v/>
          </cell>
          <cell r="D515" t="str">
            <v/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 t="str">
            <v/>
          </cell>
          <cell r="AK515" t="str">
            <v/>
          </cell>
          <cell r="AM515">
            <v>0</v>
          </cell>
          <cell r="AN515">
            <v>0</v>
          </cell>
        </row>
        <row r="516">
          <cell r="A516">
            <v>0</v>
          </cell>
          <cell r="B516">
            <v>0</v>
          </cell>
          <cell r="C516" t="str">
            <v/>
          </cell>
          <cell r="D516" t="str">
            <v/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 t="str">
            <v/>
          </cell>
          <cell r="AK516" t="str">
            <v/>
          </cell>
          <cell r="AM516">
            <v>0</v>
          </cell>
          <cell r="AN516">
            <v>0</v>
          </cell>
        </row>
        <row r="517">
          <cell r="A517">
            <v>0</v>
          </cell>
          <cell r="B517">
            <v>0</v>
          </cell>
          <cell r="C517" t="str">
            <v/>
          </cell>
          <cell r="D517" t="str">
            <v/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 t="str">
            <v/>
          </cell>
          <cell r="AK517" t="str">
            <v/>
          </cell>
          <cell r="AM517">
            <v>0</v>
          </cell>
          <cell r="AN517">
            <v>0</v>
          </cell>
        </row>
        <row r="518">
          <cell r="A518">
            <v>0</v>
          </cell>
          <cell r="B518">
            <v>0</v>
          </cell>
          <cell r="C518" t="str">
            <v/>
          </cell>
          <cell r="D518" t="str">
            <v/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 t="str">
            <v/>
          </cell>
          <cell r="AK518" t="str">
            <v/>
          </cell>
          <cell r="AM518">
            <v>0</v>
          </cell>
          <cell r="AN518">
            <v>0</v>
          </cell>
        </row>
        <row r="519">
          <cell r="A519">
            <v>0</v>
          </cell>
          <cell r="B519">
            <v>0</v>
          </cell>
          <cell r="C519" t="str">
            <v/>
          </cell>
          <cell r="D519" t="str">
            <v/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 t="str">
            <v/>
          </cell>
          <cell r="AK519" t="str">
            <v/>
          </cell>
          <cell r="AM519">
            <v>0</v>
          </cell>
          <cell r="AN519">
            <v>0</v>
          </cell>
        </row>
        <row r="520">
          <cell r="A520">
            <v>0</v>
          </cell>
          <cell r="B520">
            <v>0</v>
          </cell>
          <cell r="C520" t="str">
            <v/>
          </cell>
          <cell r="D520" t="str">
            <v/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 t="str">
            <v/>
          </cell>
          <cell r="AK520" t="str">
            <v/>
          </cell>
          <cell r="AM520">
            <v>0</v>
          </cell>
          <cell r="AN520">
            <v>0</v>
          </cell>
        </row>
        <row r="521">
          <cell r="A521">
            <v>0</v>
          </cell>
          <cell r="B521">
            <v>0</v>
          </cell>
          <cell r="C521" t="str">
            <v/>
          </cell>
          <cell r="D521" t="str">
            <v/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 t="str">
            <v/>
          </cell>
          <cell r="AK521" t="str">
            <v/>
          </cell>
          <cell r="AM521">
            <v>0</v>
          </cell>
          <cell r="AN521">
            <v>0</v>
          </cell>
        </row>
        <row r="522">
          <cell r="A522">
            <v>0</v>
          </cell>
          <cell r="B522">
            <v>0</v>
          </cell>
          <cell r="C522" t="str">
            <v/>
          </cell>
          <cell r="D522" t="str">
            <v/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 t="str">
            <v/>
          </cell>
          <cell r="AK522" t="str">
            <v/>
          </cell>
          <cell r="AM522">
            <v>0</v>
          </cell>
          <cell r="AN522">
            <v>0</v>
          </cell>
        </row>
        <row r="523">
          <cell r="A523">
            <v>0</v>
          </cell>
          <cell r="B523">
            <v>0</v>
          </cell>
          <cell r="C523" t="str">
            <v/>
          </cell>
          <cell r="D523" t="str">
            <v/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 t="str">
            <v/>
          </cell>
          <cell r="AK523" t="str">
            <v/>
          </cell>
          <cell r="AM523">
            <v>0</v>
          </cell>
          <cell r="AN523">
            <v>0</v>
          </cell>
        </row>
        <row r="524">
          <cell r="A524">
            <v>0</v>
          </cell>
          <cell r="B524">
            <v>0</v>
          </cell>
          <cell r="C524" t="str">
            <v/>
          </cell>
          <cell r="D524" t="str">
            <v/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 t="str">
            <v/>
          </cell>
          <cell r="AK524" t="str">
            <v/>
          </cell>
          <cell r="AM524">
            <v>0</v>
          </cell>
          <cell r="AN524">
            <v>0</v>
          </cell>
        </row>
        <row r="525">
          <cell r="A525">
            <v>0</v>
          </cell>
          <cell r="B525">
            <v>0</v>
          </cell>
          <cell r="C525" t="str">
            <v/>
          </cell>
          <cell r="D525" t="str">
            <v/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 t="str">
            <v/>
          </cell>
          <cell r="AK525" t="str">
            <v/>
          </cell>
          <cell r="AM525">
            <v>0</v>
          </cell>
          <cell r="AN525">
            <v>0</v>
          </cell>
        </row>
        <row r="526">
          <cell r="A526">
            <v>0</v>
          </cell>
          <cell r="B526">
            <v>0</v>
          </cell>
          <cell r="C526" t="str">
            <v/>
          </cell>
          <cell r="D526" t="str">
            <v/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 t="str">
            <v/>
          </cell>
          <cell r="AK526" t="str">
            <v/>
          </cell>
          <cell r="AM526">
            <v>0</v>
          </cell>
          <cell r="AN526">
            <v>0</v>
          </cell>
        </row>
        <row r="527">
          <cell r="A527">
            <v>0</v>
          </cell>
          <cell r="B527">
            <v>0</v>
          </cell>
          <cell r="C527" t="str">
            <v/>
          </cell>
          <cell r="D527" t="str">
            <v/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 t="str">
            <v/>
          </cell>
          <cell r="AK527" t="str">
            <v/>
          </cell>
          <cell r="AM527">
            <v>0</v>
          </cell>
          <cell r="AN527">
            <v>0</v>
          </cell>
        </row>
        <row r="528">
          <cell r="A528">
            <v>0</v>
          </cell>
          <cell r="B528">
            <v>0</v>
          </cell>
          <cell r="C528" t="str">
            <v/>
          </cell>
          <cell r="D528" t="str">
            <v/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 t="str">
            <v/>
          </cell>
          <cell r="AK528" t="str">
            <v/>
          </cell>
          <cell r="AM528">
            <v>0</v>
          </cell>
          <cell r="AN528">
            <v>0</v>
          </cell>
        </row>
        <row r="529">
          <cell r="A529">
            <v>0</v>
          </cell>
          <cell r="B529">
            <v>0</v>
          </cell>
          <cell r="C529" t="str">
            <v/>
          </cell>
          <cell r="D529" t="str">
            <v/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 t="str">
            <v/>
          </cell>
          <cell r="AK529" t="str">
            <v/>
          </cell>
          <cell r="AM529">
            <v>0</v>
          </cell>
          <cell r="AN529">
            <v>0</v>
          </cell>
        </row>
        <row r="530">
          <cell r="A530">
            <v>0</v>
          </cell>
          <cell r="B530">
            <v>0</v>
          </cell>
          <cell r="C530" t="str">
            <v/>
          </cell>
          <cell r="D530" t="str">
            <v/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 t="str">
            <v/>
          </cell>
          <cell r="AK530" t="str">
            <v/>
          </cell>
          <cell r="AM530">
            <v>0</v>
          </cell>
          <cell r="AN530">
            <v>0</v>
          </cell>
        </row>
        <row r="531">
          <cell r="A531">
            <v>0</v>
          </cell>
          <cell r="B531">
            <v>0</v>
          </cell>
          <cell r="C531" t="str">
            <v/>
          </cell>
          <cell r="D531" t="str">
            <v/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 t="str">
            <v/>
          </cell>
          <cell r="AK531" t="str">
            <v/>
          </cell>
          <cell r="AM531">
            <v>0</v>
          </cell>
          <cell r="AN531">
            <v>0</v>
          </cell>
        </row>
        <row r="532">
          <cell r="A532">
            <v>0</v>
          </cell>
          <cell r="B532">
            <v>0</v>
          </cell>
          <cell r="C532" t="str">
            <v/>
          </cell>
          <cell r="D532" t="str">
            <v/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 t="str">
            <v/>
          </cell>
          <cell r="AK532" t="str">
            <v/>
          </cell>
          <cell r="AM532">
            <v>0</v>
          </cell>
          <cell r="AN532">
            <v>0</v>
          </cell>
        </row>
        <row r="533">
          <cell r="A533">
            <v>0</v>
          </cell>
          <cell r="B533">
            <v>0</v>
          </cell>
          <cell r="C533" t="str">
            <v/>
          </cell>
          <cell r="D533" t="str">
            <v/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 t="str">
            <v/>
          </cell>
          <cell r="AK533" t="str">
            <v/>
          </cell>
          <cell r="AM533">
            <v>0</v>
          </cell>
          <cell r="AN533">
            <v>0</v>
          </cell>
        </row>
        <row r="534">
          <cell r="A534">
            <v>0</v>
          </cell>
          <cell r="B534">
            <v>0</v>
          </cell>
          <cell r="C534" t="str">
            <v/>
          </cell>
          <cell r="D534" t="str">
            <v/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 t="str">
            <v/>
          </cell>
          <cell r="AK534" t="str">
            <v/>
          </cell>
          <cell r="AM534">
            <v>0</v>
          </cell>
          <cell r="AN534">
            <v>0</v>
          </cell>
        </row>
        <row r="535">
          <cell r="A535">
            <v>0</v>
          </cell>
          <cell r="B535">
            <v>0</v>
          </cell>
          <cell r="C535" t="str">
            <v/>
          </cell>
          <cell r="D535" t="str">
            <v/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 t="str">
            <v/>
          </cell>
          <cell r="AK535" t="str">
            <v/>
          </cell>
          <cell r="AM535">
            <v>0</v>
          </cell>
          <cell r="AN535">
            <v>0</v>
          </cell>
        </row>
        <row r="536">
          <cell r="A536">
            <v>0</v>
          </cell>
          <cell r="B536">
            <v>0</v>
          </cell>
          <cell r="C536" t="str">
            <v/>
          </cell>
          <cell r="D536" t="str">
            <v/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 t="str">
            <v/>
          </cell>
          <cell r="AK536" t="str">
            <v/>
          </cell>
          <cell r="AM536">
            <v>0</v>
          </cell>
          <cell r="AN536">
            <v>0</v>
          </cell>
        </row>
        <row r="537">
          <cell r="A537">
            <v>0</v>
          </cell>
          <cell r="B537">
            <v>0</v>
          </cell>
          <cell r="C537" t="str">
            <v/>
          </cell>
          <cell r="D537" t="str">
            <v/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 t="str">
            <v/>
          </cell>
          <cell r="AK537" t="str">
            <v/>
          </cell>
          <cell r="AM537">
            <v>0</v>
          </cell>
          <cell r="AN537">
            <v>0</v>
          </cell>
        </row>
        <row r="538">
          <cell r="A538">
            <v>0</v>
          </cell>
          <cell r="B538">
            <v>0</v>
          </cell>
          <cell r="C538" t="str">
            <v/>
          </cell>
          <cell r="D538" t="str">
            <v/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 t="str">
            <v/>
          </cell>
          <cell r="AK538" t="str">
            <v/>
          </cell>
          <cell r="AM538">
            <v>0</v>
          </cell>
          <cell r="AN538">
            <v>0</v>
          </cell>
        </row>
        <row r="539">
          <cell r="A539">
            <v>0</v>
          </cell>
          <cell r="B539">
            <v>0</v>
          </cell>
          <cell r="C539" t="str">
            <v/>
          </cell>
          <cell r="D539" t="str">
            <v/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 t="str">
            <v/>
          </cell>
          <cell r="AK539" t="str">
            <v/>
          </cell>
          <cell r="AM539">
            <v>0</v>
          </cell>
          <cell r="AN539">
            <v>0</v>
          </cell>
        </row>
        <row r="540">
          <cell r="A540">
            <v>0</v>
          </cell>
          <cell r="B540">
            <v>0</v>
          </cell>
          <cell r="C540" t="str">
            <v/>
          </cell>
          <cell r="D540" t="str">
            <v/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 t="str">
            <v/>
          </cell>
          <cell r="AK540" t="str">
            <v/>
          </cell>
          <cell r="AM540">
            <v>0</v>
          </cell>
          <cell r="AN540">
            <v>0</v>
          </cell>
        </row>
        <row r="541">
          <cell r="A541">
            <v>0</v>
          </cell>
          <cell r="B541">
            <v>0</v>
          </cell>
          <cell r="C541" t="str">
            <v/>
          </cell>
          <cell r="D541" t="str">
            <v/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 t="str">
            <v/>
          </cell>
          <cell r="AK541" t="str">
            <v/>
          </cell>
          <cell r="AM541">
            <v>0</v>
          </cell>
          <cell r="AN541">
            <v>0</v>
          </cell>
        </row>
        <row r="542">
          <cell r="A542">
            <v>0</v>
          </cell>
          <cell r="B542">
            <v>0</v>
          </cell>
          <cell r="C542" t="str">
            <v/>
          </cell>
          <cell r="D542" t="str">
            <v/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 t="str">
            <v/>
          </cell>
          <cell r="AK542" t="str">
            <v/>
          </cell>
          <cell r="AM542">
            <v>0</v>
          </cell>
          <cell r="AN542">
            <v>0</v>
          </cell>
        </row>
        <row r="543">
          <cell r="A543">
            <v>0</v>
          </cell>
          <cell r="B543">
            <v>0</v>
          </cell>
          <cell r="C543" t="str">
            <v/>
          </cell>
          <cell r="D543" t="str">
            <v/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 t="str">
            <v/>
          </cell>
          <cell r="AK543" t="str">
            <v/>
          </cell>
          <cell r="AM543">
            <v>0</v>
          </cell>
          <cell r="AN543">
            <v>0</v>
          </cell>
        </row>
        <row r="544">
          <cell r="A544">
            <v>0</v>
          </cell>
          <cell r="B544">
            <v>0</v>
          </cell>
          <cell r="C544" t="str">
            <v/>
          </cell>
          <cell r="D544" t="str">
            <v/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 t="str">
            <v/>
          </cell>
          <cell r="AK544" t="str">
            <v/>
          </cell>
          <cell r="AM544">
            <v>0</v>
          </cell>
          <cell r="A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 t="str">
            <v/>
          </cell>
          <cell r="AK545" t="str">
            <v/>
          </cell>
          <cell r="AM545">
            <v>0</v>
          </cell>
          <cell r="A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 t="str">
            <v/>
          </cell>
          <cell r="AK546" t="str">
            <v/>
          </cell>
          <cell r="AM546">
            <v>0</v>
          </cell>
          <cell r="A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 t="str">
            <v/>
          </cell>
          <cell r="AK547" t="str">
            <v/>
          </cell>
          <cell r="AM547">
            <v>0</v>
          </cell>
          <cell r="A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 t="str">
            <v/>
          </cell>
          <cell r="AK548" t="str">
            <v/>
          </cell>
          <cell r="AM548">
            <v>0</v>
          </cell>
          <cell r="A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 t="str">
            <v/>
          </cell>
          <cell r="AK549" t="str">
            <v/>
          </cell>
          <cell r="AM549">
            <v>0</v>
          </cell>
          <cell r="A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 t="str">
            <v/>
          </cell>
          <cell r="AK550" t="str">
            <v/>
          </cell>
          <cell r="AM550">
            <v>0</v>
          </cell>
          <cell r="A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 t="str">
            <v/>
          </cell>
          <cell r="AK551" t="str">
            <v/>
          </cell>
          <cell r="AM551">
            <v>0</v>
          </cell>
          <cell r="A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 t="str">
            <v/>
          </cell>
          <cell r="AK552" t="str">
            <v/>
          </cell>
          <cell r="AM552">
            <v>0</v>
          </cell>
          <cell r="A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 t="str">
            <v/>
          </cell>
          <cell r="AK553" t="str">
            <v/>
          </cell>
          <cell r="AM553">
            <v>0</v>
          </cell>
          <cell r="A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 t="str">
            <v/>
          </cell>
          <cell r="AK554" t="str">
            <v/>
          </cell>
          <cell r="AM554">
            <v>0</v>
          </cell>
          <cell r="A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 t="str">
            <v/>
          </cell>
          <cell r="AK555" t="str">
            <v/>
          </cell>
          <cell r="AM555">
            <v>0</v>
          </cell>
          <cell r="A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 t="str">
            <v/>
          </cell>
          <cell r="AK556" t="str">
            <v/>
          </cell>
          <cell r="AM556">
            <v>0</v>
          </cell>
          <cell r="A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 t="str">
            <v/>
          </cell>
          <cell r="AK557" t="str">
            <v/>
          </cell>
          <cell r="AM557">
            <v>0</v>
          </cell>
          <cell r="A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 t="str">
            <v/>
          </cell>
          <cell r="AK558" t="str">
            <v/>
          </cell>
          <cell r="AM558">
            <v>0</v>
          </cell>
          <cell r="A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 t="str">
            <v/>
          </cell>
          <cell r="AK559" t="str">
            <v/>
          </cell>
          <cell r="AM559">
            <v>0</v>
          </cell>
          <cell r="A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 t="str">
            <v/>
          </cell>
          <cell r="AK560" t="str">
            <v/>
          </cell>
          <cell r="AM560">
            <v>0</v>
          </cell>
          <cell r="A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 t="str">
            <v/>
          </cell>
          <cell r="AK561" t="str">
            <v/>
          </cell>
          <cell r="AM561">
            <v>0</v>
          </cell>
          <cell r="A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 t="str">
            <v/>
          </cell>
          <cell r="AK562" t="str">
            <v/>
          </cell>
          <cell r="AM562">
            <v>0</v>
          </cell>
          <cell r="A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 t="str">
            <v/>
          </cell>
          <cell r="AK563" t="str">
            <v/>
          </cell>
          <cell r="AM563">
            <v>0</v>
          </cell>
          <cell r="A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 t="str">
            <v/>
          </cell>
          <cell r="AK564" t="str">
            <v/>
          </cell>
          <cell r="AM564">
            <v>0</v>
          </cell>
          <cell r="A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 t="str">
            <v/>
          </cell>
          <cell r="AK565" t="str">
            <v/>
          </cell>
          <cell r="AM565">
            <v>0</v>
          </cell>
          <cell r="A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 t="str">
            <v/>
          </cell>
          <cell r="AK566" t="str">
            <v/>
          </cell>
          <cell r="AM566">
            <v>0</v>
          </cell>
          <cell r="A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 t="str">
            <v/>
          </cell>
          <cell r="AK567" t="str">
            <v/>
          </cell>
          <cell r="AM567">
            <v>0</v>
          </cell>
          <cell r="A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 t="str">
            <v/>
          </cell>
          <cell r="AK568" t="str">
            <v/>
          </cell>
          <cell r="AM568">
            <v>0</v>
          </cell>
          <cell r="A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 t="str">
            <v/>
          </cell>
          <cell r="AK569" t="str">
            <v/>
          </cell>
          <cell r="AM569">
            <v>0</v>
          </cell>
          <cell r="A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 t="str">
            <v/>
          </cell>
          <cell r="AK570" t="str">
            <v/>
          </cell>
          <cell r="AM570">
            <v>0</v>
          </cell>
          <cell r="A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 t="str">
            <v/>
          </cell>
          <cell r="AK571" t="str">
            <v/>
          </cell>
          <cell r="AM571">
            <v>0</v>
          </cell>
          <cell r="A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 t="str">
            <v/>
          </cell>
          <cell r="AK572" t="str">
            <v/>
          </cell>
          <cell r="AM572">
            <v>0</v>
          </cell>
          <cell r="A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 t="str">
            <v/>
          </cell>
          <cell r="AK573" t="str">
            <v/>
          </cell>
          <cell r="AM573">
            <v>0</v>
          </cell>
          <cell r="A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 t="str">
            <v/>
          </cell>
          <cell r="AK574" t="str">
            <v/>
          </cell>
          <cell r="AM574">
            <v>0</v>
          </cell>
          <cell r="A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 t="str">
            <v/>
          </cell>
          <cell r="AK575" t="str">
            <v/>
          </cell>
          <cell r="AM575">
            <v>0</v>
          </cell>
          <cell r="A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 t="str">
            <v/>
          </cell>
          <cell r="AK576" t="str">
            <v/>
          </cell>
          <cell r="AM576">
            <v>0</v>
          </cell>
          <cell r="A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 t="str">
            <v/>
          </cell>
          <cell r="AK577" t="str">
            <v/>
          </cell>
          <cell r="AM577">
            <v>0</v>
          </cell>
          <cell r="A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 t="str">
            <v/>
          </cell>
          <cell r="AK578" t="str">
            <v/>
          </cell>
          <cell r="AM578">
            <v>0</v>
          </cell>
          <cell r="A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 t="str">
            <v/>
          </cell>
          <cell r="AK579" t="str">
            <v/>
          </cell>
          <cell r="AM579">
            <v>0</v>
          </cell>
          <cell r="A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 t="str">
            <v/>
          </cell>
          <cell r="AK580" t="str">
            <v/>
          </cell>
          <cell r="AM580">
            <v>0</v>
          </cell>
          <cell r="A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 t="str">
            <v/>
          </cell>
          <cell r="AK581" t="str">
            <v/>
          </cell>
          <cell r="AM581">
            <v>0</v>
          </cell>
          <cell r="A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 t="str">
            <v/>
          </cell>
          <cell r="AK582" t="str">
            <v/>
          </cell>
          <cell r="AM582">
            <v>0</v>
          </cell>
          <cell r="A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 t="str">
            <v/>
          </cell>
          <cell r="AK583" t="str">
            <v/>
          </cell>
          <cell r="AM583">
            <v>0</v>
          </cell>
          <cell r="A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 t="str">
            <v/>
          </cell>
          <cell r="AK584" t="str">
            <v/>
          </cell>
          <cell r="AM584">
            <v>0</v>
          </cell>
          <cell r="A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 t="str">
            <v/>
          </cell>
          <cell r="AK585" t="str">
            <v/>
          </cell>
          <cell r="AM585">
            <v>0</v>
          </cell>
          <cell r="A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 t="str">
            <v/>
          </cell>
          <cell r="AK586" t="str">
            <v/>
          </cell>
          <cell r="AM586">
            <v>0</v>
          </cell>
          <cell r="A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 t="str">
            <v/>
          </cell>
          <cell r="AK587" t="str">
            <v/>
          </cell>
          <cell r="AM587">
            <v>0</v>
          </cell>
          <cell r="A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 t="str">
            <v/>
          </cell>
          <cell r="AK588" t="str">
            <v/>
          </cell>
          <cell r="AM588">
            <v>0</v>
          </cell>
          <cell r="A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 t="str">
            <v/>
          </cell>
          <cell r="AK589" t="str">
            <v/>
          </cell>
          <cell r="AM589">
            <v>0</v>
          </cell>
          <cell r="A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 t="str">
            <v/>
          </cell>
          <cell r="AK590" t="str">
            <v/>
          </cell>
          <cell r="AM590">
            <v>0</v>
          </cell>
          <cell r="A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 t="str">
            <v/>
          </cell>
          <cell r="AK591" t="str">
            <v/>
          </cell>
          <cell r="AM591">
            <v>0</v>
          </cell>
          <cell r="A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 t="str">
            <v/>
          </cell>
          <cell r="AK592" t="str">
            <v/>
          </cell>
          <cell r="AM592">
            <v>0</v>
          </cell>
          <cell r="A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 t="str">
            <v/>
          </cell>
          <cell r="AK593" t="str">
            <v/>
          </cell>
          <cell r="AM593">
            <v>0</v>
          </cell>
          <cell r="A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 t="str">
            <v/>
          </cell>
          <cell r="AK594" t="str">
            <v/>
          </cell>
          <cell r="AM594">
            <v>0</v>
          </cell>
          <cell r="A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 t="str">
            <v/>
          </cell>
          <cell r="AK595" t="str">
            <v/>
          </cell>
          <cell r="AM595">
            <v>0</v>
          </cell>
          <cell r="A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 t="str">
            <v/>
          </cell>
          <cell r="AK596" t="str">
            <v/>
          </cell>
          <cell r="AM596">
            <v>0</v>
          </cell>
          <cell r="A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 t="str">
            <v/>
          </cell>
          <cell r="AK597" t="str">
            <v/>
          </cell>
          <cell r="AM597">
            <v>0</v>
          </cell>
          <cell r="A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 t="str">
            <v/>
          </cell>
          <cell r="AK598" t="str">
            <v/>
          </cell>
          <cell r="AM598">
            <v>0</v>
          </cell>
          <cell r="A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 t="str">
            <v/>
          </cell>
          <cell r="AK599" t="str">
            <v/>
          </cell>
          <cell r="AM599">
            <v>0</v>
          </cell>
          <cell r="A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 t="str">
            <v/>
          </cell>
          <cell r="AK600" t="str">
            <v/>
          </cell>
          <cell r="AM600">
            <v>0</v>
          </cell>
          <cell r="A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 t="str">
            <v/>
          </cell>
          <cell r="AK601" t="str">
            <v/>
          </cell>
          <cell r="AM601">
            <v>0</v>
          </cell>
          <cell r="A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 t="str">
            <v/>
          </cell>
          <cell r="AK602" t="str">
            <v/>
          </cell>
          <cell r="AM602">
            <v>0</v>
          </cell>
          <cell r="A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 t="str">
            <v/>
          </cell>
          <cell r="AK603" t="str">
            <v/>
          </cell>
          <cell r="AM603">
            <v>0</v>
          </cell>
          <cell r="A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 t="str">
            <v/>
          </cell>
          <cell r="AK604" t="str">
            <v/>
          </cell>
          <cell r="AM604">
            <v>0</v>
          </cell>
          <cell r="A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 t="str">
            <v/>
          </cell>
          <cell r="AK605" t="str">
            <v/>
          </cell>
          <cell r="AM605">
            <v>0</v>
          </cell>
          <cell r="A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 t="str">
            <v/>
          </cell>
          <cell r="AK606" t="str">
            <v/>
          </cell>
          <cell r="AM606">
            <v>0</v>
          </cell>
          <cell r="A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 t="str">
            <v/>
          </cell>
          <cell r="AK607" t="str">
            <v/>
          </cell>
          <cell r="AM607">
            <v>0</v>
          </cell>
          <cell r="A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 t="str">
            <v/>
          </cell>
          <cell r="AK608" t="str">
            <v/>
          </cell>
          <cell r="AM608">
            <v>0</v>
          </cell>
          <cell r="A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 t="str">
            <v/>
          </cell>
          <cell r="AK609" t="str">
            <v/>
          </cell>
          <cell r="AM609">
            <v>0</v>
          </cell>
          <cell r="A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 t="str">
            <v/>
          </cell>
          <cell r="AK610" t="str">
            <v/>
          </cell>
          <cell r="AM610">
            <v>0</v>
          </cell>
          <cell r="A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 t="str">
            <v/>
          </cell>
          <cell r="AK611" t="str">
            <v/>
          </cell>
          <cell r="AM611">
            <v>0</v>
          </cell>
          <cell r="A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 t="str">
            <v/>
          </cell>
          <cell r="AK612" t="str">
            <v/>
          </cell>
          <cell r="AM612">
            <v>0</v>
          </cell>
          <cell r="A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 t="str">
            <v/>
          </cell>
          <cell r="AK613" t="str">
            <v/>
          </cell>
          <cell r="AM613">
            <v>0</v>
          </cell>
          <cell r="A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 t="str">
            <v/>
          </cell>
          <cell r="AK614" t="str">
            <v/>
          </cell>
          <cell r="AM614">
            <v>0</v>
          </cell>
          <cell r="A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 t="str">
            <v/>
          </cell>
          <cell r="AK615" t="str">
            <v/>
          </cell>
          <cell r="AM615">
            <v>0</v>
          </cell>
          <cell r="A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 t="str">
            <v/>
          </cell>
          <cell r="AK616" t="str">
            <v/>
          </cell>
          <cell r="AM616">
            <v>0</v>
          </cell>
          <cell r="A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 t="str">
            <v/>
          </cell>
          <cell r="AK617" t="str">
            <v/>
          </cell>
          <cell r="AM617">
            <v>0</v>
          </cell>
          <cell r="A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 t="str">
            <v/>
          </cell>
          <cell r="AK618" t="str">
            <v/>
          </cell>
          <cell r="AM618">
            <v>0</v>
          </cell>
          <cell r="A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 t="str">
            <v/>
          </cell>
          <cell r="AK619" t="str">
            <v/>
          </cell>
          <cell r="AM619">
            <v>0</v>
          </cell>
          <cell r="A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 t="str">
            <v/>
          </cell>
          <cell r="AK620" t="str">
            <v/>
          </cell>
          <cell r="AM620">
            <v>0</v>
          </cell>
          <cell r="A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 t="str">
            <v/>
          </cell>
          <cell r="AK621" t="str">
            <v/>
          </cell>
          <cell r="AM621">
            <v>0</v>
          </cell>
          <cell r="A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 t="str">
            <v/>
          </cell>
          <cell r="AK622" t="str">
            <v/>
          </cell>
          <cell r="AM622">
            <v>0</v>
          </cell>
          <cell r="A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 t="str">
            <v/>
          </cell>
          <cell r="AK623" t="str">
            <v/>
          </cell>
          <cell r="AM623">
            <v>0</v>
          </cell>
          <cell r="A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 t="str">
            <v/>
          </cell>
          <cell r="AK624" t="str">
            <v/>
          </cell>
          <cell r="AM624">
            <v>0</v>
          </cell>
          <cell r="A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 t="str">
            <v/>
          </cell>
          <cell r="AK625" t="str">
            <v/>
          </cell>
          <cell r="AM625">
            <v>0</v>
          </cell>
          <cell r="A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 t="str">
            <v/>
          </cell>
          <cell r="AK626" t="str">
            <v/>
          </cell>
          <cell r="AM626">
            <v>0</v>
          </cell>
          <cell r="A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 t="str">
            <v/>
          </cell>
          <cell r="AK627" t="str">
            <v/>
          </cell>
          <cell r="AM627">
            <v>0</v>
          </cell>
          <cell r="A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 t="str">
            <v/>
          </cell>
          <cell r="AK628" t="str">
            <v/>
          </cell>
          <cell r="AM628">
            <v>0</v>
          </cell>
          <cell r="A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 t="str">
            <v/>
          </cell>
          <cell r="AK629" t="str">
            <v/>
          </cell>
          <cell r="AM629">
            <v>0</v>
          </cell>
          <cell r="A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 t="str">
            <v/>
          </cell>
          <cell r="AK630" t="str">
            <v/>
          </cell>
          <cell r="AM630">
            <v>0</v>
          </cell>
          <cell r="A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 t="str">
            <v/>
          </cell>
          <cell r="AK631" t="str">
            <v/>
          </cell>
          <cell r="AM631">
            <v>0</v>
          </cell>
          <cell r="A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 t="str">
            <v/>
          </cell>
          <cell r="AK632" t="str">
            <v/>
          </cell>
          <cell r="AM632">
            <v>0</v>
          </cell>
          <cell r="A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 t="str">
            <v/>
          </cell>
          <cell r="AK633" t="str">
            <v/>
          </cell>
          <cell r="AM633">
            <v>0</v>
          </cell>
          <cell r="A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 t="str">
            <v/>
          </cell>
          <cell r="AK634" t="str">
            <v/>
          </cell>
          <cell r="AM634">
            <v>0</v>
          </cell>
          <cell r="A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 t="str">
            <v/>
          </cell>
          <cell r="AK635" t="str">
            <v/>
          </cell>
          <cell r="AM635">
            <v>0</v>
          </cell>
          <cell r="A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 t="str">
            <v/>
          </cell>
          <cell r="AK636" t="str">
            <v/>
          </cell>
          <cell r="AM636">
            <v>0</v>
          </cell>
          <cell r="A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 t="str">
            <v/>
          </cell>
          <cell r="AK637" t="str">
            <v/>
          </cell>
          <cell r="AM637">
            <v>0</v>
          </cell>
          <cell r="A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 t="str">
            <v/>
          </cell>
          <cell r="AK638" t="str">
            <v/>
          </cell>
          <cell r="AM638">
            <v>0</v>
          </cell>
          <cell r="A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 t="str">
            <v/>
          </cell>
          <cell r="AK639" t="str">
            <v/>
          </cell>
          <cell r="AM639">
            <v>0</v>
          </cell>
          <cell r="A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 t="str">
            <v/>
          </cell>
          <cell r="AK640" t="str">
            <v/>
          </cell>
          <cell r="AM640">
            <v>0</v>
          </cell>
          <cell r="A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 t="str">
            <v/>
          </cell>
          <cell r="AK641" t="str">
            <v/>
          </cell>
          <cell r="AM641">
            <v>0</v>
          </cell>
          <cell r="A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 t="str">
            <v/>
          </cell>
          <cell r="AK642" t="str">
            <v/>
          </cell>
          <cell r="AM642">
            <v>0</v>
          </cell>
          <cell r="A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 t="str">
            <v/>
          </cell>
          <cell r="AK643" t="str">
            <v/>
          </cell>
          <cell r="AM643">
            <v>0</v>
          </cell>
          <cell r="A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 t="str">
            <v/>
          </cell>
          <cell r="AK644" t="str">
            <v/>
          </cell>
          <cell r="AM644">
            <v>0</v>
          </cell>
          <cell r="A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 t="str">
            <v/>
          </cell>
          <cell r="AK645" t="str">
            <v/>
          </cell>
          <cell r="AM645">
            <v>0</v>
          </cell>
          <cell r="A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 t="str">
            <v/>
          </cell>
          <cell r="AK646" t="str">
            <v/>
          </cell>
          <cell r="AM646">
            <v>0</v>
          </cell>
          <cell r="A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 t="str">
            <v/>
          </cell>
          <cell r="AK647" t="str">
            <v/>
          </cell>
          <cell r="AM647">
            <v>0</v>
          </cell>
          <cell r="A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 t="str">
            <v/>
          </cell>
          <cell r="AK648" t="str">
            <v/>
          </cell>
          <cell r="AM648">
            <v>0</v>
          </cell>
          <cell r="A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 t="str">
            <v/>
          </cell>
          <cell r="AK649" t="str">
            <v/>
          </cell>
          <cell r="AM649">
            <v>0</v>
          </cell>
          <cell r="A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 t="str">
            <v/>
          </cell>
          <cell r="AK650" t="str">
            <v/>
          </cell>
          <cell r="AM650">
            <v>0</v>
          </cell>
          <cell r="A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 t="str">
            <v/>
          </cell>
          <cell r="AK651" t="str">
            <v/>
          </cell>
          <cell r="AM651">
            <v>0</v>
          </cell>
          <cell r="A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 t="str">
            <v/>
          </cell>
          <cell r="AK652" t="str">
            <v/>
          </cell>
          <cell r="AM652">
            <v>0</v>
          </cell>
          <cell r="A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 t="str">
            <v/>
          </cell>
          <cell r="AK653" t="str">
            <v/>
          </cell>
          <cell r="AM653">
            <v>0</v>
          </cell>
          <cell r="A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 t="str">
            <v/>
          </cell>
          <cell r="AK654" t="str">
            <v/>
          </cell>
          <cell r="AM654">
            <v>0</v>
          </cell>
          <cell r="A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 t="str">
            <v/>
          </cell>
          <cell r="AK655" t="str">
            <v/>
          </cell>
          <cell r="AM655">
            <v>0</v>
          </cell>
          <cell r="A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 t="str">
            <v/>
          </cell>
          <cell r="AK656" t="str">
            <v/>
          </cell>
          <cell r="AM656">
            <v>0</v>
          </cell>
          <cell r="A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 t="str">
            <v/>
          </cell>
          <cell r="AK657" t="str">
            <v/>
          </cell>
          <cell r="AM657">
            <v>0</v>
          </cell>
          <cell r="A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 t="str">
            <v/>
          </cell>
          <cell r="AK658" t="str">
            <v/>
          </cell>
          <cell r="AM658">
            <v>0</v>
          </cell>
          <cell r="A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 t="str">
            <v/>
          </cell>
          <cell r="AK659" t="str">
            <v/>
          </cell>
          <cell r="AM659">
            <v>0</v>
          </cell>
          <cell r="A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 t="str">
            <v/>
          </cell>
          <cell r="AK660" t="str">
            <v/>
          </cell>
          <cell r="AM660">
            <v>0</v>
          </cell>
          <cell r="A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 t="str">
            <v/>
          </cell>
          <cell r="AK661" t="str">
            <v/>
          </cell>
          <cell r="AM661">
            <v>0</v>
          </cell>
          <cell r="A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 t="str">
            <v/>
          </cell>
          <cell r="AK662" t="str">
            <v/>
          </cell>
          <cell r="AM662">
            <v>0</v>
          </cell>
          <cell r="A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 t="str">
            <v/>
          </cell>
          <cell r="AK663" t="str">
            <v/>
          </cell>
          <cell r="AM663">
            <v>0</v>
          </cell>
          <cell r="A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 t="str">
            <v/>
          </cell>
          <cell r="AK664" t="str">
            <v/>
          </cell>
          <cell r="AM664">
            <v>0</v>
          </cell>
          <cell r="A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 t="str">
            <v/>
          </cell>
          <cell r="AK665" t="str">
            <v/>
          </cell>
          <cell r="AM665">
            <v>0</v>
          </cell>
          <cell r="A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 t="str">
            <v/>
          </cell>
          <cell r="AK666" t="str">
            <v/>
          </cell>
          <cell r="AM666">
            <v>0</v>
          </cell>
          <cell r="A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 t="str">
            <v/>
          </cell>
          <cell r="AK667" t="str">
            <v/>
          </cell>
          <cell r="AM667">
            <v>0</v>
          </cell>
          <cell r="A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 t="str">
            <v/>
          </cell>
          <cell r="AK668" t="str">
            <v/>
          </cell>
          <cell r="AM668">
            <v>0</v>
          </cell>
          <cell r="A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 t="str">
            <v/>
          </cell>
          <cell r="AK669" t="str">
            <v/>
          </cell>
          <cell r="AM669">
            <v>0</v>
          </cell>
          <cell r="A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 t="str">
            <v/>
          </cell>
          <cell r="AK670" t="str">
            <v/>
          </cell>
          <cell r="AM670">
            <v>0</v>
          </cell>
          <cell r="A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 t="str">
            <v/>
          </cell>
          <cell r="AK671" t="str">
            <v/>
          </cell>
          <cell r="AM671">
            <v>0</v>
          </cell>
          <cell r="A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 t="str">
            <v/>
          </cell>
          <cell r="AK672" t="str">
            <v/>
          </cell>
          <cell r="AM672">
            <v>0</v>
          </cell>
          <cell r="A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 t="str">
            <v/>
          </cell>
          <cell r="AK673" t="str">
            <v/>
          </cell>
          <cell r="AM673">
            <v>0</v>
          </cell>
          <cell r="A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 t="str">
            <v/>
          </cell>
          <cell r="AK674" t="str">
            <v/>
          </cell>
          <cell r="AM674">
            <v>0</v>
          </cell>
          <cell r="A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 t="str">
            <v/>
          </cell>
          <cell r="AK675" t="str">
            <v/>
          </cell>
          <cell r="AM675">
            <v>0</v>
          </cell>
          <cell r="A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 t="str">
            <v/>
          </cell>
          <cell r="AK676" t="str">
            <v/>
          </cell>
          <cell r="AM676">
            <v>0</v>
          </cell>
          <cell r="A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 t="str">
            <v/>
          </cell>
          <cell r="AK677" t="str">
            <v/>
          </cell>
          <cell r="AM677">
            <v>0</v>
          </cell>
          <cell r="A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 t="str">
            <v/>
          </cell>
          <cell r="AK678" t="str">
            <v/>
          </cell>
          <cell r="AM678">
            <v>0</v>
          </cell>
          <cell r="A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 t="str">
            <v/>
          </cell>
          <cell r="AK679" t="str">
            <v/>
          </cell>
          <cell r="AM679">
            <v>0</v>
          </cell>
          <cell r="A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 t="str">
            <v/>
          </cell>
          <cell r="AK680" t="str">
            <v/>
          </cell>
          <cell r="AM680">
            <v>0</v>
          </cell>
          <cell r="A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 t="str">
            <v/>
          </cell>
          <cell r="AK681" t="str">
            <v/>
          </cell>
          <cell r="AM681">
            <v>0</v>
          </cell>
          <cell r="A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 t="str">
            <v/>
          </cell>
          <cell r="AK682" t="str">
            <v/>
          </cell>
          <cell r="AM682">
            <v>0</v>
          </cell>
          <cell r="A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 t="str">
            <v/>
          </cell>
          <cell r="AK683" t="str">
            <v/>
          </cell>
          <cell r="AM683">
            <v>0</v>
          </cell>
          <cell r="A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 t="str">
            <v/>
          </cell>
          <cell r="AK684" t="str">
            <v/>
          </cell>
          <cell r="AM684">
            <v>0</v>
          </cell>
          <cell r="A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 t="str">
            <v/>
          </cell>
          <cell r="AK685" t="str">
            <v/>
          </cell>
          <cell r="AM685">
            <v>0</v>
          </cell>
          <cell r="A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 t="str">
            <v/>
          </cell>
          <cell r="AK686" t="str">
            <v/>
          </cell>
          <cell r="AM686">
            <v>0</v>
          </cell>
          <cell r="A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 t="str">
            <v/>
          </cell>
          <cell r="AK687" t="str">
            <v/>
          </cell>
          <cell r="AM687">
            <v>0</v>
          </cell>
          <cell r="A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 t="str">
            <v/>
          </cell>
          <cell r="AK688" t="str">
            <v/>
          </cell>
          <cell r="AM688">
            <v>0</v>
          </cell>
          <cell r="A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 t="str">
            <v/>
          </cell>
          <cell r="AK689" t="str">
            <v/>
          </cell>
          <cell r="AM689">
            <v>0</v>
          </cell>
          <cell r="A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 t="str">
            <v/>
          </cell>
          <cell r="AK690" t="str">
            <v/>
          </cell>
          <cell r="AM690">
            <v>0</v>
          </cell>
          <cell r="A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 t="str">
            <v/>
          </cell>
          <cell r="AK691" t="str">
            <v/>
          </cell>
          <cell r="AM691">
            <v>0</v>
          </cell>
          <cell r="A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 t="str">
            <v/>
          </cell>
          <cell r="AK692" t="str">
            <v/>
          </cell>
          <cell r="AM692">
            <v>0</v>
          </cell>
          <cell r="A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 t="str">
            <v/>
          </cell>
          <cell r="AK693" t="str">
            <v/>
          </cell>
          <cell r="AM693">
            <v>0</v>
          </cell>
          <cell r="A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 t="str">
            <v/>
          </cell>
          <cell r="AK694" t="str">
            <v/>
          </cell>
          <cell r="AM694">
            <v>0</v>
          </cell>
          <cell r="A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 t="str">
            <v/>
          </cell>
          <cell r="AK695" t="str">
            <v/>
          </cell>
          <cell r="AM695">
            <v>0</v>
          </cell>
          <cell r="A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 t="str">
            <v/>
          </cell>
          <cell r="AK696" t="str">
            <v/>
          </cell>
          <cell r="AM696">
            <v>0</v>
          </cell>
          <cell r="A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 t="str">
            <v/>
          </cell>
          <cell r="AK697" t="str">
            <v/>
          </cell>
          <cell r="AM697">
            <v>0</v>
          </cell>
          <cell r="A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 t="str">
            <v/>
          </cell>
          <cell r="AK698" t="str">
            <v/>
          </cell>
          <cell r="AM698">
            <v>0</v>
          </cell>
          <cell r="A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 t="str">
            <v/>
          </cell>
          <cell r="AK699" t="str">
            <v/>
          </cell>
          <cell r="AM699">
            <v>0</v>
          </cell>
          <cell r="A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 t="str">
            <v/>
          </cell>
          <cell r="AK700" t="str">
            <v/>
          </cell>
          <cell r="AM700">
            <v>0</v>
          </cell>
          <cell r="A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 t="str">
            <v/>
          </cell>
          <cell r="AK701" t="str">
            <v/>
          </cell>
          <cell r="AM701">
            <v>0</v>
          </cell>
          <cell r="A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 t="str">
            <v/>
          </cell>
          <cell r="AK702" t="str">
            <v/>
          </cell>
          <cell r="AM702">
            <v>0</v>
          </cell>
          <cell r="A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 t="str">
            <v/>
          </cell>
          <cell r="AK703" t="str">
            <v/>
          </cell>
          <cell r="AM703">
            <v>0</v>
          </cell>
          <cell r="A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 t="str">
            <v/>
          </cell>
          <cell r="AK704" t="str">
            <v/>
          </cell>
          <cell r="AM704">
            <v>0</v>
          </cell>
          <cell r="A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 t="str">
            <v/>
          </cell>
          <cell r="AK705" t="str">
            <v/>
          </cell>
          <cell r="AM705">
            <v>0</v>
          </cell>
          <cell r="A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 t="str">
            <v/>
          </cell>
          <cell r="AK706" t="str">
            <v/>
          </cell>
          <cell r="AM706">
            <v>0</v>
          </cell>
          <cell r="A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 t="str">
            <v/>
          </cell>
          <cell r="AK707" t="str">
            <v/>
          </cell>
          <cell r="AM707">
            <v>0</v>
          </cell>
          <cell r="A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 t="str">
            <v/>
          </cell>
          <cell r="AK708" t="str">
            <v/>
          </cell>
          <cell r="AM708">
            <v>0</v>
          </cell>
          <cell r="A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 t="str">
            <v/>
          </cell>
          <cell r="AK709" t="str">
            <v/>
          </cell>
          <cell r="AM709">
            <v>0</v>
          </cell>
          <cell r="A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 t="str">
            <v/>
          </cell>
          <cell r="AK710" t="str">
            <v/>
          </cell>
          <cell r="AM710">
            <v>0</v>
          </cell>
          <cell r="A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 t="str">
            <v/>
          </cell>
          <cell r="AK711" t="str">
            <v/>
          </cell>
          <cell r="AM711">
            <v>0</v>
          </cell>
          <cell r="A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 t="str">
            <v/>
          </cell>
          <cell r="AK712" t="str">
            <v/>
          </cell>
          <cell r="AM712">
            <v>0</v>
          </cell>
          <cell r="A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 t="str">
            <v/>
          </cell>
          <cell r="AK713" t="str">
            <v/>
          </cell>
          <cell r="AM713">
            <v>0</v>
          </cell>
          <cell r="A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 t="str">
            <v/>
          </cell>
          <cell r="AK714" t="str">
            <v/>
          </cell>
          <cell r="AM714">
            <v>0</v>
          </cell>
          <cell r="A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 t="str">
            <v/>
          </cell>
          <cell r="AK715" t="str">
            <v/>
          </cell>
          <cell r="AM715">
            <v>0</v>
          </cell>
          <cell r="A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 t="str">
            <v/>
          </cell>
          <cell r="AK716" t="str">
            <v/>
          </cell>
          <cell r="AM716">
            <v>0</v>
          </cell>
          <cell r="A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 t="str">
            <v/>
          </cell>
          <cell r="AK717" t="str">
            <v/>
          </cell>
          <cell r="AM717">
            <v>0</v>
          </cell>
          <cell r="A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 t="str">
            <v/>
          </cell>
          <cell r="AK718" t="str">
            <v/>
          </cell>
          <cell r="AM718">
            <v>0</v>
          </cell>
          <cell r="A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 t="str">
            <v/>
          </cell>
          <cell r="AK719" t="str">
            <v/>
          </cell>
          <cell r="AM719">
            <v>0</v>
          </cell>
          <cell r="A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 t="str">
            <v/>
          </cell>
          <cell r="AK720" t="str">
            <v/>
          </cell>
          <cell r="AM720">
            <v>0</v>
          </cell>
          <cell r="A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 t="str">
            <v/>
          </cell>
          <cell r="AK721" t="str">
            <v/>
          </cell>
          <cell r="AM721">
            <v>0</v>
          </cell>
          <cell r="A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 t="str">
            <v/>
          </cell>
          <cell r="AK722" t="str">
            <v/>
          </cell>
          <cell r="AM722">
            <v>0</v>
          </cell>
          <cell r="A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 t="str">
            <v/>
          </cell>
          <cell r="AK723" t="str">
            <v/>
          </cell>
          <cell r="AM723">
            <v>0</v>
          </cell>
          <cell r="A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 t="str">
            <v/>
          </cell>
          <cell r="AK724" t="str">
            <v/>
          </cell>
          <cell r="AM724">
            <v>0</v>
          </cell>
          <cell r="A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 t="str">
            <v/>
          </cell>
          <cell r="AK725" t="str">
            <v/>
          </cell>
          <cell r="AM725">
            <v>0</v>
          </cell>
          <cell r="A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 t="str">
            <v/>
          </cell>
          <cell r="AK726" t="str">
            <v/>
          </cell>
          <cell r="AM726">
            <v>0</v>
          </cell>
          <cell r="A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 t="str">
            <v/>
          </cell>
          <cell r="AK727" t="str">
            <v/>
          </cell>
          <cell r="AM727">
            <v>0</v>
          </cell>
          <cell r="A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 t="str">
            <v/>
          </cell>
          <cell r="AK728" t="str">
            <v/>
          </cell>
          <cell r="AM728">
            <v>0</v>
          </cell>
          <cell r="A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 t="str">
            <v/>
          </cell>
          <cell r="AK729" t="str">
            <v/>
          </cell>
          <cell r="AM729">
            <v>0</v>
          </cell>
          <cell r="A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 t="str">
            <v/>
          </cell>
          <cell r="AK730" t="str">
            <v/>
          </cell>
          <cell r="AM730">
            <v>0</v>
          </cell>
          <cell r="A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 t="str">
            <v/>
          </cell>
          <cell r="AK731" t="str">
            <v/>
          </cell>
          <cell r="AM731">
            <v>0</v>
          </cell>
          <cell r="A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 t="str">
            <v/>
          </cell>
          <cell r="AK732" t="str">
            <v/>
          </cell>
          <cell r="AM732">
            <v>0</v>
          </cell>
          <cell r="A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 t="str">
            <v/>
          </cell>
          <cell r="AK733" t="str">
            <v/>
          </cell>
          <cell r="AM733">
            <v>0</v>
          </cell>
          <cell r="A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 t="str">
            <v/>
          </cell>
          <cell r="AK734" t="str">
            <v/>
          </cell>
          <cell r="AM734">
            <v>0</v>
          </cell>
          <cell r="A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 t="str">
            <v/>
          </cell>
          <cell r="AK735" t="str">
            <v/>
          </cell>
          <cell r="AM735">
            <v>0</v>
          </cell>
          <cell r="A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 t="str">
            <v/>
          </cell>
          <cell r="AK736" t="str">
            <v/>
          </cell>
          <cell r="AM736">
            <v>0</v>
          </cell>
          <cell r="A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 t="str">
            <v/>
          </cell>
          <cell r="AK737" t="str">
            <v/>
          </cell>
          <cell r="AM737">
            <v>0</v>
          </cell>
          <cell r="A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 t="str">
            <v/>
          </cell>
          <cell r="AK738" t="str">
            <v/>
          </cell>
          <cell r="AM738">
            <v>0</v>
          </cell>
          <cell r="A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 t="str">
            <v/>
          </cell>
          <cell r="AK739" t="str">
            <v/>
          </cell>
          <cell r="AM739">
            <v>0</v>
          </cell>
          <cell r="A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 t="str">
            <v/>
          </cell>
          <cell r="AK740" t="str">
            <v/>
          </cell>
          <cell r="AM740">
            <v>0</v>
          </cell>
          <cell r="A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 t="str">
            <v/>
          </cell>
          <cell r="AK741" t="str">
            <v/>
          </cell>
          <cell r="AM741">
            <v>0</v>
          </cell>
          <cell r="A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 t="str">
            <v/>
          </cell>
          <cell r="AK742" t="str">
            <v/>
          </cell>
          <cell r="AM742">
            <v>0</v>
          </cell>
          <cell r="A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 t="str">
            <v/>
          </cell>
          <cell r="AK743" t="str">
            <v/>
          </cell>
          <cell r="AM743">
            <v>0</v>
          </cell>
          <cell r="A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 t="str">
            <v/>
          </cell>
          <cell r="AK744" t="str">
            <v/>
          </cell>
          <cell r="AM744">
            <v>0</v>
          </cell>
          <cell r="A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 t="str">
            <v/>
          </cell>
          <cell r="AK745" t="str">
            <v/>
          </cell>
          <cell r="AM745">
            <v>0</v>
          </cell>
          <cell r="A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 t="str">
            <v/>
          </cell>
          <cell r="AK746" t="str">
            <v/>
          </cell>
          <cell r="AM746">
            <v>0</v>
          </cell>
          <cell r="A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 t="str">
            <v/>
          </cell>
          <cell r="AK747" t="str">
            <v/>
          </cell>
          <cell r="AM747">
            <v>0</v>
          </cell>
          <cell r="A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 t="str">
            <v/>
          </cell>
          <cell r="AK748" t="str">
            <v/>
          </cell>
          <cell r="AM748">
            <v>0</v>
          </cell>
          <cell r="A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 t="str">
            <v/>
          </cell>
          <cell r="AK749" t="str">
            <v/>
          </cell>
          <cell r="AM749">
            <v>0</v>
          </cell>
          <cell r="A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 t="str">
            <v/>
          </cell>
          <cell r="AK750" t="str">
            <v/>
          </cell>
          <cell r="AM750">
            <v>0</v>
          </cell>
          <cell r="A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 t="str">
            <v/>
          </cell>
          <cell r="AK751" t="str">
            <v/>
          </cell>
          <cell r="AM751">
            <v>0</v>
          </cell>
          <cell r="A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 t="str">
            <v/>
          </cell>
          <cell r="AK752" t="str">
            <v/>
          </cell>
          <cell r="AM752">
            <v>0</v>
          </cell>
          <cell r="A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 t="str">
            <v/>
          </cell>
          <cell r="AK753" t="str">
            <v/>
          </cell>
          <cell r="AM753">
            <v>0</v>
          </cell>
          <cell r="A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 t="str">
            <v/>
          </cell>
          <cell r="AK754" t="str">
            <v/>
          </cell>
          <cell r="AM754">
            <v>0</v>
          </cell>
          <cell r="A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 t="str">
            <v/>
          </cell>
          <cell r="AK755" t="str">
            <v/>
          </cell>
          <cell r="AM755">
            <v>0</v>
          </cell>
          <cell r="A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 t="str">
            <v/>
          </cell>
          <cell r="AK756" t="str">
            <v/>
          </cell>
          <cell r="AM756">
            <v>0</v>
          </cell>
          <cell r="A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 t="str">
            <v/>
          </cell>
          <cell r="AK757" t="str">
            <v/>
          </cell>
          <cell r="AM757">
            <v>0</v>
          </cell>
          <cell r="A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 t="str">
            <v/>
          </cell>
          <cell r="AK758" t="str">
            <v/>
          </cell>
          <cell r="AM758">
            <v>0</v>
          </cell>
          <cell r="A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 t="str">
            <v/>
          </cell>
          <cell r="AK759" t="str">
            <v/>
          </cell>
          <cell r="AM759">
            <v>0</v>
          </cell>
          <cell r="A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 t="str">
            <v/>
          </cell>
          <cell r="AK760" t="str">
            <v/>
          </cell>
          <cell r="AM760">
            <v>0</v>
          </cell>
          <cell r="A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 t="str">
            <v/>
          </cell>
          <cell r="AK761" t="str">
            <v/>
          </cell>
          <cell r="AM761">
            <v>0</v>
          </cell>
          <cell r="A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 t="str">
            <v/>
          </cell>
          <cell r="AK762" t="str">
            <v/>
          </cell>
          <cell r="AM762">
            <v>0</v>
          </cell>
          <cell r="A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 t="str">
            <v/>
          </cell>
          <cell r="AK763" t="str">
            <v/>
          </cell>
          <cell r="AM763">
            <v>0</v>
          </cell>
          <cell r="A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 t="str">
            <v/>
          </cell>
          <cell r="AK764" t="str">
            <v/>
          </cell>
          <cell r="AM764">
            <v>0</v>
          </cell>
          <cell r="A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 t="str">
            <v/>
          </cell>
          <cell r="AK765" t="str">
            <v/>
          </cell>
          <cell r="AM765">
            <v>0</v>
          </cell>
          <cell r="A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 t="str">
            <v/>
          </cell>
          <cell r="AK766" t="str">
            <v/>
          </cell>
          <cell r="AM766">
            <v>0</v>
          </cell>
          <cell r="A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 t="str">
            <v/>
          </cell>
          <cell r="AK767" t="str">
            <v/>
          </cell>
          <cell r="AM767">
            <v>0</v>
          </cell>
          <cell r="A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 t="str">
            <v/>
          </cell>
          <cell r="AK768" t="str">
            <v/>
          </cell>
          <cell r="AM768">
            <v>0</v>
          </cell>
          <cell r="A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 t="str">
            <v/>
          </cell>
          <cell r="AK769" t="str">
            <v/>
          </cell>
          <cell r="AM769">
            <v>0</v>
          </cell>
          <cell r="A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 t="str">
            <v/>
          </cell>
          <cell r="AK770" t="str">
            <v/>
          </cell>
          <cell r="AM770">
            <v>0</v>
          </cell>
          <cell r="A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 t="str">
            <v/>
          </cell>
          <cell r="AK771" t="str">
            <v/>
          </cell>
          <cell r="AM771">
            <v>0</v>
          </cell>
          <cell r="A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 t="str">
            <v/>
          </cell>
          <cell r="AK772" t="str">
            <v/>
          </cell>
          <cell r="AM772">
            <v>0</v>
          </cell>
          <cell r="A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 t="str">
            <v/>
          </cell>
          <cell r="AK773" t="str">
            <v/>
          </cell>
          <cell r="AM773">
            <v>0</v>
          </cell>
          <cell r="A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 t="str">
            <v/>
          </cell>
          <cell r="AK774" t="str">
            <v/>
          </cell>
          <cell r="AM774">
            <v>0</v>
          </cell>
          <cell r="A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 t="str">
            <v/>
          </cell>
          <cell r="AK775" t="str">
            <v/>
          </cell>
          <cell r="AM775">
            <v>0</v>
          </cell>
          <cell r="A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 t="str">
            <v/>
          </cell>
          <cell r="AK776" t="str">
            <v/>
          </cell>
          <cell r="AM776">
            <v>0</v>
          </cell>
          <cell r="A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 t="str">
            <v/>
          </cell>
          <cell r="AK777" t="str">
            <v/>
          </cell>
          <cell r="AM777">
            <v>0</v>
          </cell>
          <cell r="A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 t="str">
            <v/>
          </cell>
          <cell r="AK778" t="str">
            <v/>
          </cell>
          <cell r="AM778">
            <v>0</v>
          </cell>
          <cell r="A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 t="str">
            <v/>
          </cell>
          <cell r="AK779" t="str">
            <v/>
          </cell>
          <cell r="AM779">
            <v>0</v>
          </cell>
          <cell r="A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 t="str">
            <v/>
          </cell>
          <cell r="AK780" t="str">
            <v/>
          </cell>
          <cell r="AM780">
            <v>0</v>
          </cell>
          <cell r="A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 t="str">
            <v/>
          </cell>
          <cell r="AK781" t="str">
            <v/>
          </cell>
          <cell r="AM781">
            <v>0</v>
          </cell>
          <cell r="A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 t="str">
            <v/>
          </cell>
          <cell r="AK782" t="str">
            <v/>
          </cell>
          <cell r="AM782">
            <v>0</v>
          </cell>
          <cell r="A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 t="str">
            <v/>
          </cell>
          <cell r="AK783" t="str">
            <v/>
          </cell>
          <cell r="AM783">
            <v>0</v>
          </cell>
          <cell r="A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 t="str">
            <v/>
          </cell>
          <cell r="AK784" t="str">
            <v/>
          </cell>
          <cell r="AM784">
            <v>0</v>
          </cell>
          <cell r="A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 t="str">
            <v/>
          </cell>
          <cell r="AK785" t="str">
            <v/>
          </cell>
          <cell r="AM785">
            <v>0</v>
          </cell>
          <cell r="A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 t="str">
            <v/>
          </cell>
          <cell r="AK786" t="str">
            <v/>
          </cell>
          <cell r="AM786">
            <v>0</v>
          </cell>
          <cell r="A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 t="str">
            <v/>
          </cell>
          <cell r="AK787" t="str">
            <v/>
          </cell>
          <cell r="AM787">
            <v>0</v>
          </cell>
          <cell r="A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 t="str">
            <v/>
          </cell>
          <cell r="AK788" t="str">
            <v/>
          </cell>
          <cell r="AM788">
            <v>0</v>
          </cell>
          <cell r="A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 t="str">
            <v/>
          </cell>
          <cell r="AK789" t="str">
            <v/>
          </cell>
          <cell r="AM789">
            <v>0</v>
          </cell>
          <cell r="A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 t="str">
            <v/>
          </cell>
          <cell r="AK790" t="str">
            <v/>
          </cell>
          <cell r="AM790">
            <v>0</v>
          </cell>
          <cell r="A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 t="str">
            <v/>
          </cell>
          <cell r="AK791" t="str">
            <v/>
          </cell>
          <cell r="AM791">
            <v>0</v>
          </cell>
          <cell r="A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 t="str">
            <v/>
          </cell>
          <cell r="AK792" t="str">
            <v/>
          </cell>
          <cell r="AM792">
            <v>0</v>
          </cell>
          <cell r="A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 t="str">
            <v/>
          </cell>
          <cell r="AK793" t="str">
            <v/>
          </cell>
          <cell r="AM793">
            <v>0</v>
          </cell>
          <cell r="A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 t="str">
            <v/>
          </cell>
          <cell r="AK794" t="str">
            <v/>
          </cell>
          <cell r="AM794">
            <v>0</v>
          </cell>
          <cell r="A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 t="str">
            <v/>
          </cell>
          <cell r="AK795" t="str">
            <v/>
          </cell>
          <cell r="AM795">
            <v>0</v>
          </cell>
          <cell r="A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 t="str">
            <v/>
          </cell>
          <cell r="AK796" t="str">
            <v/>
          </cell>
          <cell r="AM796">
            <v>0</v>
          </cell>
          <cell r="A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 t="str">
            <v/>
          </cell>
          <cell r="AK797" t="str">
            <v/>
          </cell>
          <cell r="AM797">
            <v>0</v>
          </cell>
          <cell r="A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 t="str">
            <v/>
          </cell>
          <cell r="AK798" t="str">
            <v/>
          </cell>
          <cell r="AM798">
            <v>0</v>
          </cell>
          <cell r="A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 t="str">
            <v/>
          </cell>
          <cell r="AK799" t="str">
            <v/>
          </cell>
          <cell r="AM799">
            <v>0</v>
          </cell>
          <cell r="A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 t="str">
            <v/>
          </cell>
          <cell r="AK800" t="str">
            <v/>
          </cell>
          <cell r="AM800">
            <v>0</v>
          </cell>
          <cell r="A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 t="str">
            <v/>
          </cell>
          <cell r="AK801" t="str">
            <v/>
          </cell>
          <cell r="AM801">
            <v>0</v>
          </cell>
          <cell r="A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 t="str">
            <v/>
          </cell>
          <cell r="AK802" t="str">
            <v/>
          </cell>
          <cell r="AM802">
            <v>0</v>
          </cell>
          <cell r="A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 t="str">
            <v/>
          </cell>
          <cell r="AK803" t="str">
            <v/>
          </cell>
          <cell r="AM803">
            <v>0</v>
          </cell>
          <cell r="A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 t="str">
            <v/>
          </cell>
          <cell r="AK804" t="str">
            <v/>
          </cell>
          <cell r="AM804">
            <v>0</v>
          </cell>
          <cell r="A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 t="str">
            <v/>
          </cell>
          <cell r="AK805" t="str">
            <v/>
          </cell>
          <cell r="AM805">
            <v>0</v>
          </cell>
          <cell r="A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 t="str">
            <v/>
          </cell>
          <cell r="AK806" t="str">
            <v/>
          </cell>
          <cell r="AM806">
            <v>0</v>
          </cell>
          <cell r="A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 t="str">
            <v/>
          </cell>
          <cell r="AK807" t="str">
            <v/>
          </cell>
          <cell r="AM807">
            <v>0</v>
          </cell>
          <cell r="A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 t="str">
            <v/>
          </cell>
          <cell r="AK808" t="str">
            <v/>
          </cell>
          <cell r="AM808">
            <v>0</v>
          </cell>
          <cell r="A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 t="str">
            <v/>
          </cell>
          <cell r="AK809" t="str">
            <v/>
          </cell>
          <cell r="AM809">
            <v>0</v>
          </cell>
          <cell r="A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 t="str">
            <v/>
          </cell>
          <cell r="AK810" t="str">
            <v/>
          </cell>
          <cell r="AM810">
            <v>0</v>
          </cell>
          <cell r="A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 t="str">
            <v/>
          </cell>
          <cell r="AK811" t="str">
            <v/>
          </cell>
          <cell r="AM811">
            <v>0</v>
          </cell>
          <cell r="A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 t="str">
            <v/>
          </cell>
          <cell r="AK812" t="str">
            <v/>
          </cell>
          <cell r="AM812">
            <v>0</v>
          </cell>
          <cell r="A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 t="str">
            <v/>
          </cell>
          <cell r="AK813" t="str">
            <v/>
          </cell>
          <cell r="AM813">
            <v>0</v>
          </cell>
          <cell r="A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 t="str">
            <v/>
          </cell>
          <cell r="AK814" t="str">
            <v/>
          </cell>
          <cell r="AM814">
            <v>0</v>
          </cell>
          <cell r="A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 t="str">
            <v/>
          </cell>
          <cell r="AK815" t="str">
            <v/>
          </cell>
          <cell r="AM815">
            <v>0</v>
          </cell>
          <cell r="A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 t="str">
            <v/>
          </cell>
          <cell r="AK816" t="str">
            <v/>
          </cell>
          <cell r="AM816">
            <v>0</v>
          </cell>
          <cell r="A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 t="str">
            <v/>
          </cell>
          <cell r="AK817" t="str">
            <v/>
          </cell>
          <cell r="AM817">
            <v>0</v>
          </cell>
          <cell r="A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 t="str">
            <v/>
          </cell>
          <cell r="AK818" t="str">
            <v/>
          </cell>
          <cell r="AM818">
            <v>0</v>
          </cell>
          <cell r="A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 t="str">
            <v/>
          </cell>
          <cell r="AK819" t="str">
            <v/>
          </cell>
          <cell r="AM819">
            <v>0</v>
          </cell>
          <cell r="A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 t="str">
            <v/>
          </cell>
          <cell r="AK820" t="str">
            <v/>
          </cell>
          <cell r="AM820">
            <v>0</v>
          </cell>
          <cell r="A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 t="str">
            <v/>
          </cell>
          <cell r="AK821" t="str">
            <v/>
          </cell>
          <cell r="AM821">
            <v>0</v>
          </cell>
          <cell r="A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 t="str">
            <v/>
          </cell>
          <cell r="AK822" t="str">
            <v/>
          </cell>
          <cell r="AM822">
            <v>0</v>
          </cell>
          <cell r="A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 t="str">
            <v/>
          </cell>
          <cell r="AK823" t="str">
            <v/>
          </cell>
          <cell r="AM823">
            <v>0</v>
          </cell>
          <cell r="A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 t="str">
            <v/>
          </cell>
          <cell r="AK824" t="str">
            <v/>
          </cell>
          <cell r="AM824">
            <v>0</v>
          </cell>
          <cell r="A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 t="str">
            <v/>
          </cell>
          <cell r="AK825" t="str">
            <v/>
          </cell>
          <cell r="AM825">
            <v>0</v>
          </cell>
          <cell r="A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 t="str">
            <v/>
          </cell>
          <cell r="AK826" t="str">
            <v/>
          </cell>
          <cell r="AM826">
            <v>0</v>
          </cell>
          <cell r="A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 t="str">
            <v/>
          </cell>
          <cell r="AK827" t="str">
            <v/>
          </cell>
          <cell r="AM827">
            <v>0</v>
          </cell>
          <cell r="A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 t="str">
            <v/>
          </cell>
          <cell r="AK828" t="str">
            <v/>
          </cell>
          <cell r="AM828">
            <v>0</v>
          </cell>
          <cell r="A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 t="str">
            <v/>
          </cell>
          <cell r="AK829" t="str">
            <v/>
          </cell>
          <cell r="AM829">
            <v>0</v>
          </cell>
          <cell r="A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 t="str">
            <v/>
          </cell>
          <cell r="AK830" t="str">
            <v/>
          </cell>
          <cell r="AM830">
            <v>0</v>
          </cell>
          <cell r="A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 t="str">
            <v/>
          </cell>
          <cell r="AK831" t="str">
            <v/>
          </cell>
          <cell r="AM831">
            <v>0</v>
          </cell>
          <cell r="A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 t="str">
            <v/>
          </cell>
          <cell r="AK832" t="str">
            <v/>
          </cell>
          <cell r="AM832">
            <v>0</v>
          </cell>
          <cell r="A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 t="str">
            <v/>
          </cell>
          <cell r="AK833" t="str">
            <v/>
          </cell>
          <cell r="AM833">
            <v>0</v>
          </cell>
          <cell r="A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 t="str">
            <v/>
          </cell>
          <cell r="AK834" t="str">
            <v/>
          </cell>
          <cell r="AM834">
            <v>0</v>
          </cell>
          <cell r="A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 t="str">
            <v/>
          </cell>
          <cell r="AK835" t="str">
            <v/>
          </cell>
          <cell r="AM835">
            <v>0</v>
          </cell>
          <cell r="A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 t="str">
            <v/>
          </cell>
          <cell r="AK836" t="str">
            <v/>
          </cell>
          <cell r="AM836">
            <v>0</v>
          </cell>
          <cell r="A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 t="str">
            <v/>
          </cell>
          <cell r="AK837" t="str">
            <v/>
          </cell>
          <cell r="AM837">
            <v>0</v>
          </cell>
          <cell r="A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 t="str">
            <v/>
          </cell>
          <cell r="AK838" t="str">
            <v/>
          </cell>
          <cell r="AM838">
            <v>0</v>
          </cell>
          <cell r="A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 t="str">
            <v/>
          </cell>
          <cell r="AK839" t="str">
            <v/>
          </cell>
          <cell r="AM839">
            <v>0</v>
          </cell>
          <cell r="A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 t="str">
            <v/>
          </cell>
          <cell r="AK840" t="str">
            <v/>
          </cell>
          <cell r="AM840">
            <v>0</v>
          </cell>
          <cell r="A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 t="str">
            <v/>
          </cell>
          <cell r="AK841" t="str">
            <v/>
          </cell>
          <cell r="AM841">
            <v>0</v>
          </cell>
          <cell r="A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 t="str">
            <v/>
          </cell>
          <cell r="AK842" t="str">
            <v/>
          </cell>
          <cell r="AM842">
            <v>0</v>
          </cell>
          <cell r="A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 t="str">
            <v/>
          </cell>
          <cell r="AK843" t="str">
            <v/>
          </cell>
          <cell r="AM843">
            <v>0</v>
          </cell>
          <cell r="A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 t="str">
            <v/>
          </cell>
          <cell r="AK844" t="str">
            <v/>
          </cell>
          <cell r="AM844">
            <v>0</v>
          </cell>
          <cell r="A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 t="str">
            <v/>
          </cell>
          <cell r="AK845" t="str">
            <v/>
          </cell>
          <cell r="AM845">
            <v>0</v>
          </cell>
          <cell r="A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 t="str">
            <v/>
          </cell>
          <cell r="AK846" t="str">
            <v/>
          </cell>
          <cell r="AM846">
            <v>0</v>
          </cell>
          <cell r="A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 t="str">
            <v/>
          </cell>
          <cell r="AK847" t="str">
            <v/>
          </cell>
          <cell r="AM847">
            <v>0</v>
          </cell>
          <cell r="A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 t="str">
            <v/>
          </cell>
          <cell r="AK848" t="str">
            <v/>
          </cell>
          <cell r="AM848">
            <v>0</v>
          </cell>
          <cell r="A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 t="str">
            <v/>
          </cell>
          <cell r="AK849" t="str">
            <v/>
          </cell>
          <cell r="AM849">
            <v>0</v>
          </cell>
          <cell r="A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 t="str">
            <v/>
          </cell>
          <cell r="AK850" t="str">
            <v/>
          </cell>
          <cell r="AM850">
            <v>0</v>
          </cell>
          <cell r="A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 t="str">
            <v/>
          </cell>
          <cell r="AK851" t="str">
            <v/>
          </cell>
          <cell r="AM851">
            <v>0</v>
          </cell>
          <cell r="A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 t="str">
            <v/>
          </cell>
          <cell r="AK852" t="str">
            <v/>
          </cell>
          <cell r="AM852">
            <v>0</v>
          </cell>
          <cell r="A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 t="str">
            <v/>
          </cell>
          <cell r="AK853" t="str">
            <v/>
          </cell>
          <cell r="AM853">
            <v>0</v>
          </cell>
          <cell r="A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 t="str">
            <v/>
          </cell>
          <cell r="AK854" t="str">
            <v/>
          </cell>
          <cell r="AM854">
            <v>0</v>
          </cell>
          <cell r="A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 t="str">
            <v/>
          </cell>
          <cell r="AK855" t="str">
            <v/>
          </cell>
          <cell r="AM855">
            <v>0</v>
          </cell>
          <cell r="A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 t="str">
            <v/>
          </cell>
          <cell r="AK856" t="str">
            <v/>
          </cell>
          <cell r="AM856">
            <v>0</v>
          </cell>
          <cell r="A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 t="str">
            <v/>
          </cell>
          <cell r="AK857" t="str">
            <v/>
          </cell>
          <cell r="AM857">
            <v>0</v>
          </cell>
          <cell r="A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 t="str">
            <v/>
          </cell>
          <cell r="AK858" t="str">
            <v/>
          </cell>
          <cell r="AM858">
            <v>0</v>
          </cell>
          <cell r="A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 t="str">
            <v/>
          </cell>
          <cell r="AK859" t="str">
            <v/>
          </cell>
          <cell r="AM859">
            <v>0</v>
          </cell>
          <cell r="A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 t="str">
            <v/>
          </cell>
          <cell r="AK860" t="str">
            <v/>
          </cell>
          <cell r="AM860">
            <v>0</v>
          </cell>
          <cell r="A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 t="str">
            <v/>
          </cell>
          <cell r="AK861" t="str">
            <v/>
          </cell>
          <cell r="AM861">
            <v>0</v>
          </cell>
          <cell r="A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 t="str">
            <v/>
          </cell>
          <cell r="AK862" t="str">
            <v/>
          </cell>
          <cell r="AM862">
            <v>0</v>
          </cell>
          <cell r="A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 t="str">
            <v/>
          </cell>
          <cell r="AK863" t="str">
            <v/>
          </cell>
          <cell r="AM863">
            <v>0</v>
          </cell>
          <cell r="A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 t="str">
            <v/>
          </cell>
          <cell r="AK864" t="str">
            <v/>
          </cell>
          <cell r="AM864">
            <v>0</v>
          </cell>
          <cell r="A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 t="str">
            <v/>
          </cell>
          <cell r="AK865" t="str">
            <v/>
          </cell>
          <cell r="AM865">
            <v>0</v>
          </cell>
          <cell r="A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 t="str">
            <v/>
          </cell>
          <cell r="AK866" t="str">
            <v/>
          </cell>
          <cell r="AM866">
            <v>0</v>
          </cell>
          <cell r="A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 t="str">
            <v/>
          </cell>
          <cell r="AK867" t="str">
            <v/>
          </cell>
          <cell r="AM867">
            <v>0</v>
          </cell>
          <cell r="A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 t="str">
            <v/>
          </cell>
          <cell r="AK868" t="str">
            <v/>
          </cell>
          <cell r="AM868">
            <v>0</v>
          </cell>
          <cell r="A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 t="str">
            <v/>
          </cell>
          <cell r="AK869" t="str">
            <v/>
          </cell>
          <cell r="AM869">
            <v>0</v>
          </cell>
          <cell r="A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 t="str">
            <v/>
          </cell>
          <cell r="AK870" t="str">
            <v/>
          </cell>
          <cell r="AM870">
            <v>0</v>
          </cell>
          <cell r="A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 t="str">
            <v/>
          </cell>
          <cell r="AK871" t="str">
            <v/>
          </cell>
          <cell r="AM871">
            <v>0</v>
          </cell>
          <cell r="A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 t="str">
            <v/>
          </cell>
          <cell r="AK872" t="str">
            <v/>
          </cell>
          <cell r="AM872">
            <v>0</v>
          </cell>
          <cell r="A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 t="str">
            <v/>
          </cell>
          <cell r="AK873" t="str">
            <v/>
          </cell>
          <cell r="AM873">
            <v>0</v>
          </cell>
          <cell r="A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 t="str">
            <v/>
          </cell>
          <cell r="AK874" t="str">
            <v/>
          </cell>
          <cell r="AM874">
            <v>0</v>
          </cell>
          <cell r="A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 t="str">
            <v/>
          </cell>
          <cell r="AK875" t="str">
            <v/>
          </cell>
          <cell r="AM875">
            <v>0</v>
          </cell>
          <cell r="A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 t="str">
            <v/>
          </cell>
          <cell r="AK876" t="str">
            <v/>
          </cell>
          <cell r="AM876">
            <v>0</v>
          </cell>
          <cell r="A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 t="str">
            <v/>
          </cell>
          <cell r="AK877" t="str">
            <v/>
          </cell>
          <cell r="AM877">
            <v>0</v>
          </cell>
          <cell r="A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 t="str">
            <v/>
          </cell>
          <cell r="AK878" t="str">
            <v/>
          </cell>
          <cell r="AM878">
            <v>0</v>
          </cell>
          <cell r="A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 t="str">
            <v/>
          </cell>
          <cell r="AK879" t="str">
            <v/>
          </cell>
          <cell r="AM879">
            <v>0</v>
          </cell>
          <cell r="A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 t="str">
            <v/>
          </cell>
          <cell r="AK880" t="str">
            <v/>
          </cell>
          <cell r="AM880">
            <v>0</v>
          </cell>
          <cell r="A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 t="str">
            <v/>
          </cell>
          <cell r="AK881" t="str">
            <v/>
          </cell>
          <cell r="AM881">
            <v>0</v>
          </cell>
          <cell r="A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 t="str">
            <v/>
          </cell>
          <cell r="AK882" t="str">
            <v/>
          </cell>
          <cell r="AM882">
            <v>0</v>
          </cell>
          <cell r="A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 t="str">
            <v/>
          </cell>
          <cell r="AK883" t="str">
            <v/>
          </cell>
          <cell r="AM883">
            <v>0</v>
          </cell>
          <cell r="A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 t="str">
            <v/>
          </cell>
          <cell r="AK884" t="str">
            <v/>
          </cell>
          <cell r="AM884">
            <v>0</v>
          </cell>
          <cell r="A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 t="str">
            <v/>
          </cell>
          <cell r="AK885" t="str">
            <v/>
          </cell>
          <cell r="AM885">
            <v>0</v>
          </cell>
          <cell r="A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 t="str">
            <v/>
          </cell>
          <cell r="AK886" t="str">
            <v/>
          </cell>
          <cell r="AM886">
            <v>0</v>
          </cell>
          <cell r="A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 t="str">
            <v/>
          </cell>
          <cell r="AK887" t="str">
            <v/>
          </cell>
          <cell r="AM887">
            <v>0</v>
          </cell>
          <cell r="A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 t="str">
            <v/>
          </cell>
          <cell r="AK888" t="str">
            <v/>
          </cell>
          <cell r="AM888">
            <v>0</v>
          </cell>
          <cell r="A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 t="str">
            <v/>
          </cell>
          <cell r="AK889" t="str">
            <v/>
          </cell>
          <cell r="AM889">
            <v>0</v>
          </cell>
          <cell r="A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 t="str">
            <v/>
          </cell>
          <cell r="AK890" t="str">
            <v/>
          </cell>
          <cell r="AM890">
            <v>0</v>
          </cell>
          <cell r="A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 t="str">
            <v/>
          </cell>
          <cell r="AK891" t="str">
            <v/>
          </cell>
          <cell r="AM891">
            <v>0</v>
          </cell>
          <cell r="A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 t="str">
            <v/>
          </cell>
          <cell r="AK892" t="str">
            <v/>
          </cell>
          <cell r="AM892">
            <v>0</v>
          </cell>
          <cell r="A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 t="str">
            <v/>
          </cell>
          <cell r="AK893" t="str">
            <v/>
          </cell>
          <cell r="AM893">
            <v>0</v>
          </cell>
          <cell r="A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 t="str">
            <v/>
          </cell>
          <cell r="AK894" t="str">
            <v/>
          </cell>
          <cell r="AM894">
            <v>0</v>
          </cell>
          <cell r="A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 t="str">
            <v/>
          </cell>
          <cell r="AK895" t="str">
            <v/>
          </cell>
          <cell r="AM895">
            <v>0</v>
          </cell>
          <cell r="A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 t="str">
            <v/>
          </cell>
          <cell r="AK896" t="str">
            <v/>
          </cell>
          <cell r="AM896">
            <v>0</v>
          </cell>
          <cell r="A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 t="str">
            <v/>
          </cell>
          <cell r="AK897" t="str">
            <v/>
          </cell>
          <cell r="AM897">
            <v>0</v>
          </cell>
          <cell r="A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 t="str">
            <v/>
          </cell>
          <cell r="AK898" t="str">
            <v/>
          </cell>
          <cell r="AM898">
            <v>0</v>
          </cell>
          <cell r="A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 t="str">
            <v/>
          </cell>
          <cell r="AK899" t="str">
            <v/>
          </cell>
          <cell r="AM899">
            <v>0</v>
          </cell>
          <cell r="A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 t="str">
            <v/>
          </cell>
          <cell r="AK900" t="str">
            <v/>
          </cell>
          <cell r="AM900">
            <v>0</v>
          </cell>
          <cell r="A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 t="str">
            <v/>
          </cell>
          <cell r="AK901" t="str">
            <v/>
          </cell>
          <cell r="AM901">
            <v>0</v>
          </cell>
          <cell r="A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 t="str">
            <v/>
          </cell>
          <cell r="AK902" t="str">
            <v/>
          </cell>
          <cell r="AM902">
            <v>0</v>
          </cell>
          <cell r="A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 t="str">
            <v/>
          </cell>
          <cell r="AK903" t="str">
            <v/>
          </cell>
          <cell r="AM903">
            <v>0</v>
          </cell>
          <cell r="A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 t="str">
            <v/>
          </cell>
          <cell r="AK904" t="str">
            <v/>
          </cell>
          <cell r="AM904">
            <v>0</v>
          </cell>
          <cell r="A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 t="str">
            <v/>
          </cell>
          <cell r="AK905" t="str">
            <v/>
          </cell>
          <cell r="AM905">
            <v>0</v>
          </cell>
          <cell r="A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 t="str">
            <v/>
          </cell>
          <cell r="AK906" t="str">
            <v/>
          </cell>
          <cell r="AM906">
            <v>0</v>
          </cell>
          <cell r="A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 t="str">
            <v/>
          </cell>
          <cell r="AK907" t="str">
            <v/>
          </cell>
          <cell r="AM907">
            <v>0</v>
          </cell>
          <cell r="A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 t="str">
            <v/>
          </cell>
          <cell r="AK908" t="str">
            <v/>
          </cell>
          <cell r="AM908">
            <v>0</v>
          </cell>
          <cell r="A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 t="str">
            <v/>
          </cell>
          <cell r="AK909" t="str">
            <v/>
          </cell>
          <cell r="AM909">
            <v>0</v>
          </cell>
          <cell r="A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 t="str">
            <v/>
          </cell>
          <cell r="AK910" t="str">
            <v/>
          </cell>
          <cell r="AM910">
            <v>0</v>
          </cell>
          <cell r="A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 t="str">
            <v/>
          </cell>
          <cell r="AK911" t="str">
            <v/>
          </cell>
          <cell r="AM911">
            <v>0</v>
          </cell>
          <cell r="A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 t="str">
            <v/>
          </cell>
          <cell r="AK912" t="str">
            <v/>
          </cell>
          <cell r="AM912">
            <v>0</v>
          </cell>
          <cell r="A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 t="str">
            <v/>
          </cell>
          <cell r="AK913" t="str">
            <v/>
          </cell>
          <cell r="AM913">
            <v>0</v>
          </cell>
          <cell r="A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 t="str">
            <v/>
          </cell>
          <cell r="AK914" t="str">
            <v/>
          </cell>
          <cell r="AM914">
            <v>0</v>
          </cell>
          <cell r="A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 t="str">
            <v/>
          </cell>
          <cell r="AK915" t="str">
            <v/>
          </cell>
          <cell r="AM915">
            <v>0</v>
          </cell>
          <cell r="A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 t="str">
            <v/>
          </cell>
          <cell r="AK916" t="str">
            <v/>
          </cell>
          <cell r="AM916">
            <v>0</v>
          </cell>
          <cell r="A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 t="str">
            <v/>
          </cell>
          <cell r="AK917" t="str">
            <v/>
          </cell>
          <cell r="AM917">
            <v>0</v>
          </cell>
          <cell r="A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 t="str">
            <v/>
          </cell>
          <cell r="AK918" t="str">
            <v/>
          </cell>
          <cell r="AM918">
            <v>0</v>
          </cell>
          <cell r="A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 t="str">
            <v/>
          </cell>
          <cell r="AK919" t="str">
            <v/>
          </cell>
          <cell r="AM919">
            <v>0</v>
          </cell>
          <cell r="A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 t="str">
            <v/>
          </cell>
          <cell r="AK920" t="str">
            <v/>
          </cell>
          <cell r="AM920">
            <v>0</v>
          </cell>
          <cell r="A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 t="str">
            <v/>
          </cell>
          <cell r="AK921" t="str">
            <v/>
          </cell>
          <cell r="AM921">
            <v>0</v>
          </cell>
          <cell r="A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 t="str">
            <v/>
          </cell>
          <cell r="AK922" t="str">
            <v/>
          </cell>
          <cell r="AM922">
            <v>0</v>
          </cell>
          <cell r="A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 t="str">
            <v/>
          </cell>
          <cell r="AK923" t="str">
            <v/>
          </cell>
          <cell r="AM923">
            <v>0</v>
          </cell>
          <cell r="A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 t="str">
            <v/>
          </cell>
          <cell r="AK924" t="str">
            <v/>
          </cell>
          <cell r="AM924">
            <v>0</v>
          </cell>
          <cell r="A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 t="str">
            <v/>
          </cell>
          <cell r="AK925" t="str">
            <v/>
          </cell>
          <cell r="AM925">
            <v>0</v>
          </cell>
          <cell r="A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 t="str">
            <v/>
          </cell>
          <cell r="AK926" t="str">
            <v/>
          </cell>
          <cell r="AM926">
            <v>0</v>
          </cell>
          <cell r="A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 t="str">
            <v/>
          </cell>
          <cell r="AK927" t="str">
            <v/>
          </cell>
          <cell r="AM927">
            <v>0</v>
          </cell>
          <cell r="A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 t="str">
            <v/>
          </cell>
          <cell r="AK928" t="str">
            <v/>
          </cell>
          <cell r="AM928">
            <v>0</v>
          </cell>
          <cell r="A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 t="str">
            <v/>
          </cell>
          <cell r="AK929" t="str">
            <v/>
          </cell>
          <cell r="AM929">
            <v>0</v>
          </cell>
          <cell r="A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 t="str">
            <v/>
          </cell>
          <cell r="AK930" t="str">
            <v/>
          </cell>
          <cell r="AM930">
            <v>0</v>
          </cell>
          <cell r="A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 t="str">
            <v/>
          </cell>
          <cell r="AK931" t="str">
            <v/>
          </cell>
          <cell r="AM931">
            <v>0</v>
          </cell>
          <cell r="A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 t="str">
            <v/>
          </cell>
          <cell r="AK932" t="str">
            <v/>
          </cell>
          <cell r="AM932">
            <v>0</v>
          </cell>
          <cell r="A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 t="str">
            <v/>
          </cell>
          <cell r="AK933" t="str">
            <v/>
          </cell>
          <cell r="AM933">
            <v>0</v>
          </cell>
          <cell r="A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 t="str">
            <v/>
          </cell>
          <cell r="AK934" t="str">
            <v/>
          </cell>
          <cell r="AM934">
            <v>0</v>
          </cell>
          <cell r="A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 t="str">
            <v/>
          </cell>
          <cell r="AK935" t="str">
            <v/>
          </cell>
          <cell r="AM935">
            <v>0</v>
          </cell>
          <cell r="A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 t="str">
            <v/>
          </cell>
          <cell r="AK936" t="str">
            <v/>
          </cell>
          <cell r="AM936">
            <v>0</v>
          </cell>
          <cell r="A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 t="str">
            <v/>
          </cell>
          <cell r="AK937" t="str">
            <v/>
          </cell>
          <cell r="AM937">
            <v>0</v>
          </cell>
          <cell r="A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 t="str">
            <v/>
          </cell>
          <cell r="AK938" t="str">
            <v/>
          </cell>
          <cell r="AM938">
            <v>0</v>
          </cell>
          <cell r="A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 t="str">
            <v/>
          </cell>
          <cell r="AK939" t="str">
            <v/>
          </cell>
          <cell r="AM939">
            <v>0</v>
          </cell>
          <cell r="A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 t="str">
            <v/>
          </cell>
          <cell r="AK940" t="str">
            <v/>
          </cell>
          <cell r="AM940">
            <v>0</v>
          </cell>
          <cell r="A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 t="str">
            <v/>
          </cell>
          <cell r="AK941" t="str">
            <v/>
          </cell>
          <cell r="AM941">
            <v>0</v>
          </cell>
          <cell r="A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 t="str">
            <v/>
          </cell>
          <cell r="AK942" t="str">
            <v/>
          </cell>
          <cell r="AM942">
            <v>0</v>
          </cell>
          <cell r="A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 t="str">
            <v/>
          </cell>
          <cell r="AK943" t="str">
            <v/>
          </cell>
          <cell r="AM943">
            <v>0</v>
          </cell>
          <cell r="A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 t="str">
            <v/>
          </cell>
          <cell r="AK944" t="str">
            <v/>
          </cell>
          <cell r="AM944">
            <v>0</v>
          </cell>
          <cell r="A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 t="str">
            <v/>
          </cell>
          <cell r="AK945" t="str">
            <v/>
          </cell>
          <cell r="AM945">
            <v>0</v>
          </cell>
          <cell r="A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 t="str">
            <v/>
          </cell>
          <cell r="AK946" t="str">
            <v/>
          </cell>
          <cell r="AM946">
            <v>0</v>
          </cell>
          <cell r="A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 t="str">
            <v/>
          </cell>
          <cell r="AK947" t="str">
            <v/>
          </cell>
          <cell r="AM947">
            <v>0</v>
          </cell>
          <cell r="A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 t="str">
            <v/>
          </cell>
          <cell r="AK948" t="str">
            <v/>
          </cell>
          <cell r="AM948">
            <v>0</v>
          </cell>
          <cell r="A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 t="str">
            <v/>
          </cell>
          <cell r="AK949" t="str">
            <v/>
          </cell>
          <cell r="AM949">
            <v>0</v>
          </cell>
          <cell r="A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 t="str">
            <v/>
          </cell>
          <cell r="AK950" t="str">
            <v/>
          </cell>
          <cell r="AM950">
            <v>0</v>
          </cell>
          <cell r="A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 t="str">
            <v/>
          </cell>
          <cell r="AK951" t="str">
            <v/>
          </cell>
          <cell r="AM951">
            <v>0</v>
          </cell>
          <cell r="A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 t="str">
            <v/>
          </cell>
          <cell r="AK952" t="str">
            <v/>
          </cell>
          <cell r="AM952">
            <v>0</v>
          </cell>
          <cell r="A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 t="str">
            <v/>
          </cell>
          <cell r="AK953" t="str">
            <v/>
          </cell>
          <cell r="AM953">
            <v>0</v>
          </cell>
          <cell r="A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 t="str">
            <v/>
          </cell>
          <cell r="AK954" t="str">
            <v/>
          </cell>
          <cell r="AM954">
            <v>0</v>
          </cell>
          <cell r="A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 t="str">
            <v/>
          </cell>
          <cell r="AK955" t="str">
            <v/>
          </cell>
          <cell r="AM955">
            <v>0</v>
          </cell>
          <cell r="A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 t="str">
            <v/>
          </cell>
          <cell r="AK956" t="str">
            <v/>
          </cell>
          <cell r="AM956">
            <v>0</v>
          </cell>
          <cell r="A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 t="str">
            <v/>
          </cell>
          <cell r="AK957" t="str">
            <v/>
          </cell>
          <cell r="AM957">
            <v>0</v>
          </cell>
          <cell r="A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 t="str">
            <v/>
          </cell>
          <cell r="AK958" t="str">
            <v/>
          </cell>
          <cell r="AM958">
            <v>0</v>
          </cell>
          <cell r="A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 t="str">
            <v/>
          </cell>
          <cell r="AK959" t="str">
            <v/>
          </cell>
          <cell r="AM959">
            <v>0</v>
          </cell>
          <cell r="A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 t="str">
            <v/>
          </cell>
          <cell r="AK960" t="str">
            <v/>
          </cell>
          <cell r="AM960">
            <v>0</v>
          </cell>
          <cell r="A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 t="str">
            <v/>
          </cell>
          <cell r="AK961" t="str">
            <v/>
          </cell>
          <cell r="AM961">
            <v>0</v>
          </cell>
          <cell r="A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 t="str">
            <v/>
          </cell>
          <cell r="AK962" t="str">
            <v/>
          </cell>
          <cell r="AM962">
            <v>0</v>
          </cell>
          <cell r="A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 t="str">
            <v/>
          </cell>
          <cell r="AK963" t="str">
            <v/>
          </cell>
          <cell r="AM963">
            <v>0</v>
          </cell>
          <cell r="A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 t="str">
            <v/>
          </cell>
          <cell r="AK964" t="str">
            <v/>
          </cell>
          <cell r="AM964">
            <v>0</v>
          </cell>
          <cell r="A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 t="str">
            <v/>
          </cell>
          <cell r="AK965" t="str">
            <v/>
          </cell>
          <cell r="AM965">
            <v>0</v>
          </cell>
          <cell r="A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 t="str">
            <v/>
          </cell>
          <cell r="AK966" t="str">
            <v/>
          </cell>
          <cell r="AM966">
            <v>0</v>
          </cell>
          <cell r="A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 t="str">
            <v/>
          </cell>
          <cell r="AK967" t="str">
            <v/>
          </cell>
          <cell r="AM967">
            <v>0</v>
          </cell>
          <cell r="A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 t="str">
            <v/>
          </cell>
          <cell r="AK968" t="str">
            <v/>
          </cell>
          <cell r="AM968">
            <v>0</v>
          </cell>
          <cell r="A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 t="str">
            <v/>
          </cell>
          <cell r="AK969" t="str">
            <v/>
          </cell>
          <cell r="AM969">
            <v>0</v>
          </cell>
          <cell r="A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 t="str">
            <v/>
          </cell>
          <cell r="AK970" t="str">
            <v/>
          </cell>
          <cell r="AM970">
            <v>0</v>
          </cell>
          <cell r="A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 t="str">
            <v/>
          </cell>
          <cell r="AK971" t="str">
            <v/>
          </cell>
          <cell r="AM971">
            <v>0</v>
          </cell>
          <cell r="A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 t="str">
            <v/>
          </cell>
          <cell r="AK972" t="str">
            <v/>
          </cell>
          <cell r="AM972">
            <v>0</v>
          </cell>
          <cell r="A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 t="str">
            <v/>
          </cell>
          <cell r="AK973" t="str">
            <v/>
          </cell>
          <cell r="AM973">
            <v>0</v>
          </cell>
          <cell r="A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 t="str">
            <v/>
          </cell>
          <cell r="AK974" t="str">
            <v/>
          </cell>
          <cell r="AM974">
            <v>0</v>
          </cell>
          <cell r="A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 t="str">
            <v/>
          </cell>
          <cell r="AK975" t="str">
            <v/>
          </cell>
          <cell r="AM975">
            <v>0</v>
          </cell>
          <cell r="A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 t="str">
            <v/>
          </cell>
          <cell r="AK976" t="str">
            <v/>
          </cell>
          <cell r="AM976">
            <v>0</v>
          </cell>
          <cell r="A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 t="str">
            <v/>
          </cell>
          <cell r="AK977" t="str">
            <v/>
          </cell>
          <cell r="AM977">
            <v>0</v>
          </cell>
          <cell r="A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 t="str">
            <v/>
          </cell>
          <cell r="AK978" t="str">
            <v/>
          </cell>
          <cell r="AM978">
            <v>0</v>
          </cell>
          <cell r="A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 t="str">
            <v/>
          </cell>
          <cell r="AK979" t="str">
            <v/>
          </cell>
          <cell r="AM979">
            <v>0</v>
          </cell>
          <cell r="A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 t="str">
            <v/>
          </cell>
          <cell r="AK980" t="str">
            <v/>
          </cell>
          <cell r="AM980">
            <v>0</v>
          </cell>
          <cell r="A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 t="str">
            <v/>
          </cell>
          <cell r="AK981" t="str">
            <v/>
          </cell>
          <cell r="AM981">
            <v>0</v>
          </cell>
          <cell r="A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 t="str">
            <v/>
          </cell>
          <cell r="AK982" t="str">
            <v/>
          </cell>
          <cell r="AM982">
            <v>0</v>
          </cell>
          <cell r="A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 t="str">
            <v/>
          </cell>
          <cell r="AK983" t="str">
            <v/>
          </cell>
          <cell r="AM983">
            <v>0</v>
          </cell>
          <cell r="AN983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>
            <v>7054</v>
          </cell>
          <cell r="C7" t="str">
            <v>CARLOS ARMANDO CASTILLO LOPEZ</v>
          </cell>
          <cell r="D7" t="str">
            <v>Auditor Interno</v>
          </cell>
          <cell r="E7" t="str">
            <v>Antiguo</v>
          </cell>
          <cell r="F7">
            <v>3259</v>
          </cell>
          <cell r="G7">
            <v>0</v>
          </cell>
          <cell r="H7">
            <v>0</v>
          </cell>
          <cell r="I7">
            <v>1</v>
          </cell>
          <cell r="J7">
            <v>3259</v>
          </cell>
          <cell r="K7">
            <v>1</v>
          </cell>
          <cell r="L7">
            <v>39108</v>
          </cell>
          <cell r="M7">
            <v>1597</v>
          </cell>
          <cell r="N7">
            <v>0</v>
          </cell>
          <cell r="O7">
            <v>3259</v>
          </cell>
          <cell r="P7">
            <v>3259</v>
          </cell>
          <cell r="Q7">
            <v>3259</v>
          </cell>
          <cell r="R7">
            <v>1007</v>
          </cell>
          <cell r="S7">
            <v>51489</v>
          </cell>
          <cell r="T7">
            <v>2748</v>
          </cell>
          <cell r="U7">
            <v>900</v>
          </cell>
          <cell r="V7">
            <v>120</v>
          </cell>
          <cell r="W7">
            <v>978</v>
          </cell>
          <cell r="X7">
            <v>4746</v>
          </cell>
          <cell r="Y7" t="str">
            <v>CON FAMILIA</v>
          </cell>
          <cell r="Z7">
            <v>236</v>
          </cell>
          <cell r="AA7">
            <v>4410</v>
          </cell>
          <cell r="AB7">
            <v>469</v>
          </cell>
          <cell r="AC7">
            <v>199</v>
          </cell>
          <cell r="AD7">
            <v>5314</v>
          </cell>
          <cell r="AE7">
            <v>61549</v>
          </cell>
          <cell r="AF7" t="str">
            <v>030.00</v>
          </cell>
          <cell r="AG7" t="str">
            <v>AUDITORIA INTERNA</v>
          </cell>
          <cell r="AH7">
            <v>1</v>
          </cell>
          <cell r="AI7" t="str">
            <v>AUDITORIA INTERNA</v>
          </cell>
        </row>
        <row r="8">
          <cell r="B8">
            <v>7723</v>
          </cell>
          <cell r="C8" t="str">
            <v>LUIS ANTONIO FLORES MUNGUÍA</v>
          </cell>
          <cell r="D8" t="str">
            <v xml:space="preserve">Auditor Senior </v>
          </cell>
          <cell r="E8" t="str">
            <v>Antiguo</v>
          </cell>
          <cell r="F8">
            <v>1827</v>
          </cell>
          <cell r="G8">
            <v>0</v>
          </cell>
          <cell r="H8">
            <v>0</v>
          </cell>
          <cell r="I8">
            <v>1</v>
          </cell>
          <cell r="J8">
            <v>1827</v>
          </cell>
          <cell r="K8">
            <v>2</v>
          </cell>
          <cell r="L8">
            <v>21924</v>
          </cell>
          <cell r="M8">
            <v>895</v>
          </cell>
          <cell r="N8">
            <v>0</v>
          </cell>
          <cell r="O8">
            <v>1827</v>
          </cell>
          <cell r="P8">
            <v>1827</v>
          </cell>
          <cell r="Q8">
            <v>1827</v>
          </cell>
          <cell r="R8">
            <v>1007</v>
          </cell>
          <cell r="S8">
            <v>29307</v>
          </cell>
          <cell r="T8">
            <v>1540</v>
          </cell>
          <cell r="U8">
            <v>900</v>
          </cell>
          <cell r="V8">
            <v>120</v>
          </cell>
          <cell r="W8">
            <v>548</v>
          </cell>
          <cell r="X8">
            <v>3108</v>
          </cell>
          <cell r="Y8" t="str">
            <v>CON FAMILIA</v>
          </cell>
          <cell r="Z8">
            <v>141</v>
          </cell>
          <cell r="AA8">
            <v>3949</v>
          </cell>
          <cell r="AB8">
            <v>469</v>
          </cell>
          <cell r="AC8">
            <v>199</v>
          </cell>
          <cell r="AD8">
            <v>4758</v>
          </cell>
          <cell r="AE8">
            <v>37173</v>
          </cell>
          <cell r="AF8" t="str">
            <v>180.00</v>
          </cell>
          <cell r="AG8" t="str">
            <v>SUPERINTENDENCIA ADJUNTA DE INSTITUCIONES ESTATALES DE CARACTER FINANCIERO</v>
          </cell>
          <cell r="AH8">
            <v>44</v>
          </cell>
          <cell r="AI8" t="str">
            <v>DEPARTAMENTO DE SUPERVISIÓN DE SOCIEDADES DE AHORRO Y CRÉDITO</v>
          </cell>
        </row>
        <row r="9">
          <cell r="B9">
            <v>7804</v>
          </cell>
          <cell r="C9" t="str">
            <v>TAURINO ARISTIDES PEREZ BERNAL</v>
          </cell>
          <cell r="D9" t="str">
            <v>Analista de Auditoria Interna</v>
          </cell>
          <cell r="E9" t="str">
            <v>Antiguo</v>
          </cell>
          <cell r="F9">
            <v>1508</v>
          </cell>
          <cell r="G9">
            <v>0</v>
          </cell>
          <cell r="H9">
            <v>0</v>
          </cell>
          <cell r="I9">
            <v>1</v>
          </cell>
          <cell r="J9">
            <v>1508</v>
          </cell>
          <cell r="K9">
            <v>2</v>
          </cell>
          <cell r="L9">
            <v>18096</v>
          </cell>
          <cell r="M9">
            <v>739</v>
          </cell>
          <cell r="N9">
            <v>0</v>
          </cell>
          <cell r="O9">
            <v>1508</v>
          </cell>
          <cell r="P9">
            <v>1508</v>
          </cell>
          <cell r="Q9">
            <v>1508</v>
          </cell>
          <cell r="R9">
            <v>1007</v>
          </cell>
          <cell r="S9">
            <v>24366</v>
          </cell>
          <cell r="T9">
            <v>1271</v>
          </cell>
          <cell r="U9">
            <v>900</v>
          </cell>
          <cell r="V9">
            <v>120</v>
          </cell>
          <cell r="W9">
            <v>452</v>
          </cell>
          <cell r="X9">
            <v>2743</v>
          </cell>
          <cell r="Y9" t="str">
            <v>CON FAMILIA</v>
          </cell>
          <cell r="Z9">
            <v>141</v>
          </cell>
          <cell r="AA9">
            <v>3949</v>
          </cell>
          <cell r="AB9">
            <v>469</v>
          </cell>
          <cell r="AC9">
            <v>199</v>
          </cell>
          <cell r="AD9">
            <v>4758</v>
          </cell>
          <cell r="AE9">
            <v>31867</v>
          </cell>
          <cell r="AF9" t="str">
            <v>030.00</v>
          </cell>
          <cell r="AG9" t="str">
            <v>AUDITORIA INTERNA</v>
          </cell>
          <cell r="AH9">
            <v>1</v>
          </cell>
          <cell r="AI9" t="str">
            <v>AUDITORIA INTERNA</v>
          </cell>
        </row>
        <row r="10">
          <cell r="B10">
            <v>7510</v>
          </cell>
          <cell r="C10" t="str">
            <v>DELMY CECILIA BEJARANO DE ARAUJO</v>
          </cell>
          <cell r="D10" t="str">
            <v>Analista de Auditoria Interna</v>
          </cell>
          <cell r="E10" t="str">
            <v>Antiguo</v>
          </cell>
          <cell r="F10">
            <v>2119</v>
          </cell>
          <cell r="G10">
            <v>0</v>
          </cell>
          <cell r="H10">
            <v>0</v>
          </cell>
          <cell r="I10">
            <v>1</v>
          </cell>
          <cell r="J10">
            <v>2119</v>
          </cell>
          <cell r="K10">
            <v>2</v>
          </cell>
          <cell r="L10">
            <v>25428</v>
          </cell>
          <cell r="M10">
            <v>1038</v>
          </cell>
          <cell r="N10">
            <v>0</v>
          </cell>
          <cell r="O10">
            <v>2119</v>
          </cell>
          <cell r="P10">
            <v>2119</v>
          </cell>
          <cell r="Q10">
            <v>2119</v>
          </cell>
          <cell r="R10">
            <v>1007</v>
          </cell>
          <cell r="S10">
            <v>33830</v>
          </cell>
          <cell r="T10">
            <v>1786</v>
          </cell>
          <cell r="U10">
            <v>900</v>
          </cell>
          <cell r="V10">
            <v>120</v>
          </cell>
          <cell r="W10">
            <v>636</v>
          </cell>
          <cell r="X10">
            <v>3442</v>
          </cell>
          <cell r="Y10" t="str">
            <v>CON FAMILIA</v>
          </cell>
          <cell r="Z10">
            <v>141</v>
          </cell>
          <cell r="AA10">
            <v>3949</v>
          </cell>
          <cell r="AB10">
            <v>469</v>
          </cell>
          <cell r="AC10">
            <v>199</v>
          </cell>
          <cell r="AD10">
            <v>4758</v>
          </cell>
          <cell r="AE10">
            <v>42030</v>
          </cell>
          <cell r="AF10" t="str">
            <v>030.00</v>
          </cell>
          <cell r="AG10" t="str">
            <v>AUDITORIA INTERNA</v>
          </cell>
          <cell r="AH10">
            <v>1</v>
          </cell>
          <cell r="AI10" t="str">
            <v>AUDITORIA INTERNA</v>
          </cell>
        </row>
        <row r="11">
          <cell r="B11">
            <v>7705</v>
          </cell>
          <cell r="C11" t="str">
            <v>ANA MARÍA INES SANTOS MELGAR</v>
          </cell>
          <cell r="D11" t="str">
            <v>Asistente Administrativo de Superintendente</v>
          </cell>
          <cell r="E11" t="str">
            <v>Antiguo</v>
          </cell>
          <cell r="F11">
            <v>1500</v>
          </cell>
          <cell r="G11">
            <v>0</v>
          </cell>
          <cell r="H11">
            <v>0</v>
          </cell>
          <cell r="I11">
            <v>1</v>
          </cell>
          <cell r="J11">
            <v>1500</v>
          </cell>
          <cell r="K11">
            <v>2</v>
          </cell>
          <cell r="L11">
            <v>18000</v>
          </cell>
          <cell r="M11">
            <v>735</v>
          </cell>
          <cell r="N11">
            <v>0</v>
          </cell>
          <cell r="O11">
            <v>1500</v>
          </cell>
          <cell r="P11">
            <v>1500</v>
          </cell>
          <cell r="Q11">
            <v>1500</v>
          </cell>
          <cell r="R11">
            <v>1007</v>
          </cell>
          <cell r="S11">
            <v>24242</v>
          </cell>
          <cell r="T11">
            <v>0</v>
          </cell>
          <cell r="U11">
            <v>0</v>
          </cell>
          <cell r="V11">
            <v>0</v>
          </cell>
          <cell r="W11">
            <v>450</v>
          </cell>
          <cell r="X11">
            <v>450</v>
          </cell>
          <cell r="Y11" t="str">
            <v>SOLO</v>
          </cell>
          <cell r="Z11">
            <v>141</v>
          </cell>
          <cell r="AA11">
            <v>1380</v>
          </cell>
          <cell r="AB11">
            <v>469</v>
          </cell>
          <cell r="AC11">
            <v>199</v>
          </cell>
          <cell r="AD11">
            <v>2189</v>
          </cell>
          <cell r="AE11">
            <v>26881</v>
          </cell>
          <cell r="AF11" t="str">
            <v>020.00</v>
          </cell>
          <cell r="AG11" t="str">
            <v>SUPERINTENDENTE</v>
          </cell>
          <cell r="AH11">
            <v>2</v>
          </cell>
          <cell r="AI11" t="str">
            <v>SUPERINTENDENTE</v>
          </cell>
        </row>
        <row r="12">
          <cell r="B12">
            <v>7426</v>
          </cell>
          <cell r="C12" t="str">
            <v>DORYS ESMERALDA CASTILLO DE NAVARRETE</v>
          </cell>
          <cell r="D12" t="str">
            <v>Coordinador de Gestión de Proyectos Internacionales</v>
          </cell>
          <cell r="E12" t="str">
            <v>Antiguo</v>
          </cell>
          <cell r="F12">
            <v>2136</v>
          </cell>
          <cell r="G12">
            <v>0</v>
          </cell>
          <cell r="H12">
            <v>0</v>
          </cell>
          <cell r="I12">
            <v>1</v>
          </cell>
          <cell r="J12">
            <v>2136</v>
          </cell>
          <cell r="K12">
            <v>2</v>
          </cell>
          <cell r="L12">
            <v>25632</v>
          </cell>
          <cell r="M12">
            <v>1047</v>
          </cell>
          <cell r="N12">
            <v>0</v>
          </cell>
          <cell r="O12">
            <v>2136</v>
          </cell>
          <cell r="P12">
            <v>2136</v>
          </cell>
          <cell r="Q12">
            <v>2136</v>
          </cell>
          <cell r="R12">
            <v>1007</v>
          </cell>
          <cell r="S12">
            <v>34094</v>
          </cell>
          <cell r="T12">
            <v>1801</v>
          </cell>
          <cell r="U12">
            <v>900</v>
          </cell>
          <cell r="V12">
            <v>120</v>
          </cell>
          <cell r="W12">
            <v>641</v>
          </cell>
          <cell r="X12">
            <v>3462</v>
          </cell>
          <cell r="Y12" t="str">
            <v>CON FAMILIA</v>
          </cell>
          <cell r="Z12">
            <v>141</v>
          </cell>
          <cell r="AA12">
            <v>3949</v>
          </cell>
          <cell r="AB12">
            <v>469</v>
          </cell>
          <cell r="AC12">
            <v>199</v>
          </cell>
          <cell r="AD12">
            <v>4758</v>
          </cell>
          <cell r="AE12">
            <v>42314</v>
          </cell>
          <cell r="AF12" t="str">
            <v>020.00</v>
          </cell>
          <cell r="AG12" t="str">
            <v>SUPERINTENDENTE</v>
          </cell>
          <cell r="AH12">
            <v>2</v>
          </cell>
          <cell r="AI12" t="str">
            <v>SUPERINTENDENTE</v>
          </cell>
        </row>
        <row r="13">
          <cell r="B13">
            <v>7688</v>
          </cell>
          <cell r="C13" t="str">
            <v>RICARDO SALVADOR MARTÍNEZ</v>
          </cell>
          <cell r="D13" t="str">
            <v>Asistente de Superintendente</v>
          </cell>
          <cell r="E13" t="str">
            <v>Antiguo</v>
          </cell>
          <cell r="F13">
            <v>4772</v>
          </cell>
          <cell r="G13">
            <v>0</v>
          </cell>
          <cell r="H13">
            <v>0</v>
          </cell>
          <cell r="I13">
            <v>1</v>
          </cell>
          <cell r="J13">
            <v>4772</v>
          </cell>
          <cell r="K13">
            <v>1</v>
          </cell>
          <cell r="L13">
            <v>57264</v>
          </cell>
          <cell r="M13">
            <v>2338</v>
          </cell>
          <cell r="N13">
            <v>0</v>
          </cell>
          <cell r="O13">
            <v>4772</v>
          </cell>
          <cell r="P13">
            <v>4772</v>
          </cell>
          <cell r="Q13">
            <v>4772</v>
          </cell>
          <cell r="R13">
            <v>1007</v>
          </cell>
          <cell r="S13">
            <v>74925</v>
          </cell>
          <cell r="T13">
            <v>4023</v>
          </cell>
          <cell r="U13">
            <v>900</v>
          </cell>
          <cell r="V13">
            <v>120</v>
          </cell>
          <cell r="W13">
            <v>1432</v>
          </cell>
          <cell r="X13">
            <v>6475</v>
          </cell>
          <cell r="Y13" t="str">
            <v>CON FAMILIA</v>
          </cell>
          <cell r="Z13">
            <v>236</v>
          </cell>
          <cell r="AA13">
            <v>4410</v>
          </cell>
          <cell r="AB13">
            <v>469</v>
          </cell>
          <cell r="AC13">
            <v>199</v>
          </cell>
          <cell r="AD13">
            <v>5314</v>
          </cell>
          <cell r="AE13">
            <v>86714</v>
          </cell>
          <cell r="AF13" t="str">
            <v>020.00</v>
          </cell>
          <cell r="AG13" t="str">
            <v>SUPERINTENDENTE</v>
          </cell>
          <cell r="AH13">
            <v>2</v>
          </cell>
          <cell r="AI13" t="str">
            <v>SUPERINTENDENTE</v>
          </cell>
        </row>
        <row r="14">
          <cell r="B14">
            <v>7827</v>
          </cell>
          <cell r="C14" t="str">
            <v>LUIS DE JESUS CARPIO MERINO</v>
          </cell>
          <cell r="D14" t="str">
            <v>Auxiliar de Servicios Generales</v>
          </cell>
          <cell r="E14" t="str">
            <v>Antiguo</v>
          </cell>
          <cell r="F14">
            <v>508</v>
          </cell>
          <cell r="G14">
            <v>0</v>
          </cell>
          <cell r="H14">
            <v>0</v>
          </cell>
          <cell r="I14">
            <v>1</v>
          </cell>
          <cell r="J14">
            <v>508</v>
          </cell>
          <cell r="K14">
            <v>2</v>
          </cell>
          <cell r="L14">
            <v>6096</v>
          </cell>
          <cell r="M14">
            <v>249</v>
          </cell>
          <cell r="N14">
            <v>0</v>
          </cell>
          <cell r="O14">
            <v>508</v>
          </cell>
          <cell r="P14">
            <v>508</v>
          </cell>
          <cell r="Q14">
            <v>508</v>
          </cell>
          <cell r="R14">
            <v>508</v>
          </cell>
          <cell r="S14">
            <v>8377</v>
          </cell>
          <cell r="T14">
            <v>428</v>
          </cell>
          <cell r="U14">
            <v>476</v>
          </cell>
          <cell r="V14">
            <v>63</v>
          </cell>
          <cell r="W14">
            <v>152</v>
          </cell>
          <cell r="X14">
            <v>1119</v>
          </cell>
          <cell r="Y14" t="str">
            <v>CON FAMILIA</v>
          </cell>
          <cell r="Z14">
            <v>96</v>
          </cell>
          <cell r="AA14">
            <v>3949</v>
          </cell>
          <cell r="AB14">
            <v>469</v>
          </cell>
          <cell r="AC14">
            <v>199</v>
          </cell>
          <cell r="AD14">
            <v>4713</v>
          </cell>
          <cell r="AE14">
            <v>14209</v>
          </cell>
          <cell r="AF14" t="str">
            <v>090.00</v>
          </cell>
          <cell r="AG14" t="str">
            <v>DIRECCION DE ADMINISTRACION</v>
          </cell>
          <cell r="AH14">
            <v>16</v>
          </cell>
          <cell r="AI14" t="str">
            <v>DEPARTAMENTO DE SERVICIOS GENERALES</v>
          </cell>
        </row>
        <row r="15">
          <cell r="B15">
            <v>7681</v>
          </cell>
          <cell r="C15" t="str">
            <v>JOSÉ RICARDO PERDOMO AGUILAR</v>
          </cell>
          <cell r="D15" t="str">
            <v>Superintendente del Sistema Financiero</v>
          </cell>
          <cell r="E15" t="str">
            <v>Antiguo</v>
          </cell>
          <cell r="F15">
            <v>6600</v>
          </cell>
          <cell r="G15">
            <v>0</v>
          </cell>
          <cell r="H15">
            <v>0</v>
          </cell>
          <cell r="I15">
            <v>1</v>
          </cell>
          <cell r="J15">
            <v>6600</v>
          </cell>
          <cell r="K15">
            <v>1</v>
          </cell>
          <cell r="L15">
            <v>79200</v>
          </cell>
          <cell r="M15">
            <v>3234</v>
          </cell>
          <cell r="N15">
            <v>0</v>
          </cell>
          <cell r="O15">
            <v>6600</v>
          </cell>
          <cell r="P15">
            <v>6600</v>
          </cell>
          <cell r="Q15">
            <v>6600</v>
          </cell>
          <cell r="R15">
            <v>1007</v>
          </cell>
          <cell r="S15">
            <v>103241</v>
          </cell>
          <cell r="T15">
            <v>0</v>
          </cell>
          <cell r="U15">
            <v>0</v>
          </cell>
          <cell r="V15">
            <v>0</v>
          </cell>
          <cell r="W15">
            <v>1980</v>
          </cell>
          <cell r="X15">
            <v>1980</v>
          </cell>
          <cell r="Y15" t="str">
            <v>CON FAMILIA</v>
          </cell>
          <cell r="Z15">
            <v>236</v>
          </cell>
          <cell r="AA15">
            <v>4410</v>
          </cell>
          <cell r="AB15">
            <v>469</v>
          </cell>
          <cell r="AC15">
            <v>199</v>
          </cell>
          <cell r="AD15">
            <v>5314</v>
          </cell>
          <cell r="AE15">
            <v>110535</v>
          </cell>
          <cell r="AF15" t="str">
            <v>020.00</v>
          </cell>
          <cell r="AG15" t="str">
            <v>SUPERINTENDENTE</v>
          </cell>
          <cell r="AH15">
            <v>2</v>
          </cell>
          <cell r="AI15" t="str">
            <v>SUPERINTENDENTE</v>
          </cell>
        </row>
        <row r="16">
          <cell r="B16">
            <v>7698</v>
          </cell>
          <cell r="C16" t="str">
            <v>MARÍA ELENA MARTÍNEZ PALOMO</v>
          </cell>
          <cell r="D16" t="str">
            <v>Secretaria Despacho Superintendente</v>
          </cell>
          <cell r="E16" t="str">
            <v>Antiguo</v>
          </cell>
          <cell r="F16">
            <v>1005</v>
          </cell>
          <cell r="G16">
            <v>0</v>
          </cell>
          <cell r="H16">
            <v>0</v>
          </cell>
          <cell r="I16">
            <v>1</v>
          </cell>
          <cell r="J16">
            <v>1005</v>
          </cell>
          <cell r="K16">
            <v>2</v>
          </cell>
          <cell r="L16">
            <v>12060</v>
          </cell>
          <cell r="M16">
            <v>492</v>
          </cell>
          <cell r="N16">
            <v>6480</v>
          </cell>
          <cell r="O16">
            <v>1005</v>
          </cell>
          <cell r="P16">
            <v>1005</v>
          </cell>
          <cell r="Q16">
            <v>1005</v>
          </cell>
          <cell r="R16">
            <v>1005</v>
          </cell>
          <cell r="S16">
            <v>23052</v>
          </cell>
          <cell r="T16">
            <v>0</v>
          </cell>
          <cell r="U16">
            <v>0</v>
          </cell>
          <cell r="V16">
            <v>0</v>
          </cell>
          <cell r="W16">
            <v>302</v>
          </cell>
          <cell r="X16">
            <v>302</v>
          </cell>
          <cell r="Y16" t="str">
            <v>SOLO</v>
          </cell>
          <cell r="Z16">
            <v>141</v>
          </cell>
          <cell r="AA16">
            <v>1380</v>
          </cell>
          <cell r="AB16">
            <v>469</v>
          </cell>
          <cell r="AC16">
            <v>199</v>
          </cell>
          <cell r="AD16">
            <v>2189</v>
          </cell>
          <cell r="AE16">
            <v>25543</v>
          </cell>
          <cell r="AF16" t="str">
            <v>020.00</v>
          </cell>
          <cell r="AG16" t="str">
            <v>SUPERINTENDENTE</v>
          </cell>
          <cell r="AH16">
            <v>2</v>
          </cell>
          <cell r="AI16" t="str">
            <v>SUPERINTENDENTE</v>
          </cell>
        </row>
        <row r="17">
          <cell r="B17">
            <v>70031</v>
          </cell>
          <cell r="C17" t="str">
            <v>JORGE ANTONIO DELGADO CRUZ</v>
          </cell>
          <cell r="D17" t="str">
            <v>Motorista</v>
          </cell>
          <cell r="E17" t="str">
            <v>Antiguo</v>
          </cell>
          <cell r="F17">
            <v>689</v>
          </cell>
          <cell r="G17">
            <v>0</v>
          </cell>
          <cell r="H17">
            <v>0</v>
          </cell>
          <cell r="I17">
            <v>1</v>
          </cell>
          <cell r="J17">
            <v>689</v>
          </cell>
          <cell r="K17">
            <v>2</v>
          </cell>
          <cell r="L17">
            <v>8268</v>
          </cell>
          <cell r="M17">
            <v>338</v>
          </cell>
          <cell r="N17">
            <v>0</v>
          </cell>
          <cell r="O17">
            <v>689</v>
          </cell>
          <cell r="P17">
            <v>689</v>
          </cell>
          <cell r="Q17">
            <v>689</v>
          </cell>
          <cell r="R17">
            <v>689</v>
          </cell>
          <cell r="S17">
            <v>11362</v>
          </cell>
          <cell r="T17">
            <v>0</v>
          </cell>
          <cell r="U17">
            <v>0</v>
          </cell>
          <cell r="V17">
            <v>0</v>
          </cell>
          <cell r="W17">
            <v>207</v>
          </cell>
          <cell r="X17">
            <v>207</v>
          </cell>
          <cell r="Y17" t="str">
            <v>CON FAMILIA</v>
          </cell>
          <cell r="Z17">
            <v>130</v>
          </cell>
          <cell r="AA17">
            <v>3949</v>
          </cell>
          <cell r="AB17">
            <v>469</v>
          </cell>
          <cell r="AC17">
            <v>199</v>
          </cell>
          <cell r="AD17">
            <v>4747</v>
          </cell>
          <cell r="AE17">
            <v>16316</v>
          </cell>
          <cell r="AF17" t="str">
            <v>090.00</v>
          </cell>
          <cell r="AG17" t="str">
            <v>DIRECCION DE ADMINISTRACION</v>
          </cell>
          <cell r="AH17">
            <v>16</v>
          </cell>
          <cell r="AI17" t="str">
            <v>DEPARTAMENTO DE SERVICIOS GENERALES</v>
          </cell>
        </row>
        <row r="18">
          <cell r="B18">
            <v>7165</v>
          </cell>
          <cell r="C18" t="str">
            <v>MARIA GEORGINA VALLADARES JIMENEZ</v>
          </cell>
          <cell r="D18" t="str">
            <v>Secretaria Ejecutiva</v>
          </cell>
          <cell r="E18" t="str">
            <v>Antiguo</v>
          </cell>
          <cell r="F18">
            <v>1216</v>
          </cell>
          <cell r="G18">
            <v>0</v>
          </cell>
          <cell r="H18">
            <v>0</v>
          </cell>
          <cell r="I18">
            <v>1</v>
          </cell>
          <cell r="J18">
            <v>1216</v>
          </cell>
          <cell r="K18">
            <v>2</v>
          </cell>
          <cell r="L18">
            <v>14592</v>
          </cell>
          <cell r="M18">
            <v>596</v>
          </cell>
          <cell r="N18">
            <v>0</v>
          </cell>
          <cell r="O18">
            <v>1216</v>
          </cell>
          <cell r="P18">
            <v>1216</v>
          </cell>
          <cell r="Q18">
            <v>1216</v>
          </cell>
          <cell r="R18">
            <v>1007</v>
          </cell>
          <cell r="S18">
            <v>19843</v>
          </cell>
          <cell r="T18">
            <v>0</v>
          </cell>
          <cell r="U18">
            <v>0</v>
          </cell>
          <cell r="V18">
            <v>0</v>
          </cell>
          <cell r="W18">
            <v>365</v>
          </cell>
          <cell r="X18">
            <v>365</v>
          </cell>
          <cell r="Y18" t="str">
            <v>SOLO</v>
          </cell>
          <cell r="Z18">
            <v>141</v>
          </cell>
          <cell r="AA18">
            <v>1380</v>
          </cell>
          <cell r="AB18">
            <v>469</v>
          </cell>
          <cell r="AC18">
            <v>199</v>
          </cell>
          <cell r="AD18">
            <v>2189</v>
          </cell>
          <cell r="AE18">
            <v>22397</v>
          </cell>
          <cell r="AF18" t="str">
            <v>020.00</v>
          </cell>
          <cell r="AG18" t="str">
            <v>SUPERINTENDENTE</v>
          </cell>
          <cell r="AH18">
            <v>3</v>
          </cell>
          <cell r="AI18" t="str">
            <v>SECRETARIA DE CONSEJO DIRECTIVO</v>
          </cell>
        </row>
        <row r="19">
          <cell r="B19">
            <v>7706</v>
          </cell>
          <cell r="C19" t="str">
            <v>REINA LILY POLANCO DE MENDOZA</v>
          </cell>
          <cell r="D19" t="str">
            <v>Secretaria del Consejo Directivo</v>
          </cell>
          <cell r="E19" t="str">
            <v>Antiguo</v>
          </cell>
          <cell r="F19">
            <v>1005</v>
          </cell>
          <cell r="G19">
            <v>0</v>
          </cell>
          <cell r="H19">
            <v>0</v>
          </cell>
          <cell r="I19">
            <v>1</v>
          </cell>
          <cell r="J19">
            <v>1005</v>
          </cell>
          <cell r="K19">
            <v>2</v>
          </cell>
          <cell r="L19">
            <v>12060</v>
          </cell>
          <cell r="M19">
            <v>492</v>
          </cell>
          <cell r="N19">
            <v>0</v>
          </cell>
          <cell r="O19">
            <v>1005</v>
          </cell>
          <cell r="P19">
            <v>1005</v>
          </cell>
          <cell r="Q19">
            <v>1005</v>
          </cell>
          <cell r="R19">
            <v>1005</v>
          </cell>
          <cell r="S19">
            <v>16572</v>
          </cell>
          <cell r="T19">
            <v>847</v>
          </cell>
          <cell r="U19">
            <v>900</v>
          </cell>
          <cell r="V19">
            <v>120</v>
          </cell>
          <cell r="W19">
            <v>302</v>
          </cell>
          <cell r="X19">
            <v>2169</v>
          </cell>
          <cell r="Y19" t="str">
            <v>CON FAMILIA</v>
          </cell>
          <cell r="Z19">
            <v>141</v>
          </cell>
          <cell r="AA19">
            <v>3949</v>
          </cell>
          <cell r="AB19">
            <v>469</v>
          </cell>
          <cell r="AC19">
            <v>199</v>
          </cell>
          <cell r="AD19">
            <v>4758</v>
          </cell>
          <cell r="AE19">
            <v>23499</v>
          </cell>
          <cell r="AF19" t="str">
            <v>020.00</v>
          </cell>
          <cell r="AG19" t="str">
            <v>SUPERINTENDENTE</v>
          </cell>
          <cell r="AH19">
            <v>3</v>
          </cell>
          <cell r="AI19" t="str">
            <v>SECRETARIA DE CONSEJO DIRECTIVO</v>
          </cell>
        </row>
        <row r="20">
          <cell r="B20">
            <v>7667</v>
          </cell>
          <cell r="C20" t="str">
            <v>JAMIE IRIS GARCÍA TOVAR</v>
          </cell>
          <cell r="D20" t="str">
            <v>Analista de Denuncias</v>
          </cell>
          <cell r="E20" t="str">
            <v>Antiguo</v>
          </cell>
          <cell r="F20">
            <v>1394</v>
          </cell>
          <cell r="G20">
            <v>0</v>
          </cell>
          <cell r="H20">
            <v>0</v>
          </cell>
          <cell r="I20">
            <v>1</v>
          </cell>
          <cell r="J20">
            <v>1394</v>
          </cell>
          <cell r="K20">
            <v>2</v>
          </cell>
          <cell r="L20">
            <v>16728</v>
          </cell>
          <cell r="M20">
            <v>683</v>
          </cell>
          <cell r="N20">
            <v>0</v>
          </cell>
          <cell r="O20">
            <v>1394</v>
          </cell>
          <cell r="P20">
            <v>1394</v>
          </cell>
          <cell r="Q20">
            <v>1394</v>
          </cell>
          <cell r="R20">
            <v>1007</v>
          </cell>
          <cell r="S20">
            <v>22600</v>
          </cell>
          <cell r="T20">
            <v>1175</v>
          </cell>
          <cell r="U20">
            <v>900</v>
          </cell>
          <cell r="V20">
            <v>120</v>
          </cell>
          <cell r="W20">
            <v>418</v>
          </cell>
          <cell r="X20">
            <v>2613</v>
          </cell>
          <cell r="Y20" t="str">
            <v>CON FAMILIA</v>
          </cell>
          <cell r="Z20">
            <v>141</v>
          </cell>
          <cell r="AA20">
            <v>3949</v>
          </cell>
          <cell r="AB20">
            <v>469</v>
          </cell>
          <cell r="AC20">
            <v>199</v>
          </cell>
          <cell r="AD20">
            <v>4758</v>
          </cell>
          <cell r="AE20">
            <v>29971</v>
          </cell>
          <cell r="AF20" t="str">
            <v>060.00</v>
          </cell>
          <cell r="AG20" t="str">
            <v>OFICINA DE ATENCIÓN AL USUARIO DEL SISTEMA FINANCIERO</v>
          </cell>
          <cell r="AH20">
            <v>4</v>
          </cell>
          <cell r="AI20" t="str">
            <v>OFICINA DE ATENCIÓN AL USUARIO DEL SISTEMA FINANCIERO</v>
          </cell>
        </row>
        <row r="21">
          <cell r="B21">
            <v>7435</v>
          </cell>
          <cell r="C21" t="str">
            <v>DIANA ERIKA DOMINGUEZ AGUILAR</v>
          </cell>
          <cell r="D21" t="str">
            <v>Analista de Denuncias</v>
          </cell>
          <cell r="E21" t="str">
            <v>Antiguo</v>
          </cell>
          <cell r="F21">
            <v>1394</v>
          </cell>
          <cell r="G21">
            <v>0</v>
          </cell>
          <cell r="H21">
            <v>0</v>
          </cell>
          <cell r="I21">
            <v>1</v>
          </cell>
          <cell r="J21">
            <v>1394</v>
          </cell>
          <cell r="K21">
            <v>2</v>
          </cell>
          <cell r="L21">
            <v>16728</v>
          </cell>
          <cell r="M21">
            <v>683</v>
          </cell>
          <cell r="N21">
            <v>0</v>
          </cell>
          <cell r="O21">
            <v>1394</v>
          </cell>
          <cell r="P21">
            <v>1394</v>
          </cell>
          <cell r="Q21">
            <v>1394</v>
          </cell>
          <cell r="R21">
            <v>1007</v>
          </cell>
          <cell r="S21">
            <v>22600</v>
          </cell>
          <cell r="T21">
            <v>1175</v>
          </cell>
          <cell r="U21">
            <v>900</v>
          </cell>
          <cell r="V21">
            <v>120</v>
          </cell>
          <cell r="W21">
            <v>418</v>
          </cell>
          <cell r="X21">
            <v>2613</v>
          </cell>
          <cell r="Y21" t="str">
            <v>CON FAMILIA</v>
          </cell>
          <cell r="Z21">
            <v>141</v>
          </cell>
          <cell r="AA21">
            <v>3949</v>
          </cell>
          <cell r="AB21">
            <v>469</v>
          </cell>
          <cell r="AC21">
            <v>199</v>
          </cell>
          <cell r="AD21">
            <v>4758</v>
          </cell>
          <cell r="AE21">
            <v>29971</v>
          </cell>
          <cell r="AF21" t="str">
            <v>060.00</v>
          </cell>
          <cell r="AG21" t="str">
            <v>OFICINA DE ATENCIÓN AL USUARIO DEL SISTEMA FINANCIERO</v>
          </cell>
          <cell r="AH21">
            <v>4</v>
          </cell>
          <cell r="AI21" t="str">
            <v>OFICINA DE ATENCIÓN AL USUARIO DEL SISTEMA FINANCIERO</v>
          </cell>
        </row>
        <row r="22">
          <cell r="B22">
            <v>7559</v>
          </cell>
          <cell r="C22" t="str">
            <v>CLAUDIA YOLANDA HERNÁNDEZ CALDERÓN</v>
          </cell>
          <cell r="D22" t="str">
            <v>Analista de Atención al Usuario</v>
          </cell>
          <cell r="E22" t="str">
            <v>Antiguo</v>
          </cell>
          <cell r="F22">
            <v>1218</v>
          </cell>
          <cell r="G22">
            <v>0</v>
          </cell>
          <cell r="H22">
            <v>0</v>
          </cell>
          <cell r="I22">
            <v>1</v>
          </cell>
          <cell r="J22">
            <v>1218</v>
          </cell>
          <cell r="K22">
            <v>2</v>
          </cell>
          <cell r="L22">
            <v>14616</v>
          </cell>
          <cell r="M22">
            <v>597</v>
          </cell>
          <cell r="N22">
            <v>0</v>
          </cell>
          <cell r="O22">
            <v>1218</v>
          </cell>
          <cell r="P22">
            <v>1218</v>
          </cell>
          <cell r="Q22">
            <v>1218</v>
          </cell>
          <cell r="R22">
            <v>1007</v>
          </cell>
          <cell r="S22">
            <v>19874</v>
          </cell>
          <cell r="T22">
            <v>1027</v>
          </cell>
          <cell r="U22">
            <v>900</v>
          </cell>
          <cell r="V22">
            <v>120</v>
          </cell>
          <cell r="W22">
            <v>365</v>
          </cell>
          <cell r="X22">
            <v>2412</v>
          </cell>
          <cell r="Y22" t="str">
            <v>CON FAMILIA</v>
          </cell>
          <cell r="Z22">
            <v>141</v>
          </cell>
          <cell r="AA22">
            <v>3949</v>
          </cell>
          <cell r="AB22">
            <v>469</v>
          </cell>
          <cell r="AC22">
            <v>199</v>
          </cell>
          <cell r="AD22">
            <v>4758</v>
          </cell>
          <cell r="AE22">
            <v>27044</v>
          </cell>
          <cell r="AF22" t="str">
            <v>060.00</v>
          </cell>
          <cell r="AG22" t="str">
            <v>OFICINA DE ATENCIÓN AL USUARIO DEL SISTEMA FINANCIERO</v>
          </cell>
          <cell r="AH22">
            <v>4</v>
          </cell>
          <cell r="AI22" t="str">
            <v>OFICINA DE ATENCIÓN AL USUARIO DEL SISTEMA FINANCIERO</v>
          </cell>
        </row>
        <row r="23">
          <cell r="B23">
            <v>7677</v>
          </cell>
          <cell r="C23" t="str">
            <v>MIRNA LORENA SIMON HERNÁNDEZ</v>
          </cell>
          <cell r="D23" t="str">
            <v>Secretaria Ejecutiva</v>
          </cell>
          <cell r="E23" t="str">
            <v>Antiguo</v>
          </cell>
          <cell r="F23">
            <v>845</v>
          </cell>
          <cell r="G23">
            <v>0</v>
          </cell>
          <cell r="H23">
            <v>0</v>
          </cell>
          <cell r="I23">
            <v>1</v>
          </cell>
          <cell r="J23">
            <v>845</v>
          </cell>
          <cell r="K23">
            <v>2</v>
          </cell>
          <cell r="L23">
            <v>10140</v>
          </cell>
          <cell r="M23">
            <v>414</v>
          </cell>
          <cell r="N23">
            <v>834</v>
          </cell>
          <cell r="O23">
            <v>845</v>
          </cell>
          <cell r="P23">
            <v>845</v>
          </cell>
          <cell r="Q23">
            <v>845</v>
          </cell>
          <cell r="R23">
            <v>845</v>
          </cell>
          <cell r="S23">
            <v>14768</v>
          </cell>
          <cell r="T23">
            <v>746</v>
          </cell>
          <cell r="U23">
            <v>829</v>
          </cell>
          <cell r="V23">
            <v>111</v>
          </cell>
          <cell r="W23">
            <v>254</v>
          </cell>
          <cell r="X23">
            <v>1940</v>
          </cell>
          <cell r="Y23" t="str">
            <v>CON FAMILIA</v>
          </cell>
          <cell r="Z23">
            <v>141</v>
          </cell>
          <cell r="AA23">
            <v>3949</v>
          </cell>
          <cell r="AB23">
            <v>469</v>
          </cell>
          <cell r="AC23">
            <v>199</v>
          </cell>
          <cell r="AD23">
            <v>4758</v>
          </cell>
          <cell r="AE23">
            <v>21466</v>
          </cell>
          <cell r="AF23" t="str">
            <v>060.00</v>
          </cell>
          <cell r="AG23" t="str">
            <v>OFICINA DE ATENCIÓN AL USUARIO DEL SISTEMA FINANCIERO</v>
          </cell>
          <cell r="AH23">
            <v>4</v>
          </cell>
          <cell r="AI23" t="str">
            <v>OFICINA DE ATENCIÓN AL USUARIO DEL SISTEMA FINANCIERO</v>
          </cell>
        </row>
        <row r="24">
          <cell r="B24">
            <v>7326</v>
          </cell>
          <cell r="C24" t="str">
            <v>EVELIN PATRICIA CRUZ GUZMAN</v>
          </cell>
          <cell r="D24" t="str">
            <v>Coordinador de Denuncias</v>
          </cell>
          <cell r="E24" t="str">
            <v>Antiguo</v>
          </cell>
          <cell r="F24">
            <v>2136</v>
          </cell>
          <cell r="G24">
            <v>0</v>
          </cell>
          <cell r="H24">
            <v>0</v>
          </cell>
          <cell r="I24">
            <v>1</v>
          </cell>
          <cell r="J24">
            <v>2136</v>
          </cell>
          <cell r="K24">
            <v>2</v>
          </cell>
          <cell r="L24">
            <v>25632</v>
          </cell>
          <cell r="M24">
            <v>1047</v>
          </cell>
          <cell r="N24">
            <v>0</v>
          </cell>
          <cell r="O24">
            <v>2136</v>
          </cell>
          <cell r="P24">
            <v>2136</v>
          </cell>
          <cell r="Q24">
            <v>2136</v>
          </cell>
          <cell r="R24">
            <v>1007</v>
          </cell>
          <cell r="S24">
            <v>34094</v>
          </cell>
          <cell r="T24">
            <v>1801</v>
          </cell>
          <cell r="U24">
            <v>900</v>
          </cell>
          <cell r="V24">
            <v>120</v>
          </cell>
          <cell r="W24">
            <v>641</v>
          </cell>
          <cell r="X24">
            <v>3462</v>
          </cell>
          <cell r="Y24" t="str">
            <v>SOLO</v>
          </cell>
          <cell r="Z24">
            <v>141</v>
          </cell>
          <cell r="AA24">
            <v>1380</v>
          </cell>
          <cell r="AB24">
            <v>469</v>
          </cell>
          <cell r="AC24">
            <v>199</v>
          </cell>
          <cell r="AD24">
            <v>2189</v>
          </cell>
          <cell r="AE24">
            <v>39745</v>
          </cell>
          <cell r="AF24" t="str">
            <v>060.00</v>
          </cell>
          <cell r="AG24" t="str">
            <v>OFICINA DE ATENCIÓN AL USUARIO DEL SISTEMA FINANCIERO</v>
          </cell>
          <cell r="AH24">
            <v>4</v>
          </cell>
          <cell r="AI24" t="str">
            <v>OFICINA DE ATENCIÓN AL USUARIO DEL SISTEMA FINANCIERO</v>
          </cell>
        </row>
        <row r="25">
          <cell r="B25">
            <v>7776</v>
          </cell>
          <cell r="C25" t="str">
            <v>GERMAN DIAZ CORDOVA</v>
          </cell>
          <cell r="D25" t="str">
            <v>Analista de Denuncias</v>
          </cell>
          <cell r="E25" t="str">
            <v>Antiguo</v>
          </cell>
          <cell r="F25">
            <v>1697</v>
          </cell>
          <cell r="G25">
            <v>0</v>
          </cell>
          <cell r="H25">
            <v>0</v>
          </cell>
          <cell r="I25">
            <v>1</v>
          </cell>
          <cell r="J25">
            <v>1697</v>
          </cell>
          <cell r="K25">
            <v>2</v>
          </cell>
          <cell r="L25">
            <v>20364</v>
          </cell>
          <cell r="M25">
            <v>832</v>
          </cell>
          <cell r="N25">
            <v>0</v>
          </cell>
          <cell r="O25">
            <v>1697</v>
          </cell>
          <cell r="P25">
            <v>1697</v>
          </cell>
          <cell r="Q25">
            <v>1697</v>
          </cell>
          <cell r="R25">
            <v>1007</v>
          </cell>
          <cell r="S25">
            <v>27294</v>
          </cell>
          <cell r="T25">
            <v>0</v>
          </cell>
          <cell r="U25">
            <v>0</v>
          </cell>
          <cell r="V25">
            <v>0</v>
          </cell>
          <cell r="W25">
            <v>509</v>
          </cell>
          <cell r="X25">
            <v>509</v>
          </cell>
          <cell r="Y25" t="str">
            <v>CON FAMILIA</v>
          </cell>
          <cell r="Z25">
            <v>141</v>
          </cell>
          <cell r="AA25">
            <v>3949</v>
          </cell>
          <cell r="AB25">
            <v>469</v>
          </cell>
          <cell r="AC25">
            <v>199</v>
          </cell>
          <cell r="AD25">
            <v>4758</v>
          </cell>
          <cell r="AE25">
            <v>32561</v>
          </cell>
          <cell r="AF25" t="str">
            <v>060.00</v>
          </cell>
          <cell r="AG25" t="str">
            <v>OFICINA DE ATENCIÓN AL USUARIO DEL SISTEMA FINANCIERO</v>
          </cell>
          <cell r="AH25">
            <v>4</v>
          </cell>
          <cell r="AI25" t="str">
            <v>OFICINA DE ATENCIÓN AL USUARIO DEL SISTEMA FINANCIERO</v>
          </cell>
        </row>
        <row r="26">
          <cell r="B26">
            <v>7562</v>
          </cell>
          <cell r="C26" t="str">
            <v>PATRICIA GUADALUPE NERIO HUEZO</v>
          </cell>
          <cell r="D26" t="str">
            <v>Analista de Atención al Usuario</v>
          </cell>
          <cell r="E26" t="str">
            <v>Antiguo</v>
          </cell>
          <cell r="F26">
            <v>1218</v>
          </cell>
          <cell r="G26">
            <v>0</v>
          </cell>
          <cell r="H26">
            <v>0</v>
          </cell>
          <cell r="I26">
            <v>1</v>
          </cell>
          <cell r="J26">
            <v>1218</v>
          </cell>
          <cell r="K26">
            <v>2</v>
          </cell>
          <cell r="L26">
            <v>14616</v>
          </cell>
          <cell r="M26">
            <v>597</v>
          </cell>
          <cell r="N26">
            <v>0</v>
          </cell>
          <cell r="O26">
            <v>1218</v>
          </cell>
          <cell r="P26">
            <v>1218</v>
          </cell>
          <cell r="Q26">
            <v>1218</v>
          </cell>
          <cell r="R26">
            <v>1007</v>
          </cell>
          <cell r="S26">
            <v>19874</v>
          </cell>
          <cell r="T26">
            <v>1027</v>
          </cell>
          <cell r="U26">
            <v>900</v>
          </cell>
          <cell r="V26">
            <v>120</v>
          </cell>
          <cell r="W26">
            <v>365</v>
          </cell>
          <cell r="X26">
            <v>2412</v>
          </cell>
          <cell r="Y26" t="str">
            <v>CON FAMILIA</v>
          </cell>
          <cell r="Z26">
            <v>141</v>
          </cell>
          <cell r="AA26">
            <v>3949</v>
          </cell>
          <cell r="AB26">
            <v>469</v>
          </cell>
          <cell r="AC26">
            <v>199</v>
          </cell>
          <cell r="AD26">
            <v>4758</v>
          </cell>
          <cell r="AE26">
            <v>27044</v>
          </cell>
          <cell r="AF26" t="str">
            <v>060.00</v>
          </cell>
          <cell r="AG26" t="str">
            <v>OFICINA DE ATENCIÓN AL USUARIO DEL SISTEMA FINANCIERO</v>
          </cell>
          <cell r="AH26">
            <v>4</v>
          </cell>
          <cell r="AI26" t="str">
            <v>OFICINA DE ATENCIÓN AL USUARIO DEL SISTEMA FINANCIERO</v>
          </cell>
        </row>
        <row r="27">
          <cell r="B27">
            <v>7702</v>
          </cell>
          <cell r="C27" t="str">
            <v>MARÍA CONCEPCIÓN LARIOS de MENDOZA</v>
          </cell>
          <cell r="D27" t="str">
            <v>Jefe de Atención al Usuario</v>
          </cell>
          <cell r="E27" t="str">
            <v>Antiguo</v>
          </cell>
          <cell r="F27">
            <v>3000</v>
          </cell>
          <cell r="G27">
            <v>0</v>
          </cell>
          <cell r="H27">
            <v>0</v>
          </cell>
          <cell r="I27">
            <v>1</v>
          </cell>
          <cell r="J27">
            <v>3000</v>
          </cell>
          <cell r="K27">
            <v>1</v>
          </cell>
          <cell r="L27">
            <v>36000</v>
          </cell>
          <cell r="M27">
            <v>1470</v>
          </cell>
          <cell r="N27">
            <v>0</v>
          </cell>
          <cell r="O27">
            <v>3000</v>
          </cell>
          <cell r="P27">
            <v>3000</v>
          </cell>
          <cell r="Q27">
            <v>3000</v>
          </cell>
          <cell r="R27">
            <v>1007</v>
          </cell>
          <cell r="S27">
            <v>47477</v>
          </cell>
          <cell r="T27">
            <v>2529</v>
          </cell>
          <cell r="U27">
            <v>900</v>
          </cell>
          <cell r="V27">
            <v>120</v>
          </cell>
          <cell r="W27">
            <v>900</v>
          </cell>
          <cell r="X27">
            <v>4449</v>
          </cell>
          <cell r="Y27" t="str">
            <v>CON FAMILIA</v>
          </cell>
          <cell r="Z27">
            <v>236</v>
          </cell>
          <cell r="AA27">
            <v>4410</v>
          </cell>
          <cell r="AB27">
            <v>469</v>
          </cell>
          <cell r="AC27">
            <v>199</v>
          </cell>
          <cell r="AD27">
            <v>5314</v>
          </cell>
          <cell r="AE27">
            <v>57240</v>
          </cell>
          <cell r="AF27" t="str">
            <v>060.00</v>
          </cell>
          <cell r="AG27" t="str">
            <v>OFICINA DE ATENCIÓN AL USUARIO DEL SISTEMA FINANCIERO</v>
          </cell>
          <cell r="AH27">
            <v>4</v>
          </cell>
          <cell r="AI27" t="str">
            <v>OFICINA DE ATENCIÓN AL USUARIO DEL SISTEMA FINANCIERO</v>
          </cell>
        </row>
        <row r="28">
          <cell r="B28">
            <v>7141</v>
          </cell>
          <cell r="C28" t="str">
            <v>THELMA DINORA LIZAMA DE OSORIO</v>
          </cell>
          <cell r="D28" t="str">
            <v>Analista de Central de Información</v>
          </cell>
          <cell r="E28" t="str">
            <v>Antiguo</v>
          </cell>
          <cell r="F28">
            <v>1325</v>
          </cell>
          <cell r="G28">
            <v>0</v>
          </cell>
          <cell r="H28">
            <v>0</v>
          </cell>
          <cell r="I28">
            <v>1</v>
          </cell>
          <cell r="J28">
            <v>1325</v>
          </cell>
          <cell r="K28">
            <v>2</v>
          </cell>
          <cell r="L28">
            <v>15900</v>
          </cell>
          <cell r="M28">
            <v>649</v>
          </cell>
          <cell r="N28">
            <v>0</v>
          </cell>
          <cell r="O28">
            <v>1325</v>
          </cell>
          <cell r="P28">
            <v>1325</v>
          </cell>
          <cell r="Q28">
            <v>1325</v>
          </cell>
          <cell r="R28">
            <v>1007</v>
          </cell>
          <cell r="S28">
            <v>21531</v>
          </cell>
          <cell r="T28">
            <v>0</v>
          </cell>
          <cell r="U28">
            <v>0</v>
          </cell>
          <cell r="V28">
            <v>0</v>
          </cell>
          <cell r="W28">
            <v>398</v>
          </cell>
          <cell r="X28">
            <v>398</v>
          </cell>
          <cell r="Y28" t="str">
            <v>CON FAMILIA</v>
          </cell>
          <cell r="Z28">
            <v>141</v>
          </cell>
          <cell r="AA28">
            <v>3949</v>
          </cell>
          <cell r="AB28">
            <v>469</v>
          </cell>
          <cell r="AC28">
            <v>199</v>
          </cell>
          <cell r="AD28">
            <v>4758</v>
          </cell>
          <cell r="AE28">
            <v>26687</v>
          </cell>
          <cell r="AF28" t="str">
            <v>070.00</v>
          </cell>
          <cell r="AG28" t="str">
            <v>DIRECCIÓN DE CENTRAL DE INFORMACIÓN</v>
          </cell>
          <cell r="AH28">
            <v>5</v>
          </cell>
          <cell r="AI28" t="str">
            <v>DIRECCIÓN DE CENTRAL DE INFORMACIÓN</v>
          </cell>
        </row>
        <row r="29">
          <cell r="B29">
            <v>7185</v>
          </cell>
          <cell r="C29" t="str">
            <v>JUAN CARLOS CANJURA MARTINEZ</v>
          </cell>
          <cell r="D29" t="str">
            <v>Analista de Central de Información</v>
          </cell>
          <cell r="E29" t="str">
            <v>Antiguo</v>
          </cell>
          <cell r="F29">
            <v>1325</v>
          </cell>
          <cell r="G29">
            <v>0</v>
          </cell>
          <cell r="H29">
            <v>0</v>
          </cell>
          <cell r="I29">
            <v>1</v>
          </cell>
          <cell r="J29">
            <v>1325</v>
          </cell>
          <cell r="K29">
            <v>2</v>
          </cell>
          <cell r="L29">
            <v>15900</v>
          </cell>
          <cell r="M29">
            <v>649</v>
          </cell>
          <cell r="N29">
            <v>0</v>
          </cell>
          <cell r="O29">
            <v>1325</v>
          </cell>
          <cell r="P29">
            <v>1325</v>
          </cell>
          <cell r="Q29">
            <v>1325</v>
          </cell>
          <cell r="R29">
            <v>1007</v>
          </cell>
          <cell r="S29">
            <v>21531</v>
          </cell>
          <cell r="T29">
            <v>1117</v>
          </cell>
          <cell r="U29">
            <v>900</v>
          </cell>
          <cell r="V29">
            <v>120</v>
          </cell>
          <cell r="W29">
            <v>398</v>
          </cell>
          <cell r="X29">
            <v>2535</v>
          </cell>
          <cell r="Y29" t="str">
            <v>CON FAMILIA</v>
          </cell>
          <cell r="Z29">
            <v>141</v>
          </cell>
          <cell r="AA29">
            <v>3949</v>
          </cell>
          <cell r="AB29">
            <v>469</v>
          </cell>
          <cell r="AC29">
            <v>199</v>
          </cell>
          <cell r="AD29">
            <v>4758</v>
          </cell>
          <cell r="AE29">
            <v>28824</v>
          </cell>
          <cell r="AF29" t="str">
            <v>070.00</v>
          </cell>
          <cell r="AG29" t="str">
            <v>DIRECCIÓN DE CENTRAL DE INFORMACIÓN</v>
          </cell>
          <cell r="AH29">
            <v>5</v>
          </cell>
          <cell r="AI29" t="str">
            <v>DIRECCIÓN DE CENTRAL DE INFORMACIÓN</v>
          </cell>
        </row>
        <row r="30">
          <cell r="B30">
            <v>7207</v>
          </cell>
          <cell r="C30" t="str">
            <v>REINA ELIZABETH MERINO DE AGUILLON</v>
          </cell>
          <cell r="D30" t="str">
            <v>Analista de Central de Información</v>
          </cell>
          <cell r="E30" t="str">
            <v>Antiguo</v>
          </cell>
          <cell r="F30">
            <v>1325</v>
          </cell>
          <cell r="G30">
            <v>0</v>
          </cell>
          <cell r="H30">
            <v>0</v>
          </cell>
          <cell r="I30">
            <v>1</v>
          </cell>
          <cell r="J30">
            <v>1325</v>
          </cell>
          <cell r="K30">
            <v>2</v>
          </cell>
          <cell r="L30">
            <v>15900</v>
          </cell>
          <cell r="M30">
            <v>649</v>
          </cell>
          <cell r="N30">
            <v>0</v>
          </cell>
          <cell r="O30">
            <v>1325</v>
          </cell>
          <cell r="P30">
            <v>1325</v>
          </cell>
          <cell r="Q30">
            <v>1325</v>
          </cell>
          <cell r="R30">
            <v>1007</v>
          </cell>
          <cell r="S30">
            <v>21531</v>
          </cell>
          <cell r="T30">
            <v>1117</v>
          </cell>
          <cell r="U30">
            <v>900</v>
          </cell>
          <cell r="V30">
            <v>120</v>
          </cell>
          <cell r="W30">
            <v>398</v>
          </cell>
          <cell r="X30">
            <v>2535</v>
          </cell>
          <cell r="Y30" t="str">
            <v>CON FAMILIA</v>
          </cell>
          <cell r="Z30">
            <v>141</v>
          </cell>
          <cell r="AA30">
            <v>3949</v>
          </cell>
          <cell r="AB30">
            <v>469</v>
          </cell>
          <cell r="AC30">
            <v>199</v>
          </cell>
          <cell r="AD30">
            <v>4758</v>
          </cell>
          <cell r="AE30">
            <v>28824</v>
          </cell>
          <cell r="AF30" t="str">
            <v>070.00</v>
          </cell>
          <cell r="AG30" t="str">
            <v>DIRECCIÓN DE CENTRAL DE INFORMACIÓN</v>
          </cell>
          <cell r="AH30">
            <v>5</v>
          </cell>
          <cell r="AI30" t="str">
            <v>DIRECCIÓN DE CENTRAL DE INFORMACIÓN</v>
          </cell>
        </row>
        <row r="31">
          <cell r="B31">
            <v>7618</v>
          </cell>
          <cell r="C31" t="str">
            <v>MIGUEL ANTONIO SOSA GONZALEZ</v>
          </cell>
          <cell r="D31" t="str">
            <v>Analista de Central de Información</v>
          </cell>
          <cell r="E31" t="str">
            <v>Antiguo</v>
          </cell>
          <cell r="F31">
            <v>1218</v>
          </cell>
          <cell r="G31">
            <v>0</v>
          </cell>
          <cell r="H31">
            <v>0</v>
          </cell>
          <cell r="I31">
            <v>1</v>
          </cell>
          <cell r="J31">
            <v>1218</v>
          </cell>
          <cell r="K31">
            <v>2</v>
          </cell>
          <cell r="L31">
            <v>14616</v>
          </cell>
          <cell r="M31">
            <v>597</v>
          </cell>
          <cell r="N31">
            <v>0</v>
          </cell>
          <cell r="O31">
            <v>1218</v>
          </cell>
          <cell r="P31">
            <v>1218</v>
          </cell>
          <cell r="Q31">
            <v>1218</v>
          </cell>
          <cell r="R31">
            <v>1007</v>
          </cell>
          <cell r="S31">
            <v>19874</v>
          </cell>
          <cell r="T31">
            <v>1027</v>
          </cell>
          <cell r="U31">
            <v>900</v>
          </cell>
          <cell r="V31">
            <v>120</v>
          </cell>
          <cell r="W31">
            <v>365</v>
          </cell>
          <cell r="X31">
            <v>2412</v>
          </cell>
          <cell r="Y31" t="str">
            <v>CON FAMILIA</v>
          </cell>
          <cell r="Z31">
            <v>141</v>
          </cell>
          <cell r="AA31">
            <v>3949</v>
          </cell>
          <cell r="AB31">
            <v>469</v>
          </cell>
          <cell r="AC31">
            <v>199</v>
          </cell>
          <cell r="AD31">
            <v>4758</v>
          </cell>
          <cell r="AE31">
            <v>27044</v>
          </cell>
          <cell r="AF31" t="str">
            <v>070.00</v>
          </cell>
          <cell r="AG31" t="str">
            <v>DIRECCIÓN DE CENTRAL DE INFORMACIÓN</v>
          </cell>
          <cell r="AH31">
            <v>5</v>
          </cell>
          <cell r="AI31" t="str">
            <v>DIRECCIÓN DE CENTRAL DE INFORMACIÓN</v>
          </cell>
        </row>
        <row r="32">
          <cell r="B32">
            <v>7266</v>
          </cell>
          <cell r="C32" t="str">
            <v>MAURICIO ANTONIO URRUTIA URRUTIA</v>
          </cell>
          <cell r="D32" t="str">
            <v>Director de Central de Información</v>
          </cell>
          <cell r="E32" t="str">
            <v>Antiguo</v>
          </cell>
          <cell r="F32">
            <v>4000</v>
          </cell>
          <cell r="G32">
            <v>0</v>
          </cell>
          <cell r="H32">
            <v>0</v>
          </cell>
          <cell r="I32">
            <v>1</v>
          </cell>
          <cell r="J32">
            <v>4000</v>
          </cell>
          <cell r="K32">
            <v>1</v>
          </cell>
          <cell r="L32">
            <v>48000</v>
          </cell>
          <cell r="M32">
            <v>1960</v>
          </cell>
          <cell r="N32">
            <v>0</v>
          </cell>
          <cell r="O32">
            <v>4000</v>
          </cell>
          <cell r="P32">
            <v>4000</v>
          </cell>
          <cell r="Q32">
            <v>4000</v>
          </cell>
          <cell r="R32">
            <v>1007</v>
          </cell>
          <cell r="S32">
            <v>62967</v>
          </cell>
          <cell r="T32">
            <v>3372</v>
          </cell>
          <cell r="U32">
            <v>900</v>
          </cell>
          <cell r="V32">
            <v>120</v>
          </cell>
          <cell r="W32">
            <v>1200</v>
          </cell>
          <cell r="X32">
            <v>5592</v>
          </cell>
          <cell r="Y32" t="str">
            <v>SOLO</v>
          </cell>
          <cell r="Z32">
            <v>141</v>
          </cell>
          <cell r="AA32">
            <v>1380</v>
          </cell>
          <cell r="AB32">
            <v>469</v>
          </cell>
          <cell r="AC32">
            <v>199</v>
          </cell>
          <cell r="AD32">
            <v>2189</v>
          </cell>
          <cell r="AE32">
            <v>70748</v>
          </cell>
          <cell r="AF32" t="str">
            <v>070.00</v>
          </cell>
          <cell r="AG32" t="str">
            <v>DIRECCIÓN DE CENTRAL DE INFORMACIÓN</v>
          </cell>
          <cell r="AH32">
            <v>5</v>
          </cell>
          <cell r="AI32" t="str">
            <v>DIRECCIÓN DE CENTRAL DE INFORMACIÓN</v>
          </cell>
        </row>
        <row r="33">
          <cell r="B33">
            <v>7771</v>
          </cell>
          <cell r="C33" t="str">
            <v>KARLA ELIZABETH ZELAYA RODRIGUEZ</v>
          </cell>
          <cell r="D33" t="str">
            <v>Jefe de Central de Información</v>
          </cell>
          <cell r="E33" t="str">
            <v>Antiguo</v>
          </cell>
          <cell r="F33">
            <v>2682</v>
          </cell>
          <cell r="G33">
            <v>0</v>
          </cell>
          <cell r="H33">
            <v>0</v>
          </cell>
          <cell r="I33">
            <v>1</v>
          </cell>
          <cell r="J33">
            <v>2682</v>
          </cell>
          <cell r="K33">
            <v>1</v>
          </cell>
          <cell r="L33">
            <v>32184</v>
          </cell>
          <cell r="M33">
            <v>1314</v>
          </cell>
          <cell r="N33">
            <v>0</v>
          </cell>
          <cell r="O33">
            <v>2682</v>
          </cell>
          <cell r="P33">
            <v>2682</v>
          </cell>
          <cell r="Q33">
            <v>2682</v>
          </cell>
          <cell r="R33">
            <v>1007</v>
          </cell>
          <cell r="S33">
            <v>42551</v>
          </cell>
          <cell r="T33">
            <v>2261</v>
          </cell>
          <cell r="U33">
            <v>900</v>
          </cell>
          <cell r="V33">
            <v>120</v>
          </cell>
          <cell r="W33">
            <v>805</v>
          </cell>
          <cell r="X33">
            <v>4086</v>
          </cell>
          <cell r="Y33" t="str">
            <v>CON FAMILIA</v>
          </cell>
          <cell r="Z33">
            <v>141</v>
          </cell>
          <cell r="AA33">
            <v>3949</v>
          </cell>
          <cell r="AB33">
            <v>469</v>
          </cell>
          <cell r="AC33">
            <v>199</v>
          </cell>
          <cell r="AD33">
            <v>4758</v>
          </cell>
          <cell r="AE33">
            <v>51395</v>
          </cell>
          <cell r="AF33" t="str">
            <v>070.00</v>
          </cell>
          <cell r="AG33" t="str">
            <v>DIRECCIÓN DE CENTRAL DE INFORMACIÓN</v>
          </cell>
          <cell r="AH33">
            <v>5</v>
          </cell>
          <cell r="AI33" t="str">
            <v>DIRECCIÓN DE CENTRAL DE INFORMACIÓN</v>
          </cell>
        </row>
        <row r="34">
          <cell r="B34">
            <v>7551</v>
          </cell>
          <cell r="C34" t="str">
            <v>MAURICIO ERNESTO SALAZAR GUARDADO</v>
          </cell>
          <cell r="D34" t="str">
            <v>Analista de Central de Información</v>
          </cell>
          <cell r="E34" t="str">
            <v>Antiguo</v>
          </cell>
          <cell r="F34">
            <v>1508</v>
          </cell>
          <cell r="G34">
            <v>0</v>
          </cell>
          <cell r="H34">
            <v>0</v>
          </cell>
          <cell r="I34">
            <v>1</v>
          </cell>
          <cell r="J34">
            <v>1508</v>
          </cell>
          <cell r="K34">
            <v>2</v>
          </cell>
          <cell r="L34">
            <v>18096</v>
          </cell>
          <cell r="M34">
            <v>739</v>
          </cell>
          <cell r="N34">
            <v>0</v>
          </cell>
          <cell r="O34">
            <v>1508</v>
          </cell>
          <cell r="P34">
            <v>1508</v>
          </cell>
          <cell r="Q34">
            <v>1508</v>
          </cell>
          <cell r="R34">
            <v>1007</v>
          </cell>
          <cell r="S34">
            <v>24366</v>
          </cell>
          <cell r="T34">
            <v>1271</v>
          </cell>
          <cell r="U34">
            <v>900</v>
          </cell>
          <cell r="V34">
            <v>120</v>
          </cell>
          <cell r="W34">
            <v>452</v>
          </cell>
          <cell r="X34">
            <v>2743</v>
          </cell>
          <cell r="Y34" t="str">
            <v>CON FAMILIA</v>
          </cell>
          <cell r="Z34">
            <v>141</v>
          </cell>
          <cell r="AA34">
            <v>3949</v>
          </cell>
          <cell r="AB34">
            <v>469</v>
          </cell>
          <cell r="AC34">
            <v>199</v>
          </cell>
          <cell r="AD34">
            <v>4758</v>
          </cell>
          <cell r="AE34">
            <v>31867</v>
          </cell>
          <cell r="AF34" t="str">
            <v>070.00</v>
          </cell>
          <cell r="AG34" t="str">
            <v>DIRECCIÓN DE CENTRAL DE INFORMACIÓN</v>
          </cell>
          <cell r="AH34">
            <v>5</v>
          </cell>
          <cell r="AI34" t="str">
            <v>DIRECCIÓN DE CENTRAL DE INFORMACIÓN</v>
          </cell>
        </row>
        <row r="35">
          <cell r="B35">
            <v>7828</v>
          </cell>
          <cell r="C35" t="str">
            <v>RENATO FRANCISCO MERINO RODRIGUEZ</v>
          </cell>
          <cell r="D35" t="str">
            <v>Analista de Central de Información</v>
          </cell>
          <cell r="E35" t="str">
            <v>Antiguo</v>
          </cell>
          <cell r="F35">
            <v>1155</v>
          </cell>
          <cell r="G35">
            <v>0</v>
          </cell>
          <cell r="H35">
            <v>0</v>
          </cell>
          <cell r="I35">
            <v>1</v>
          </cell>
          <cell r="J35">
            <v>1155</v>
          </cell>
          <cell r="K35">
            <v>2</v>
          </cell>
          <cell r="L35">
            <v>13860</v>
          </cell>
          <cell r="M35">
            <v>566</v>
          </cell>
          <cell r="N35">
            <v>0</v>
          </cell>
          <cell r="O35">
            <v>1155</v>
          </cell>
          <cell r="P35">
            <v>1155</v>
          </cell>
          <cell r="Q35">
            <v>1155</v>
          </cell>
          <cell r="R35">
            <v>1007</v>
          </cell>
          <cell r="S35">
            <v>18898</v>
          </cell>
          <cell r="T35">
            <v>974</v>
          </cell>
          <cell r="U35">
            <v>900</v>
          </cell>
          <cell r="V35">
            <v>120</v>
          </cell>
          <cell r="W35">
            <v>347</v>
          </cell>
          <cell r="X35">
            <v>2341</v>
          </cell>
          <cell r="Y35" t="str">
            <v>CON FAMILIA</v>
          </cell>
          <cell r="Z35">
            <v>141</v>
          </cell>
          <cell r="AA35">
            <v>3949</v>
          </cell>
          <cell r="AB35">
            <v>469</v>
          </cell>
          <cell r="AC35">
            <v>199</v>
          </cell>
          <cell r="AD35">
            <v>4758</v>
          </cell>
          <cell r="AE35">
            <v>25997</v>
          </cell>
          <cell r="AF35" t="str">
            <v>070.00</v>
          </cell>
          <cell r="AG35" t="str">
            <v>DIRECCIÓN DE CENTRAL DE INFORMACIÓN</v>
          </cell>
          <cell r="AH35">
            <v>5</v>
          </cell>
          <cell r="AI35" t="str">
            <v>DIRECCIÓN DE CENTRAL DE INFORMACIÓN</v>
          </cell>
        </row>
        <row r="36">
          <cell r="B36">
            <v>7712</v>
          </cell>
          <cell r="C36" t="str">
            <v>CLAUDIA ISABEL LEMUS GALINDO</v>
          </cell>
          <cell r="D36" t="str">
            <v>Auxiliar de Protocolo</v>
          </cell>
          <cell r="E36" t="str">
            <v>Antiguo</v>
          </cell>
          <cell r="F36">
            <v>600</v>
          </cell>
          <cell r="G36">
            <v>0</v>
          </cell>
          <cell r="H36">
            <v>0</v>
          </cell>
          <cell r="I36">
            <v>1</v>
          </cell>
          <cell r="J36">
            <v>600</v>
          </cell>
          <cell r="K36">
            <v>2</v>
          </cell>
          <cell r="L36">
            <v>7200</v>
          </cell>
          <cell r="M36">
            <v>294</v>
          </cell>
          <cell r="N36">
            <v>3378</v>
          </cell>
          <cell r="O36">
            <v>600</v>
          </cell>
          <cell r="P36">
            <v>600</v>
          </cell>
          <cell r="Q36">
            <v>600</v>
          </cell>
          <cell r="R36">
            <v>600</v>
          </cell>
          <cell r="S36">
            <v>13272</v>
          </cell>
          <cell r="T36">
            <v>506</v>
          </cell>
          <cell r="U36">
            <v>562</v>
          </cell>
          <cell r="V36">
            <v>75</v>
          </cell>
          <cell r="W36">
            <v>180</v>
          </cell>
          <cell r="X36">
            <v>1323</v>
          </cell>
          <cell r="Y36" t="str">
            <v>CON FAMILIA</v>
          </cell>
          <cell r="Z36">
            <v>113</v>
          </cell>
          <cell r="AA36">
            <v>3949</v>
          </cell>
          <cell r="AB36">
            <v>469</v>
          </cell>
          <cell r="AC36">
            <v>199</v>
          </cell>
          <cell r="AD36">
            <v>4730</v>
          </cell>
          <cell r="AE36">
            <v>19325</v>
          </cell>
          <cell r="AF36" t="str">
            <v>080.00</v>
          </cell>
          <cell r="AG36" t="str">
            <v>DIRECCIÓN DE COMUNICACIONES Y TRANSPARENCIA</v>
          </cell>
          <cell r="AH36">
            <v>6</v>
          </cell>
          <cell r="AI36" t="str">
            <v>DIRECCIÓN DE COMUNICACIONES Y TRANSPARENCIA</v>
          </cell>
        </row>
        <row r="37">
          <cell r="B37">
            <v>7703</v>
          </cell>
          <cell r="C37" t="str">
            <v>FRANCISCA ELIZABETH SALINAS ALVAREZ</v>
          </cell>
          <cell r="D37" t="str">
            <v>Director de Comunicaciones y Transparencia</v>
          </cell>
          <cell r="E37" t="str">
            <v>Antiguo</v>
          </cell>
          <cell r="F37">
            <v>4000</v>
          </cell>
          <cell r="G37">
            <v>0</v>
          </cell>
          <cell r="H37">
            <v>0</v>
          </cell>
          <cell r="I37">
            <v>1</v>
          </cell>
          <cell r="J37">
            <v>4000</v>
          </cell>
          <cell r="K37">
            <v>1</v>
          </cell>
          <cell r="L37">
            <v>48000</v>
          </cell>
          <cell r="M37">
            <v>1960</v>
          </cell>
          <cell r="N37">
            <v>0</v>
          </cell>
          <cell r="O37">
            <v>4000</v>
          </cell>
          <cell r="P37">
            <v>4000</v>
          </cell>
          <cell r="Q37">
            <v>4000</v>
          </cell>
          <cell r="R37">
            <v>1007</v>
          </cell>
          <cell r="S37">
            <v>62967</v>
          </cell>
          <cell r="T37">
            <v>3372</v>
          </cell>
          <cell r="U37">
            <v>900</v>
          </cell>
          <cell r="V37">
            <v>120</v>
          </cell>
          <cell r="W37">
            <v>1200</v>
          </cell>
          <cell r="X37">
            <v>5592</v>
          </cell>
          <cell r="Y37" t="str">
            <v>CON FAMILIA</v>
          </cell>
          <cell r="Z37">
            <v>236</v>
          </cell>
          <cell r="AA37">
            <v>4410</v>
          </cell>
          <cell r="AB37">
            <v>469</v>
          </cell>
          <cell r="AC37">
            <v>199</v>
          </cell>
          <cell r="AD37">
            <v>5314</v>
          </cell>
          <cell r="AE37">
            <v>73873</v>
          </cell>
          <cell r="AF37" t="str">
            <v>080.00</v>
          </cell>
          <cell r="AG37" t="str">
            <v>DIRECCIÓN DE COMUNICACIONES Y TRANSPARENCIA</v>
          </cell>
          <cell r="AH37">
            <v>6</v>
          </cell>
          <cell r="AI37" t="str">
            <v>DIRECCIÓN DE COMUNICACIONES Y TRANSPARENCIA</v>
          </cell>
        </row>
        <row r="38">
          <cell r="B38">
            <v>7716</v>
          </cell>
          <cell r="C38" t="str">
            <v>AMANDA CRISTINA RIVERA SAGASTIZADO</v>
          </cell>
          <cell r="D38" t="str">
            <v>Analista de Comunicaciones</v>
          </cell>
          <cell r="E38" t="str">
            <v>Antiguo</v>
          </cell>
          <cell r="F38">
            <v>1155</v>
          </cell>
          <cell r="G38">
            <v>0</v>
          </cell>
          <cell r="H38">
            <v>0</v>
          </cell>
          <cell r="I38">
            <v>1</v>
          </cell>
          <cell r="J38">
            <v>1155</v>
          </cell>
          <cell r="K38">
            <v>2</v>
          </cell>
          <cell r="L38">
            <v>13860</v>
          </cell>
          <cell r="M38">
            <v>566</v>
          </cell>
          <cell r="N38">
            <v>0</v>
          </cell>
          <cell r="O38">
            <v>1155</v>
          </cell>
          <cell r="P38">
            <v>1155</v>
          </cell>
          <cell r="Q38">
            <v>1155</v>
          </cell>
          <cell r="R38">
            <v>1007</v>
          </cell>
          <cell r="S38">
            <v>18898</v>
          </cell>
          <cell r="T38">
            <v>974</v>
          </cell>
          <cell r="U38">
            <v>900</v>
          </cell>
          <cell r="V38">
            <v>120</v>
          </cell>
          <cell r="W38">
            <v>347</v>
          </cell>
          <cell r="X38">
            <v>2341</v>
          </cell>
          <cell r="Y38" t="str">
            <v>CON FAMILIA</v>
          </cell>
          <cell r="Z38">
            <v>141</v>
          </cell>
          <cell r="AA38">
            <v>3949</v>
          </cell>
          <cell r="AB38">
            <v>469</v>
          </cell>
          <cell r="AC38">
            <v>199</v>
          </cell>
          <cell r="AD38">
            <v>4758</v>
          </cell>
          <cell r="AE38">
            <v>25997</v>
          </cell>
          <cell r="AF38" t="str">
            <v>080.00</v>
          </cell>
          <cell r="AG38" t="str">
            <v>DIRECCIÓN DE COMUNICACIONES Y TRANSPARENCIA</v>
          </cell>
          <cell r="AH38">
            <v>6</v>
          </cell>
          <cell r="AI38" t="str">
            <v>DIRECCIÓN DE COMUNICACIONES Y TRANSPARENCIA</v>
          </cell>
        </row>
        <row r="39">
          <cell r="B39">
            <v>7505</v>
          </cell>
          <cell r="C39" t="str">
            <v>ANA ELENA ARÉVALO DE CASTELLANOS</v>
          </cell>
          <cell r="D39" t="str">
            <v>Especialista de Comunicaciones</v>
          </cell>
          <cell r="E39" t="str">
            <v>Antiguo</v>
          </cell>
          <cell r="F39">
            <v>2119</v>
          </cell>
          <cell r="G39">
            <v>0</v>
          </cell>
          <cell r="H39">
            <v>0</v>
          </cell>
          <cell r="I39">
            <v>1</v>
          </cell>
          <cell r="J39">
            <v>2119</v>
          </cell>
          <cell r="K39">
            <v>2</v>
          </cell>
          <cell r="L39">
            <v>25428</v>
          </cell>
          <cell r="M39">
            <v>1038</v>
          </cell>
          <cell r="N39">
            <v>0</v>
          </cell>
          <cell r="O39">
            <v>2119</v>
          </cell>
          <cell r="P39">
            <v>2119</v>
          </cell>
          <cell r="Q39">
            <v>2119</v>
          </cell>
          <cell r="R39">
            <v>1007</v>
          </cell>
          <cell r="S39">
            <v>33830</v>
          </cell>
          <cell r="T39">
            <v>1786</v>
          </cell>
          <cell r="U39">
            <v>900</v>
          </cell>
          <cell r="V39">
            <v>120</v>
          </cell>
          <cell r="W39">
            <v>636</v>
          </cell>
          <cell r="X39">
            <v>3442</v>
          </cell>
          <cell r="Y39" t="str">
            <v>CON FAMILIA</v>
          </cell>
          <cell r="Z39">
            <v>141</v>
          </cell>
          <cell r="AA39">
            <v>3949</v>
          </cell>
          <cell r="AB39">
            <v>469</v>
          </cell>
          <cell r="AC39">
            <v>199</v>
          </cell>
          <cell r="AD39">
            <v>4758</v>
          </cell>
          <cell r="AE39">
            <v>42030</v>
          </cell>
          <cell r="AF39" t="str">
            <v>080.00</v>
          </cell>
          <cell r="AG39" t="str">
            <v>DIRECCIÓN DE COMUNICACIONES Y TRANSPARENCIA</v>
          </cell>
          <cell r="AH39">
            <v>6</v>
          </cell>
          <cell r="AI39" t="str">
            <v>DIRECCIÓN DE COMUNICACIONES Y TRANSPARENCIA</v>
          </cell>
        </row>
        <row r="40">
          <cell r="B40">
            <v>7431</v>
          </cell>
          <cell r="C40" t="str">
            <v>CARMEN CRISEIDA LOPEZ DE FRANCO</v>
          </cell>
          <cell r="D40" t="str">
            <v>Coordinador de Comunicaciones y Transparencia</v>
          </cell>
          <cell r="E40" t="str">
            <v>Antiguo</v>
          </cell>
          <cell r="F40">
            <v>2136</v>
          </cell>
          <cell r="G40">
            <v>0</v>
          </cell>
          <cell r="H40">
            <v>0</v>
          </cell>
          <cell r="I40">
            <v>1</v>
          </cell>
          <cell r="J40">
            <v>2136</v>
          </cell>
          <cell r="K40">
            <v>2</v>
          </cell>
          <cell r="L40">
            <v>25632</v>
          </cell>
          <cell r="M40">
            <v>1047</v>
          </cell>
          <cell r="N40">
            <v>0</v>
          </cell>
          <cell r="O40">
            <v>2136</v>
          </cell>
          <cell r="P40">
            <v>2136</v>
          </cell>
          <cell r="Q40">
            <v>2136</v>
          </cell>
          <cell r="R40">
            <v>1007</v>
          </cell>
          <cell r="S40">
            <v>34094</v>
          </cell>
          <cell r="T40">
            <v>1801</v>
          </cell>
          <cell r="U40">
            <v>900</v>
          </cell>
          <cell r="V40">
            <v>120</v>
          </cell>
          <cell r="W40">
            <v>641</v>
          </cell>
          <cell r="X40">
            <v>3462</v>
          </cell>
          <cell r="Y40" t="str">
            <v>CON FAMILIA</v>
          </cell>
          <cell r="Z40">
            <v>141</v>
          </cell>
          <cell r="AA40">
            <v>3949</v>
          </cell>
          <cell r="AB40">
            <v>469</v>
          </cell>
          <cell r="AC40">
            <v>199</v>
          </cell>
          <cell r="AD40">
            <v>4758</v>
          </cell>
          <cell r="AE40">
            <v>42314</v>
          </cell>
          <cell r="AF40" t="str">
            <v>080.00</v>
          </cell>
          <cell r="AG40" t="str">
            <v>DIRECCIÓN DE COMUNICACIONES Y TRANSPARENCIA</v>
          </cell>
          <cell r="AH40">
            <v>6</v>
          </cell>
          <cell r="AI40" t="str">
            <v>DIRECCIÓN DE COMUNICACIONES Y TRANSPARENCIA</v>
          </cell>
        </row>
        <row r="41">
          <cell r="B41">
            <v>7300</v>
          </cell>
          <cell r="C41" t="str">
            <v>LILIAN MERCEDES IGLESIAS DE CRUZ</v>
          </cell>
          <cell r="D41" t="str">
            <v>Asistente de Comunicaciones</v>
          </cell>
          <cell r="E41" t="str">
            <v>Antiguo</v>
          </cell>
          <cell r="F41">
            <v>1270</v>
          </cell>
          <cell r="G41">
            <v>0</v>
          </cell>
          <cell r="H41">
            <v>0</v>
          </cell>
          <cell r="I41">
            <v>1</v>
          </cell>
          <cell r="J41">
            <v>1270</v>
          </cell>
          <cell r="K41">
            <v>2</v>
          </cell>
          <cell r="L41">
            <v>15240</v>
          </cell>
          <cell r="M41">
            <v>622</v>
          </cell>
          <cell r="N41">
            <v>5622</v>
          </cell>
          <cell r="O41">
            <v>1270</v>
          </cell>
          <cell r="P41">
            <v>1270</v>
          </cell>
          <cell r="Q41">
            <v>1270</v>
          </cell>
          <cell r="R41">
            <v>1007</v>
          </cell>
          <cell r="S41">
            <v>26301</v>
          </cell>
          <cell r="T41">
            <v>0</v>
          </cell>
          <cell r="U41">
            <v>0</v>
          </cell>
          <cell r="V41">
            <v>0</v>
          </cell>
          <cell r="W41">
            <v>381</v>
          </cell>
          <cell r="X41">
            <v>381</v>
          </cell>
          <cell r="Y41" t="str">
            <v>SOLO</v>
          </cell>
          <cell r="Z41">
            <v>141</v>
          </cell>
          <cell r="AA41">
            <v>1380</v>
          </cell>
          <cell r="AB41">
            <v>469</v>
          </cell>
          <cell r="AC41">
            <v>199</v>
          </cell>
          <cell r="AD41">
            <v>2189</v>
          </cell>
          <cell r="AE41">
            <v>28871</v>
          </cell>
          <cell r="AF41" t="str">
            <v>080.00</v>
          </cell>
          <cell r="AG41" t="str">
            <v>DIRECCIÓN DE COMUNICACIONES Y TRANSPARENCIA</v>
          </cell>
          <cell r="AH41">
            <v>6</v>
          </cell>
          <cell r="AI41" t="str">
            <v>DIRECCIÓN DE COMUNICACIONES Y TRANSPARENCIA</v>
          </cell>
        </row>
        <row r="42">
          <cell r="B42">
            <v>7228</v>
          </cell>
          <cell r="C42" t="str">
            <v>ANA MARIA SANCHEZ DE RODRIGUEZ</v>
          </cell>
          <cell r="D42" t="str">
            <v>Analista Financiero</v>
          </cell>
          <cell r="E42" t="str">
            <v>Antiguo</v>
          </cell>
          <cell r="F42">
            <v>3198</v>
          </cell>
          <cell r="G42">
            <v>0</v>
          </cell>
          <cell r="H42">
            <v>0</v>
          </cell>
          <cell r="I42">
            <v>1</v>
          </cell>
          <cell r="J42">
            <v>3198</v>
          </cell>
          <cell r="K42">
            <v>2</v>
          </cell>
          <cell r="L42">
            <v>38376</v>
          </cell>
          <cell r="M42">
            <v>1567</v>
          </cell>
          <cell r="N42">
            <v>0</v>
          </cell>
          <cell r="O42">
            <v>3198</v>
          </cell>
          <cell r="P42">
            <v>3198</v>
          </cell>
          <cell r="Q42">
            <v>3198</v>
          </cell>
          <cell r="R42">
            <v>1007</v>
          </cell>
          <cell r="S42">
            <v>50544</v>
          </cell>
          <cell r="T42">
            <v>2696</v>
          </cell>
          <cell r="U42">
            <v>900</v>
          </cell>
          <cell r="V42">
            <v>120</v>
          </cell>
          <cell r="W42">
            <v>959</v>
          </cell>
          <cell r="X42">
            <v>4675</v>
          </cell>
          <cell r="Y42" t="str">
            <v>CON FAMILIA</v>
          </cell>
          <cell r="Z42">
            <v>141</v>
          </cell>
          <cell r="AA42">
            <v>3949</v>
          </cell>
          <cell r="AB42">
            <v>469</v>
          </cell>
          <cell r="AC42">
            <v>199</v>
          </cell>
          <cell r="AD42">
            <v>4758</v>
          </cell>
          <cell r="AE42">
            <v>59977</v>
          </cell>
          <cell r="AF42" t="str">
            <v>140.00</v>
          </cell>
          <cell r="AG42" t="str">
            <v>DIRECCIÓN DE ANÁLISIS DE ENTIDADES</v>
          </cell>
          <cell r="AH42">
            <v>7</v>
          </cell>
          <cell r="AI42" t="str">
            <v>DIRECCIÓN DE ANÁLISIS DE ENTIDADES</v>
          </cell>
        </row>
        <row r="43">
          <cell r="B43">
            <v>7778</v>
          </cell>
          <cell r="C43" t="str">
            <v>JOSE ROBERTO ALAS QUINTANILLA</v>
          </cell>
          <cell r="D43" t="str">
            <v>Analista Financiero</v>
          </cell>
          <cell r="E43" t="str">
            <v>Antiguo</v>
          </cell>
          <cell r="F43">
            <v>1155</v>
          </cell>
          <cell r="G43">
            <v>0</v>
          </cell>
          <cell r="H43">
            <v>0</v>
          </cell>
          <cell r="I43">
            <v>1</v>
          </cell>
          <cell r="J43">
            <v>1155</v>
          </cell>
          <cell r="K43">
            <v>2</v>
          </cell>
          <cell r="L43">
            <v>13860</v>
          </cell>
          <cell r="M43">
            <v>566</v>
          </cell>
          <cell r="N43">
            <v>0</v>
          </cell>
          <cell r="O43">
            <v>1155</v>
          </cell>
          <cell r="P43">
            <v>1155</v>
          </cell>
          <cell r="Q43">
            <v>1155</v>
          </cell>
          <cell r="R43">
            <v>1007</v>
          </cell>
          <cell r="S43">
            <v>18898</v>
          </cell>
          <cell r="T43">
            <v>974</v>
          </cell>
          <cell r="U43">
            <v>900</v>
          </cell>
          <cell r="V43">
            <v>120</v>
          </cell>
          <cell r="W43">
            <v>347</v>
          </cell>
          <cell r="X43">
            <v>2341</v>
          </cell>
          <cell r="Y43" t="str">
            <v>CON FAMILIA</v>
          </cell>
          <cell r="Z43">
            <v>141</v>
          </cell>
          <cell r="AA43">
            <v>3949</v>
          </cell>
          <cell r="AB43">
            <v>469</v>
          </cell>
          <cell r="AC43">
            <v>199</v>
          </cell>
          <cell r="AD43">
            <v>4758</v>
          </cell>
          <cell r="AE43">
            <v>25997</v>
          </cell>
          <cell r="AF43" t="str">
            <v>140.00</v>
          </cell>
          <cell r="AG43" t="str">
            <v>DIRECCIÓN DE ANÁLISIS DE ENTIDADES</v>
          </cell>
          <cell r="AH43">
            <v>7</v>
          </cell>
          <cell r="AI43" t="str">
            <v>DIRECCIÓN DE ANÁLISIS DE ENTIDADES</v>
          </cell>
        </row>
        <row r="44">
          <cell r="B44">
            <v>7709</v>
          </cell>
          <cell r="C44" t="str">
            <v>MARCELA PATRICIA BARRERA LÓPEZ</v>
          </cell>
          <cell r="D44" t="str">
            <v>Analista Financiero</v>
          </cell>
          <cell r="E44" t="str">
            <v>Antiguo</v>
          </cell>
          <cell r="F44">
            <v>1155</v>
          </cell>
          <cell r="G44">
            <v>0</v>
          </cell>
          <cell r="H44">
            <v>0</v>
          </cell>
          <cell r="I44">
            <v>1</v>
          </cell>
          <cell r="J44">
            <v>1155</v>
          </cell>
          <cell r="K44">
            <v>2</v>
          </cell>
          <cell r="L44">
            <v>13860</v>
          </cell>
          <cell r="M44">
            <v>566</v>
          </cell>
          <cell r="N44">
            <v>0</v>
          </cell>
          <cell r="O44">
            <v>1155</v>
          </cell>
          <cell r="P44">
            <v>1155</v>
          </cell>
          <cell r="Q44">
            <v>1155</v>
          </cell>
          <cell r="R44">
            <v>1007</v>
          </cell>
          <cell r="S44">
            <v>18898</v>
          </cell>
          <cell r="T44">
            <v>974</v>
          </cell>
          <cell r="U44">
            <v>900</v>
          </cell>
          <cell r="V44">
            <v>120</v>
          </cell>
          <cell r="W44">
            <v>347</v>
          </cell>
          <cell r="X44">
            <v>2341</v>
          </cell>
          <cell r="Y44" t="str">
            <v>CON FAMILIA</v>
          </cell>
          <cell r="Z44">
            <v>141</v>
          </cell>
          <cell r="AA44">
            <v>3949</v>
          </cell>
          <cell r="AB44">
            <v>469</v>
          </cell>
          <cell r="AC44">
            <v>199</v>
          </cell>
          <cell r="AD44">
            <v>4758</v>
          </cell>
          <cell r="AE44">
            <v>25997</v>
          </cell>
          <cell r="AF44" t="str">
            <v>140.00</v>
          </cell>
          <cell r="AG44" t="str">
            <v>DIRECCIÓN DE ANÁLISIS DE ENTIDADES</v>
          </cell>
          <cell r="AH44">
            <v>7</v>
          </cell>
          <cell r="AI44" t="str">
            <v>DIRECCIÓN DE ANÁLISIS DE ENTIDADES</v>
          </cell>
        </row>
        <row r="45">
          <cell r="B45">
            <v>7195</v>
          </cell>
          <cell r="C45" t="str">
            <v>TERESA ESCOBAR DE RODAS</v>
          </cell>
          <cell r="D45" t="str">
            <v>Analista Financiero</v>
          </cell>
          <cell r="E45" t="str">
            <v>Antiguo</v>
          </cell>
          <cell r="F45">
            <v>1577</v>
          </cell>
          <cell r="G45">
            <v>0</v>
          </cell>
          <cell r="H45">
            <v>0</v>
          </cell>
          <cell r="I45">
            <v>1</v>
          </cell>
          <cell r="J45">
            <v>1577</v>
          </cell>
          <cell r="K45">
            <v>2</v>
          </cell>
          <cell r="L45">
            <v>18924</v>
          </cell>
          <cell r="M45">
            <v>773</v>
          </cell>
          <cell r="N45">
            <v>0</v>
          </cell>
          <cell r="O45">
            <v>1577</v>
          </cell>
          <cell r="P45">
            <v>1577</v>
          </cell>
          <cell r="Q45">
            <v>1577</v>
          </cell>
          <cell r="R45">
            <v>1007</v>
          </cell>
          <cell r="S45">
            <v>25435</v>
          </cell>
          <cell r="T45">
            <v>0</v>
          </cell>
          <cell r="U45">
            <v>0</v>
          </cell>
          <cell r="V45">
            <v>0</v>
          </cell>
          <cell r="W45">
            <v>473</v>
          </cell>
          <cell r="X45">
            <v>473</v>
          </cell>
          <cell r="Y45" t="str">
            <v>CON FAMILIA</v>
          </cell>
          <cell r="Z45">
            <v>141</v>
          </cell>
          <cell r="AA45">
            <v>3949</v>
          </cell>
          <cell r="AB45">
            <v>469</v>
          </cell>
          <cell r="AC45">
            <v>199</v>
          </cell>
          <cell r="AD45">
            <v>4758</v>
          </cell>
          <cell r="AE45">
            <v>30666</v>
          </cell>
          <cell r="AF45" t="str">
            <v>140.00</v>
          </cell>
          <cell r="AG45" t="str">
            <v>DIRECCIÓN DE ANÁLISIS DE ENTIDADES</v>
          </cell>
          <cell r="AH45">
            <v>7</v>
          </cell>
          <cell r="AI45" t="str">
            <v>DIRECCIÓN DE ANÁLISIS DE ENTIDADES</v>
          </cell>
        </row>
        <row r="46">
          <cell r="B46">
            <v>7611</v>
          </cell>
          <cell r="C46" t="str">
            <v>NELSON VLADIMIR CERRITOS</v>
          </cell>
          <cell r="D46" t="str">
            <v>Analista Financiero</v>
          </cell>
          <cell r="E46" t="str">
            <v>Antiguo</v>
          </cell>
          <cell r="F46">
            <v>1827</v>
          </cell>
          <cell r="G46">
            <v>0</v>
          </cell>
          <cell r="H46">
            <v>0</v>
          </cell>
          <cell r="I46">
            <v>1</v>
          </cell>
          <cell r="J46">
            <v>1827</v>
          </cell>
          <cell r="K46">
            <v>2</v>
          </cell>
          <cell r="L46">
            <v>21924</v>
          </cell>
          <cell r="M46">
            <v>895</v>
          </cell>
          <cell r="N46">
            <v>0</v>
          </cell>
          <cell r="O46">
            <v>1827</v>
          </cell>
          <cell r="P46">
            <v>1827</v>
          </cell>
          <cell r="Q46">
            <v>1827</v>
          </cell>
          <cell r="R46">
            <v>1007</v>
          </cell>
          <cell r="S46">
            <v>29307</v>
          </cell>
          <cell r="T46">
            <v>1540</v>
          </cell>
          <cell r="U46">
            <v>900</v>
          </cell>
          <cell r="V46">
            <v>120</v>
          </cell>
          <cell r="W46">
            <v>548</v>
          </cell>
          <cell r="X46">
            <v>3108</v>
          </cell>
          <cell r="Y46" t="str">
            <v>CON FAMILIA</v>
          </cell>
          <cell r="Z46">
            <v>141</v>
          </cell>
          <cell r="AA46">
            <v>3949</v>
          </cell>
          <cell r="AB46">
            <v>469</v>
          </cell>
          <cell r="AC46">
            <v>199</v>
          </cell>
          <cell r="AD46">
            <v>4758</v>
          </cell>
          <cell r="AE46">
            <v>37173</v>
          </cell>
          <cell r="AF46" t="str">
            <v>140.00</v>
          </cell>
          <cell r="AG46" t="str">
            <v>DIRECCIÓN DE ANÁLISIS DE ENTIDADES</v>
          </cell>
          <cell r="AH46">
            <v>7</v>
          </cell>
          <cell r="AI46" t="str">
            <v>DIRECCIÓN DE ANÁLISIS DE ENTIDADES</v>
          </cell>
        </row>
        <row r="47">
          <cell r="B47">
            <v>7091</v>
          </cell>
          <cell r="C47" t="str">
            <v>ESTELA ELIZABETH FUENTES APARICIO</v>
          </cell>
          <cell r="D47" t="str">
            <v>Analista Financiero</v>
          </cell>
          <cell r="E47" t="str">
            <v>Antiguo</v>
          </cell>
          <cell r="F47">
            <v>1872</v>
          </cell>
          <cell r="G47">
            <v>0</v>
          </cell>
          <cell r="H47">
            <v>0</v>
          </cell>
          <cell r="I47">
            <v>1</v>
          </cell>
          <cell r="J47">
            <v>1872</v>
          </cell>
          <cell r="K47">
            <v>2</v>
          </cell>
          <cell r="L47">
            <v>22464</v>
          </cell>
          <cell r="M47">
            <v>917</v>
          </cell>
          <cell r="N47">
            <v>0</v>
          </cell>
          <cell r="O47">
            <v>1872</v>
          </cell>
          <cell r="P47">
            <v>1872</v>
          </cell>
          <cell r="Q47">
            <v>1872</v>
          </cell>
          <cell r="R47">
            <v>1007</v>
          </cell>
          <cell r="S47">
            <v>30004</v>
          </cell>
          <cell r="T47">
            <v>0</v>
          </cell>
          <cell r="U47">
            <v>0</v>
          </cell>
          <cell r="V47">
            <v>0</v>
          </cell>
          <cell r="W47">
            <v>562</v>
          </cell>
          <cell r="X47">
            <v>562</v>
          </cell>
          <cell r="Y47" t="str">
            <v>SOLO</v>
          </cell>
          <cell r="Z47">
            <v>141</v>
          </cell>
          <cell r="AA47">
            <v>1380</v>
          </cell>
          <cell r="AB47">
            <v>469</v>
          </cell>
          <cell r="AC47">
            <v>199</v>
          </cell>
          <cell r="AD47">
            <v>2189</v>
          </cell>
          <cell r="AE47">
            <v>32755</v>
          </cell>
          <cell r="AF47" t="str">
            <v>140.00</v>
          </cell>
          <cell r="AG47" t="str">
            <v>DIRECCIÓN DE ANÁLISIS DE ENTIDADES</v>
          </cell>
          <cell r="AH47">
            <v>7</v>
          </cell>
          <cell r="AI47" t="str">
            <v>DIRECCIÓN DE ANÁLISIS DE ENTIDADES</v>
          </cell>
        </row>
        <row r="48">
          <cell r="B48">
            <v>7657</v>
          </cell>
          <cell r="C48" t="str">
            <v>GUADALUPE GOMEZ GARCIA</v>
          </cell>
          <cell r="D48" t="str">
            <v>Analista Financiero</v>
          </cell>
          <cell r="E48" t="str">
            <v>Antiguo</v>
          </cell>
          <cell r="F48">
            <v>1394</v>
          </cell>
          <cell r="G48">
            <v>0</v>
          </cell>
          <cell r="H48">
            <v>0</v>
          </cell>
          <cell r="I48">
            <v>1</v>
          </cell>
          <cell r="J48">
            <v>1394</v>
          </cell>
          <cell r="K48">
            <v>2</v>
          </cell>
          <cell r="L48">
            <v>16728</v>
          </cell>
          <cell r="M48">
            <v>683</v>
          </cell>
          <cell r="N48">
            <v>0</v>
          </cell>
          <cell r="O48">
            <v>1394</v>
          </cell>
          <cell r="P48">
            <v>1394</v>
          </cell>
          <cell r="Q48">
            <v>1394</v>
          </cell>
          <cell r="R48">
            <v>1007</v>
          </cell>
          <cell r="S48">
            <v>22600</v>
          </cell>
          <cell r="T48">
            <v>1175</v>
          </cell>
          <cell r="U48">
            <v>900</v>
          </cell>
          <cell r="V48">
            <v>120</v>
          </cell>
          <cell r="W48">
            <v>418</v>
          </cell>
          <cell r="X48">
            <v>2613</v>
          </cell>
          <cell r="Y48" t="str">
            <v>CON FAMILIA</v>
          </cell>
          <cell r="Z48">
            <v>141</v>
          </cell>
          <cell r="AA48">
            <v>3949</v>
          </cell>
          <cell r="AB48">
            <v>469</v>
          </cell>
          <cell r="AC48">
            <v>199</v>
          </cell>
          <cell r="AD48">
            <v>4758</v>
          </cell>
          <cell r="AE48">
            <v>29971</v>
          </cell>
          <cell r="AF48" t="str">
            <v>140.00</v>
          </cell>
          <cell r="AG48" t="str">
            <v>DIRECCIÓN DE ANÁLISIS DE ENTIDADES</v>
          </cell>
          <cell r="AH48">
            <v>7</v>
          </cell>
          <cell r="AI48" t="str">
            <v>DIRECCIÓN DE ANÁLISIS DE ENTIDADES</v>
          </cell>
        </row>
        <row r="49">
          <cell r="B49">
            <v>7648</v>
          </cell>
          <cell r="C49" t="str">
            <v>ALDO JOSE MARTÍNEZ GOMEZ</v>
          </cell>
          <cell r="D49" t="str">
            <v>Analista Financiero</v>
          </cell>
          <cell r="E49" t="str">
            <v>Antiguo</v>
          </cell>
          <cell r="F49">
            <v>1394</v>
          </cell>
          <cell r="G49">
            <v>0</v>
          </cell>
          <cell r="H49">
            <v>0</v>
          </cell>
          <cell r="I49">
            <v>1</v>
          </cell>
          <cell r="J49">
            <v>1394</v>
          </cell>
          <cell r="K49">
            <v>2</v>
          </cell>
          <cell r="L49">
            <v>16728</v>
          </cell>
          <cell r="M49">
            <v>683</v>
          </cell>
          <cell r="N49">
            <v>0</v>
          </cell>
          <cell r="O49">
            <v>1394</v>
          </cell>
          <cell r="P49">
            <v>1394</v>
          </cell>
          <cell r="Q49">
            <v>1394</v>
          </cell>
          <cell r="R49">
            <v>1007</v>
          </cell>
          <cell r="S49">
            <v>22600</v>
          </cell>
          <cell r="T49">
            <v>1175</v>
          </cell>
          <cell r="U49">
            <v>900</v>
          </cell>
          <cell r="V49">
            <v>120</v>
          </cell>
          <cell r="W49">
            <v>418</v>
          </cell>
          <cell r="X49">
            <v>2613</v>
          </cell>
          <cell r="Y49" t="str">
            <v>CON FAMILIA</v>
          </cell>
          <cell r="Z49">
            <v>141</v>
          </cell>
          <cell r="AA49">
            <v>3949</v>
          </cell>
          <cell r="AB49">
            <v>469</v>
          </cell>
          <cell r="AC49">
            <v>199</v>
          </cell>
          <cell r="AD49">
            <v>4758</v>
          </cell>
          <cell r="AE49">
            <v>29971</v>
          </cell>
          <cell r="AF49" t="str">
            <v>140.00</v>
          </cell>
          <cell r="AG49" t="str">
            <v>DIRECCIÓN DE ANÁLISIS DE ENTIDADES</v>
          </cell>
          <cell r="AH49">
            <v>7</v>
          </cell>
          <cell r="AI49" t="str">
            <v>DIRECCIÓN DE ANÁLISIS DE ENTIDADES</v>
          </cell>
        </row>
        <row r="50">
          <cell r="B50">
            <v>7330</v>
          </cell>
          <cell r="C50" t="str">
            <v>ANA ETHEL MELENDEZ SANTIAGO</v>
          </cell>
          <cell r="D50" t="str">
            <v>Analista Financiero</v>
          </cell>
          <cell r="E50" t="str">
            <v>Antiguo</v>
          </cell>
          <cell r="F50">
            <v>1527</v>
          </cell>
          <cell r="G50">
            <v>0</v>
          </cell>
          <cell r="H50">
            <v>0</v>
          </cell>
          <cell r="I50">
            <v>1</v>
          </cell>
          <cell r="J50">
            <v>1527</v>
          </cell>
          <cell r="K50">
            <v>2</v>
          </cell>
          <cell r="L50">
            <v>18324</v>
          </cell>
          <cell r="M50">
            <v>748</v>
          </cell>
          <cell r="N50">
            <v>0</v>
          </cell>
          <cell r="O50">
            <v>1527</v>
          </cell>
          <cell r="P50">
            <v>1527</v>
          </cell>
          <cell r="Q50">
            <v>1527</v>
          </cell>
          <cell r="R50">
            <v>1007</v>
          </cell>
          <cell r="S50">
            <v>24660</v>
          </cell>
          <cell r="T50">
            <v>1287</v>
          </cell>
          <cell r="U50">
            <v>900</v>
          </cell>
          <cell r="V50">
            <v>120</v>
          </cell>
          <cell r="W50">
            <v>458</v>
          </cell>
          <cell r="X50">
            <v>2765</v>
          </cell>
          <cell r="Y50" t="str">
            <v>SOLO</v>
          </cell>
          <cell r="Z50">
            <v>141</v>
          </cell>
          <cell r="AA50">
            <v>1380</v>
          </cell>
          <cell r="AB50">
            <v>469</v>
          </cell>
          <cell r="AC50">
            <v>199</v>
          </cell>
          <cell r="AD50">
            <v>2189</v>
          </cell>
          <cell r="AE50">
            <v>29614</v>
          </cell>
          <cell r="AF50" t="str">
            <v>140.00</v>
          </cell>
          <cell r="AG50" t="str">
            <v>DIRECCIÓN DE ANÁLISIS DE ENTIDADES</v>
          </cell>
          <cell r="AH50">
            <v>7</v>
          </cell>
          <cell r="AI50" t="str">
            <v>DIRECCIÓN DE ANÁLISIS DE ENTIDADES</v>
          </cell>
        </row>
        <row r="51">
          <cell r="B51">
            <v>7428</v>
          </cell>
          <cell r="C51" t="str">
            <v>ZULEYMA DEL CARMEN CRUZ DE ALFARO</v>
          </cell>
          <cell r="D51" t="str">
            <v>Coordinador de Analistas Financieros</v>
          </cell>
          <cell r="E51" t="str">
            <v>Antiguo</v>
          </cell>
          <cell r="F51">
            <v>2136</v>
          </cell>
          <cell r="G51">
            <v>0</v>
          </cell>
          <cell r="H51">
            <v>0</v>
          </cell>
          <cell r="I51">
            <v>1</v>
          </cell>
          <cell r="J51">
            <v>2136</v>
          </cell>
          <cell r="K51">
            <v>2</v>
          </cell>
          <cell r="L51">
            <v>25632</v>
          </cell>
          <cell r="M51">
            <v>1047</v>
          </cell>
          <cell r="N51">
            <v>0</v>
          </cell>
          <cell r="O51">
            <v>2136</v>
          </cell>
          <cell r="P51">
            <v>2136</v>
          </cell>
          <cell r="Q51">
            <v>2136</v>
          </cell>
          <cell r="R51">
            <v>1007</v>
          </cell>
          <cell r="S51">
            <v>34094</v>
          </cell>
          <cell r="T51">
            <v>1801</v>
          </cell>
          <cell r="U51">
            <v>900</v>
          </cell>
          <cell r="V51">
            <v>120</v>
          </cell>
          <cell r="W51">
            <v>641</v>
          </cell>
          <cell r="X51">
            <v>3462</v>
          </cell>
          <cell r="Y51" t="str">
            <v>CON FAMILIA</v>
          </cell>
          <cell r="Z51">
            <v>141</v>
          </cell>
          <cell r="AA51">
            <v>3949</v>
          </cell>
          <cell r="AB51">
            <v>469</v>
          </cell>
          <cell r="AC51">
            <v>199</v>
          </cell>
          <cell r="AD51">
            <v>4758</v>
          </cell>
          <cell r="AE51">
            <v>42314</v>
          </cell>
          <cell r="AF51" t="str">
            <v>140.00</v>
          </cell>
          <cell r="AG51" t="str">
            <v>DIRECCIÓN DE ANÁLISIS DE ENTIDADES</v>
          </cell>
          <cell r="AH51">
            <v>7</v>
          </cell>
          <cell r="AI51" t="str">
            <v>DIRECCIÓN DE ANÁLISIS DE ENTIDADES</v>
          </cell>
        </row>
        <row r="52">
          <cell r="B52">
            <v>7704</v>
          </cell>
          <cell r="C52" t="str">
            <v>JOSÉ NOÉ QUINTANA MAZARIEGO</v>
          </cell>
          <cell r="D52" t="str">
            <v>Especialista de Análisis Financiero</v>
          </cell>
          <cell r="E52" t="str">
            <v>Antiguo</v>
          </cell>
          <cell r="F52">
            <v>2136</v>
          </cell>
          <cell r="G52">
            <v>0</v>
          </cell>
          <cell r="H52">
            <v>0</v>
          </cell>
          <cell r="I52">
            <v>1</v>
          </cell>
          <cell r="J52">
            <v>2136</v>
          </cell>
          <cell r="K52">
            <v>2</v>
          </cell>
          <cell r="L52">
            <v>25632</v>
          </cell>
          <cell r="M52">
            <v>1047</v>
          </cell>
          <cell r="N52">
            <v>0</v>
          </cell>
          <cell r="O52">
            <v>2136</v>
          </cell>
          <cell r="P52">
            <v>2136</v>
          </cell>
          <cell r="Q52">
            <v>2136</v>
          </cell>
          <cell r="R52">
            <v>1007</v>
          </cell>
          <cell r="S52">
            <v>34094</v>
          </cell>
          <cell r="T52">
            <v>1801</v>
          </cell>
          <cell r="U52">
            <v>900</v>
          </cell>
          <cell r="V52">
            <v>120</v>
          </cell>
          <cell r="W52">
            <v>641</v>
          </cell>
          <cell r="X52">
            <v>3462</v>
          </cell>
          <cell r="Y52" t="str">
            <v>CON FAMILIA</v>
          </cell>
          <cell r="Z52">
            <v>141</v>
          </cell>
          <cell r="AA52">
            <v>3949</v>
          </cell>
          <cell r="AB52">
            <v>469</v>
          </cell>
          <cell r="AC52">
            <v>199</v>
          </cell>
          <cell r="AD52">
            <v>4758</v>
          </cell>
          <cell r="AE52">
            <v>42314</v>
          </cell>
          <cell r="AF52" t="str">
            <v>130.00</v>
          </cell>
          <cell r="AG52" t="str">
            <v>DIRECCIÓN DE RIESGOS</v>
          </cell>
          <cell r="AH52">
            <v>8</v>
          </cell>
          <cell r="AI52" t="str">
            <v>DIRECCIÓN DE RIESGOS</v>
          </cell>
        </row>
        <row r="53">
          <cell r="B53">
            <v>7281</v>
          </cell>
          <cell r="C53" t="str">
            <v>GENARA ANTONIA  MARLENI LOPEZ RODRIGUEZ</v>
          </cell>
          <cell r="D53" t="str">
            <v>Directora de Riesgos</v>
          </cell>
          <cell r="E53" t="str">
            <v>Antiguo</v>
          </cell>
          <cell r="F53">
            <v>4200</v>
          </cell>
          <cell r="G53">
            <v>0</v>
          </cell>
          <cell r="H53">
            <v>0</v>
          </cell>
          <cell r="I53">
            <v>1</v>
          </cell>
          <cell r="J53">
            <v>4200</v>
          </cell>
          <cell r="K53">
            <v>1</v>
          </cell>
          <cell r="L53">
            <v>50400</v>
          </cell>
          <cell r="M53">
            <v>2058</v>
          </cell>
          <cell r="N53">
            <v>0</v>
          </cell>
          <cell r="O53">
            <v>4200</v>
          </cell>
          <cell r="P53">
            <v>4200</v>
          </cell>
          <cell r="Q53">
            <v>4200</v>
          </cell>
          <cell r="R53">
            <v>1007</v>
          </cell>
          <cell r="S53">
            <v>66065</v>
          </cell>
          <cell r="T53">
            <v>3541</v>
          </cell>
          <cell r="U53">
            <v>900</v>
          </cell>
          <cell r="V53">
            <v>120</v>
          </cell>
          <cell r="W53">
            <v>1260</v>
          </cell>
          <cell r="X53">
            <v>5821</v>
          </cell>
          <cell r="Y53" t="str">
            <v>CON FAMILIA</v>
          </cell>
          <cell r="Z53">
            <v>236</v>
          </cell>
          <cell r="AA53">
            <v>4410</v>
          </cell>
          <cell r="AB53">
            <v>469</v>
          </cell>
          <cell r="AC53">
            <v>199</v>
          </cell>
          <cell r="AD53">
            <v>5314</v>
          </cell>
          <cell r="AE53">
            <v>77200</v>
          </cell>
          <cell r="AF53" t="str">
            <v>130.00</v>
          </cell>
          <cell r="AG53" t="str">
            <v>DIRECCIÓN DE RIESGOS</v>
          </cell>
          <cell r="AH53">
            <v>8</v>
          </cell>
          <cell r="AI53" t="str">
            <v>DIRECCIÓN DE RIESGOS</v>
          </cell>
        </row>
        <row r="54">
          <cell r="B54">
            <v>7362</v>
          </cell>
          <cell r="C54" t="str">
            <v>SILVIA JUDITH MAGAÑA SANCHEZ DE FERRUFINO</v>
          </cell>
          <cell r="D54" t="str">
            <v>Secretaria Ejecutiva</v>
          </cell>
          <cell r="E54" t="str">
            <v>Antiguo</v>
          </cell>
          <cell r="F54">
            <v>893</v>
          </cell>
          <cell r="G54">
            <v>0</v>
          </cell>
          <cell r="H54">
            <v>0</v>
          </cell>
          <cell r="I54">
            <v>1</v>
          </cell>
          <cell r="J54">
            <v>893</v>
          </cell>
          <cell r="K54">
            <v>2</v>
          </cell>
          <cell r="L54">
            <v>10716</v>
          </cell>
          <cell r="M54">
            <v>438</v>
          </cell>
          <cell r="N54">
            <v>648</v>
          </cell>
          <cell r="O54">
            <v>893</v>
          </cell>
          <cell r="P54">
            <v>893</v>
          </cell>
          <cell r="Q54">
            <v>893</v>
          </cell>
          <cell r="R54">
            <v>893</v>
          </cell>
          <cell r="S54">
            <v>15374</v>
          </cell>
          <cell r="T54">
            <v>793</v>
          </cell>
          <cell r="U54">
            <v>882</v>
          </cell>
          <cell r="V54">
            <v>118</v>
          </cell>
          <cell r="W54">
            <v>268</v>
          </cell>
          <cell r="X54">
            <v>2061</v>
          </cell>
          <cell r="Y54" t="str">
            <v>CON FAMILIA</v>
          </cell>
          <cell r="Z54">
            <v>141</v>
          </cell>
          <cell r="AA54">
            <v>3949</v>
          </cell>
          <cell r="AB54">
            <v>469</v>
          </cell>
          <cell r="AC54">
            <v>199</v>
          </cell>
          <cell r="AD54">
            <v>4758</v>
          </cell>
          <cell r="AE54">
            <v>22193</v>
          </cell>
          <cell r="AF54" t="str">
            <v>130.00</v>
          </cell>
          <cell r="AG54" t="str">
            <v>DIRECCIÓN DE RIESGOS</v>
          </cell>
          <cell r="AH54">
            <v>8</v>
          </cell>
          <cell r="AI54" t="str">
            <v>DIRECCIÓN DE RIESGOS</v>
          </cell>
        </row>
        <row r="55">
          <cell r="B55">
            <v>9002</v>
          </cell>
          <cell r="C55" t="str">
            <v>ANA EVELYN URQUILLA MARTINEZ</v>
          </cell>
          <cell r="D55" t="str">
            <v>Auditor Senior- Ries. Cred.</v>
          </cell>
          <cell r="E55" t="str">
            <v>Antiguo</v>
          </cell>
          <cell r="F55">
            <v>1827</v>
          </cell>
          <cell r="G55">
            <v>0</v>
          </cell>
          <cell r="H55">
            <v>0</v>
          </cell>
          <cell r="I55">
            <v>1</v>
          </cell>
          <cell r="J55">
            <v>1827</v>
          </cell>
          <cell r="K55">
            <v>2</v>
          </cell>
          <cell r="L55">
            <v>21924</v>
          </cell>
          <cell r="M55">
            <v>895</v>
          </cell>
          <cell r="N55">
            <v>0</v>
          </cell>
          <cell r="O55">
            <v>1827</v>
          </cell>
          <cell r="P55">
            <v>1827</v>
          </cell>
          <cell r="Q55">
            <v>1827</v>
          </cell>
          <cell r="R55">
            <v>1007</v>
          </cell>
          <cell r="S55">
            <v>29307</v>
          </cell>
          <cell r="T55">
            <v>1540</v>
          </cell>
          <cell r="U55">
            <v>900</v>
          </cell>
          <cell r="V55">
            <v>120</v>
          </cell>
          <cell r="W55">
            <v>548</v>
          </cell>
          <cell r="X55">
            <v>3108</v>
          </cell>
          <cell r="Y55" t="str">
            <v>CON FAMILIA</v>
          </cell>
          <cell r="Z55">
            <v>141</v>
          </cell>
          <cell r="AA55">
            <v>3949</v>
          </cell>
          <cell r="AB55">
            <v>469</v>
          </cell>
          <cell r="AC55">
            <v>199</v>
          </cell>
          <cell r="AD55">
            <v>4758</v>
          </cell>
          <cell r="AE55">
            <v>37173</v>
          </cell>
          <cell r="AF55" t="str">
            <v>130.00</v>
          </cell>
          <cell r="AG55" t="str">
            <v>DIRECCIÓN DE RIESGOS</v>
          </cell>
          <cell r="AH55">
            <v>9</v>
          </cell>
          <cell r="AI55" t="str">
            <v>DEPARTAMENTO DE RIESGO CRÉDITO</v>
          </cell>
        </row>
        <row r="56">
          <cell r="B56">
            <v>7650</v>
          </cell>
          <cell r="C56" t="str">
            <v>CARMEN TATIANA MARROQUIN</v>
          </cell>
          <cell r="D56" t="str">
            <v>Auditor - Ries. Cred.</v>
          </cell>
          <cell r="E56" t="str">
            <v>Antiguo</v>
          </cell>
          <cell r="F56">
            <v>1394</v>
          </cell>
          <cell r="G56">
            <v>0</v>
          </cell>
          <cell r="H56">
            <v>0</v>
          </cell>
          <cell r="I56">
            <v>1</v>
          </cell>
          <cell r="J56">
            <v>1394</v>
          </cell>
          <cell r="K56">
            <v>2</v>
          </cell>
          <cell r="L56">
            <v>16728</v>
          </cell>
          <cell r="M56">
            <v>683</v>
          </cell>
          <cell r="N56">
            <v>0</v>
          </cell>
          <cell r="O56">
            <v>1394</v>
          </cell>
          <cell r="P56">
            <v>1394</v>
          </cell>
          <cell r="Q56">
            <v>1394</v>
          </cell>
          <cell r="R56">
            <v>1007</v>
          </cell>
          <cell r="S56">
            <v>22600</v>
          </cell>
          <cell r="T56">
            <v>1175</v>
          </cell>
          <cell r="U56">
            <v>900</v>
          </cell>
          <cell r="V56">
            <v>120</v>
          </cell>
          <cell r="W56">
            <v>418</v>
          </cell>
          <cell r="X56">
            <v>2613</v>
          </cell>
          <cell r="Y56" t="str">
            <v>CON FAMILIA</v>
          </cell>
          <cell r="Z56">
            <v>141</v>
          </cell>
          <cell r="AA56">
            <v>3949</v>
          </cell>
          <cell r="AB56">
            <v>469</v>
          </cell>
          <cell r="AC56">
            <v>199</v>
          </cell>
          <cell r="AD56">
            <v>4758</v>
          </cell>
          <cell r="AE56">
            <v>29971</v>
          </cell>
          <cell r="AF56" t="str">
            <v>130.00</v>
          </cell>
          <cell r="AG56" t="str">
            <v>DIRECCIÓN DE RIESGOS</v>
          </cell>
          <cell r="AH56">
            <v>9</v>
          </cell>
          <cell r="AI56" t="str">
            <v>DEPARTAMENTO DE RIESGO CRÉDITO</v>
          </cell>
        </row>
        <row r="57">
          <cell r="B57">
            <v>7639</v>
          </cell>
          <cell r="C57" t="str">
            <v>GUILLERMO ALFREDO AGUILERA CATIVO</v>
          </cell>
          <cell r="D57" t="str">
            <v>Auditor-Riesgo de Credito</v>
          </cell>
          <cell r="E57" t="str">
            <v>Antiguo</v>
          </cell>
          <cell r="F57">
            <v>1394</v>
          </cell>
          <cell r="G57">
            <v>0</v>
          </cell>
          <cell r="H57">
            <v>0</v>
          </cell>
          <cell r="I57">
            <v>1</v>
          </cell>
          <cell r="J57">
            <v>1394</v>
          </cell>
          <cell r="K57">
            <v>2</v>
          </cell>
          <cell r="L57">
            <v>16728</v>
          </cell>
          <cell r="M57">
            <v>683</v>
          </cell>
          <cell r="N57">
            <v>0</v>
          </cell>
          <cell r="O57">
            <v>1394</v>
          </cell>
          <cell r="P57">
            <v>1394</v>
          </cell>
          <cell r="Q57">
            <v>1394</v>
          </cell>
          <cell r="R57">
            <v>1007</v>
          </cell>
          <cell r="S57">
            <v>22600</v>
          </cell>
          <cell r="T57">
            <v>1175</v>
          </cell>
          <cell r="U57">
            <v>900</v>
          </cell>
          <cell r="V57">
            <v>120</v>
          </cell>
          <cell r="W57">
            <v>418</v>
          </cell>
          <cell r="X57">
            <v>2613</v>
          </cell>
          <cell r="Y57" t="str">
            <v>CON FAMILIA</v>
          </cell>
          <cell r="Z57">
            <v>141</v>
          </cell>
          <cell r="AA57">
            <v>3949</v>
          </cell>
          <cell r="AB57">
            <v>469</v>
          </cell>
          <cell r="AC57">
            <v>199</v>
          </cell>
          <cell r="AD57">
            <v>4758</v>
          </cell>
          <cell r="AE57">
            <v>29971</v>
          </cell>
          <cell r="AF57" t="str">
            <v>130.00</v>
          </cell>
          <cell r="AG57" t="str">
            <v>DIRECCIÓN DE RIESGOS</v>
          </cell>
          <cell r="AH57">
            <v>9</v>
          </cell>
          <cell r="AI57" t="str">
            <v>DEPARTAMENTO DE RIESGO CRÉDITO</v>
          </cell>
        </row>
        <row r="58">
          <cell r="B58">
            <v>7404</v>
          </cell>
          <cell r="C58" t="str">
            <v>GUILLERMO ARNOLDO RIVAS LOPEZ</v>
          </cell>
          <cell r="D58" t="str">
            <v>Jefe de Riesgo de Crédito</v>
          </cell>
          <cell r="E58" t="str">
            <v>Antiguo</v>
          </cell>
          <cell r="F58">
            <v>3000</v>
          </cell>
          <cell r="G58">
            <v>0</v>
          </cell>
          <cell r="H58">
            <v>0</v>
          </cell>
          <cell r="I58">
            <v>1</v>
          </cell>
          <cell r="J58">
            <v>3000</v>
          </cell>
          <cell r="K58">
            <v>1</v>
          </cell>
          <cell r="L58">
            <v>36000</v>
          </cell>
          <cell r="M58">
            <v>1470</v>
          </cell>
          <cell r="N58">
            <v>0</v>
          </cell>
          <cell r="O58">
            <v>3000</v>
          </cell>
          <cell r="P58">
            <v>3000</v>
          </cell>
          <cell r="Q58">
            <v>3000</v>
          </cell>
          <cell r="R58">
            <v>1007</v>
          </cell>
          <cell r="S58">
            <v>47477</v>
          </cell>
          <cell r="T58">
            <v>2529</v>
          </cell>
          <cell r="U58">
            <v>900</v>
          </cell>
          <cell r="V58">
            <v>120</v>
          </cell>
          <cell r="W58">
            <v>900</v>
          </cell>
          <cell r="X58">
            <v>4449</v>
          </cell>
          <cell r="Y58" t="str">
            <v>CON FAMILIA</v>
          </cell>
          <cell r="Z58">
            <v>236</v>
          </cell>
          <cell r="AA58">
            <v>4410</v>
          </cell>
          <cell r="AB58">
            <v>469</v>
          </cell>
          <cell r="AC58">
            <v>199</v>
          </cell>
          <cell r="AD58">
            <v>5314</v>
          </cell>
          <cell r="AE58">
            <v>57240</v>
          </cell>
          <cell r="AF58" t="str">
            <v>130.00</v>
          </cell>
          <cell r="AG58" t="str">
            <v>DIRECCIÓN DE RIESGOS</v>
          </cell>
          <cell r="AH58">
            <v>9</v>
          </cell>
          <cell r="AI58" t="str">
            <v>DEPARTAMENTO DE RIESGO CRÉDITO</v>
          </cell>
        </row>
        <row r="59">
          <cell r="B59">
            <v>7781</v>
          </cell>
          <cell r="C59" t="str">
            <v>LILIAN RUTH COLOCHO DE CORTEZ</v>
          </cell>
          <cell r="D59" t="str">
            <v>Auditor - Ries. Cred.</v>
          </cell>
          <cell r="E59" t="str">
            <v>Antiguo</v>
          </cell>
          <cell r="F59">
            <v>1155</v>
          </cell>
          <cell r="G59">
            <v>0</v>
          </cell>
          <cell r="H59">
            <v>0</v>
          </cell>
          <cell r="I59">
            <v>1</v>
          </cell>
          <cell r="J59">
            <v>1155</v>
          </cell>
          <cell r="K59">
            <v>2</v>
          </cell>
          <cell r="L59">
            <v>13860</v>
          </cell>
          <cell r="M59">
            <v>566</v>
          </cell>
          <cell r="N59">
            <v>0</v>
          </cell>
          <cell r="O59">
            <v>1155</v>
          </cell>
          <cell r="P59">
            <v>1155</v>
          </cell>
          <cell r="Q59">
            <v>1155</v>
          </cell>
          <cell r="R59">
            <v>1007</v>
          </cell>
          <cell r="S59">
            <v>18898</v>
          </cell>
          <cell r="T59">
            <v>974</v>
          </cell>
          <cell r="U59">
            <v>900</v>
          </cell>
          <cell r="V59">
            <v>120</v>
          </cell>
          <cell r="W59">
            <v>347</v>
          </cell>
          <cell r="X59">
            <v>2341</v>
          </cell>
          <cell r="Y59" t="str">
            <v>CON FAMILIA</v>
          </cell>
          <cell r="Z59">
            <v>141</v>
          </cell>
          <cell r="AA59">
            <v>3949</v>
          </cell>
          <cell r="AB59">
            <v>469</v>
          </cell>
          <cell r="AC59">
            <v>199</v>
          </cell>
          <cell r="AD59">
            <v>4758</v>
          </cell>
          <cell r="AE59">
            <v>25997</v>
          </cell>
          <cell r="AF59" t="str">
            <v>130.00</v>
          </cell>
          <cell r="AG59" t="str">
            <v>DIRECCIÓN DE RIESGOS</v>
          </cell>
          <cell r="AH59">
            <v>9</v>
          </cell>
          <cell r="AI59" t="str">
            <v>DEPARTAMENTO DE RIESGO CRÉDITO</v>
          </cell>
        </row>
        <row r="60">
          <cell r="B60">
            <v>7758</v>
          </cell>
          <cell r="C60" t="str">
            <v>CECILIA JANET HERNANDEZ PLEITEZ</v>
          </cell>
          <cell r="D60" t="str">
            <v>Auditor - Ries. Mer. y Liq.</v>
          </cell>
          <cell r="E60" t="str">
            <v>Antiguo</v>
          </cell>
          <cell r="F60">
            <v>1155</v>
          </cell>
          <cell r="G60">
            <v>0</v>
          </cell>
          <cell r="H60">
            <v>0</v>
          </cell>
          <cell r="I60">
            <v>1</v>
          </cell>
          <cell r="J60">
            <v>1155</v>
          </cell>
          <cell r="K60">
            <v>2</v>
          </cell>
          <cell r="L60">
            <v>13860</v>
          </cell>
          <cell r="M60">
            <v>566</v>
          </cell>
          <cell r="N60">
            <v>0</v>
          </cell>
          <cell r="O60">
            <v>1155</v>
          </cell>
          <cell r="P60">
            <v>1155</v>
          </cell>
          <cell r="Q60">
            <v>1155</v>
          </cell>
          <cell r="R60">
            <v>1007</v>
          </cell>
          <cell r="S60">
            <v>18898</v>
          </cell>
          <cell r="T60">
            <v>974</v>
          </cell>
          <cell r="U60">
            <v>900</v>
          </cell>
          <cell r="V60">
            <v>120</v>
          </cell>
          <cell r="W60">
            <v>347</v>
          </cell>
          <cell r="X60">
            <v>2341</v>
          </cell>
          <cell r="Y60" t="str">
            <v>CON FAMILIA</v>
          </cell>
          <cell r="Z60">
            <v>141</v>
          </cell>
          <cell r="AA60">
            <v>3949</v>
          </cell>
          <cell r="AB60">
            <v>469</v>
          </cell>
          <cell r="AC60">
            <v>199</v>
          </cell>
          <cell r="AD60">
            <v>4758</v>
          </cell>
          <cell r="AE60">
            <v>25997</v>
          </cell>
          <cell r="AF60" t="str">
            <v>130.00</v>
          </cell>
          <cell r="AG60" t="str">
            <v>DIRECCIÓN DE RIESGOS</v>
          </cell>
          <cell r="AH60">
            <v>10</v>
          </cell>
          <cell r="AI60" t="str">
            <v>DEPARTAMENTO DE RIESGO DE MERCADO Y LIQUIDEZ</v>
          </cell>
        </row>
        <row r="61">
          <cell r="B61">
            <v>7456</v>
          </cell>
          <cell r="C61" t="str">
            <v>HENRY STANLEY VENTURA RIVAS</v>
          </cell>
          <cell r="D61" t="str">
            <v>Jefe de Riesgo de Mercado y Liquidez</v>
          </cell>
          <cell r="E61" t="str">
            <v>Antiguo</v>
          </cell>
          <cell r="F61">
            <v>3000</v>
          </cell>
          <cell r="G61">
            <v>0</v>
          </cell>
          <cell r="H61">
            <v>0</v>
          </cell>
          <cell r="I61">
            <v>1</v>
          </cell>
          <cell r="J61">
            <v>3000</v>
          </cell>
          <cell r="K61">
            <v>1</v>
          </cell>
          <cell r="L61">
            <v>36000</v>
          </cell>
          <cell r="M61">
            <v>1470</v>
          </cell>
          <cell r="N61">
            <v>0</v>
          </cell>
          <cell r="O61">
            <v>3000</v>
          </cell>
          <cell r="P61">
            <v>3000</v>
          </cell>
          <cell r="Q61">
            <v>3000</v>
          </cell>
          <cell r="R61">
            <v>1007</v>
          </cell>
          <cell r="S61">
            <v>47477</v>
          </cell>
          <cell r="T61">
            <v>2529</v>
          </cell>
          <cell r="U61">
            <v>900</v>
          </cell>
          <cell r="V61">
            <v>120</v>
          </cell>
          <cell r="W61">
            <v>900</v>
          </cell>
          <cell r="X61">
            <v>4449</v>
          </cell>
          <cell r="Y61" t="str">
            <v>CON FAMILIA</v>
          </cell>
          <cell r="Z61">
            <v>236</v>
          </cell>
          <cell r="AA61">
            <v>4410</v>
          </cell>
          <cell r="AB61">
            <v>469</v>
          </cell>
          <cell r="AC61">
            <v>199</v>
          </cell>
          <cell r="AD61">
            <v>5314</v>
          </cell>
          <cell r="AE61">
            <v>57240</v>
          </cell>
          <cell r="AF61" t="str">
            <v>130.00</v>
          </cell>
          <cell r="AG61" t="str">
            <v>DIRECCIÓN DE RIESGOS</v>
          </cell>
          <cell r="AH61">
            <v>10</v>
          </cell>
          <cell r="AI61" t="str">
            <v>DEPARTAMENTO DE RIESGO DE MERCADO Y LIQUIDEZ</v>
          </cell>
        </row>
        <row r="62">
          <cell r="B62">
            <v>7413</v>
          </cell>
          <cell r="C62" t="str">
            <v>NURIA ELIZABETH LOPEZ PERLERA</v>
          </cell>
          <cell r="D62" t="str">
            <v>Auditor - Ries. Mer. y Liq.</v>
          </cell>
          <cell r="E62" t="str">
            <v>Antiguo</v>
          </cell>
          <cell r="F62">
            <v>1464</v>
          </cell>
          <cell r="G62">
            <v>0</v>
          </cell>
          <cell r="H62">
            <v>0</v>
          </cell>
          <cell r="I62">
            <v>1</v>
          </cell>
          <cell r="J62">
            <v>1464</v>
          </cell>
          <cell r="K62">
            <v>2</v>
          </cell>
          <cell r="L62">
            <v>17568</v>
          </cell>
          <cell r="M62">
            <v>717</v>
          </cell>
          <cell r="N62">
            <v>0</v>
          </cell>
          <cell r="O62">
            <v>1464</v>
          </cell>
          <cell r="P62">
            <v>1464</v>
          </cell>
          <cell r="Q62">
            <v>1464</v>
          </cell>
          <cell r="R62">
            <v>1007</v>
          </cell>
          <cell r="S62">
            <v>23684</v>
          </cell>
          <cell r="T62">
            <v>1234</v>
          </cell>
          <cell r="U62">
            <v>900</v>
          </cell>
          <cell r="V62">
            <v>120</v>
          </cell>
          <cell r="W62">
            <v>439</v>
          </cell>
          <cell r="X62">
            <v>2693</v>
          </cell>
          <cell r="Y62" t="str">
            <v>CON FAMILIA</v>
          </cell>
          <cell r="Z62">
            <v>141</v>
          </cell>
          <cell r="AA62">
            <v>3949</v>
          </cell>
          <cell r="AB62">
            <v>469</v>
          </cell>
          <cell r="AC62">
            <v>199</v>
          </cell>
          <cell r="AD62">
            <v>4758</v>
          </cell>
          <cell r="AE62">
            <v>31135</v>
          </cell>
          <cell r="AF62" t="str">
            <v>130.00</v>
          </cell>
          <cell r="AG62" t="str">
            <v>DIRECCIÓN DE RIESGOS</v>
          </cell>
          <cell r="AH62">
            <v>10</v>
          </cell>
          <cell r="AI62" t="str">
            <v>DEPARTAMENTO DE RIESGO DE MERCADO Y LIQUIDEZ</v>
          </cell>
        </row>
        <row r="63">
          <cell r="B63">
            <v>7640</v>
          </cell>
          <cell r="C63" t="str">
            <v>WILFREDO ERNESTO GIRON HERRERA</v>
          </cell>
          <cell r="D63" t="str">
            <v>Auditor - Ries. Mer. y Liq.</v>
          </cell>
          <cell r="E63" t="str">
            <v>Antiguo</v>
          </cell>
          <cell r="F63">
            <v>1394</v>
          </cell>
          <cell r="G63">
            <v>0</v>
          </cell>
          <cell r="H63">
            <v>0</v>
          </cell>
          <cell r="I63">
            <v>1</v>
          </cell>
          <cell r="J63">
            <v>1394</v>
          </cell>
          <cell r="K63">
            <v>2</v>
          </cell>
          <cell r="L63">
            <v>16728</v>
          </cell>
          <cell r="M63">
            <v>683</v>
          </cell>
          <cell r="N63">
            <v>0</v>
          </cell>
          <cell r="O63">
            <v>1394</v>
          </cell>
          <cell r="P63">
            <v>1394</v>
          </cell>
          <cell r="Q63">
            <v>1394</v>
          </cell>
          <cell r="R63">
            <v>1007</v>
          </cell>
          <cell r="S63">
            <v>22600</v>
          </cell>
          <cell r="T63">
            <v>1175</v>
          </cell>
          <cell r="U63">
            <v>900</v>
          </cell>
          <cell r="V63">
            <v>120</v>
          </cell>
          <cell r="W63">
            <v>418</v>
          </cell>
          <cell r="X63">
            <v>2613</v>
          </cell>
          <cell r="Y63" t="str">
            <v>CON FAMILIA</v>
          </cell>
          <cell r="Z63">
            <v>141</v>
          </cell>
          <cell r="AA63">
            <v>3949</v>
          </cell>
          <cell r="AB63">
            <v>469</v>
          </cell>
          <cell r="AC63">
            <v>199</v>
          </cell>
          <cell r="AD63">
            <v>4758</v>
          </cell>
          <cell r="AE63">
            <v>29971</v>
          </cell>
          <cell r="AF63" t="str">
            <v>130.00</v>
          </cell>
          <cell r="AG63" t="str">
            <v>DIRECCIÓN DE RIESGOS</v>
          </cell>
          <cell r="AH63">
            <v>10</v>
          </cell>
          <cell r="AI63" t="str">
            <v>DEPARTAMENTO DE RIESGO DE MERCADO Y LIQUIDEZ</v>
          </cell>
        </row>
        <row r="64">
          <cell r="B64">
            <v>7662</v>
          </cell>
          <cell r="C64" t="str">
            <v>MONICA BEATRIZ ALVARADO ZELAYA</v>
          </cell>
          <cell r="D64" t="str">
            <v>Auditor - Ries. Mer. y Liq.</v>
          </cell>
          <cell r="E64" t="str">
            <v>Antiguo</v>
          </cell>
          <cell r="F64">
            <v>1394</v>
          </cell>
          <cell r="G64">
            <v>0</v>
          </cell>
          <cell r="H64">
            <v>0</v>
          </cell>
          <cell r="I64">
            <v>1</v>
          </cell>
          <cell r="J64">
            <v>1394</v>
          </cell>
          <cell r="K64">
            <v>2</v>
          </cell>
          <cell r="L64">
            <v>16728</v>
          </cell>
          <cell r="M64">
            <v>683</v>
          </cell>
          <cell r="N64">
            <v>0</v>
          </cell>
          <cell r="O64">
            <v>1394</v>
          </cell>
          <cell r="P64">
            <v>1394</v>
          </cell>
          <cell r="Q64">
            <v>1394</v>
          </cell>
          <cell r="R64">
            <v>1007</v>
          </cell>
          <cell r="S64">
            <v>22600</v>
          </cell>
          <cell r="T64">
            <v>1175</v>
          </cell>
          <cell r="U64">
            <v>900</v>
          </cell>
          <cell r="V64">
            <v>120</v>
          </cell>
          <cell r="W64">
            <v>418</v>
          </cell>
          <cell r="X64">
            <v>2613</v>
          </cell>
          <cell r="Y64" t="str">
            <v>CON FAMILIA</v>
          </cell>
          <cell r="Z64">
            <v>141</v>
          </cell>
          <cell r="AA64">
            <v>3949</v>
          </cell>
          <cell r="AB64">
            <v>469</v>
          </cell>
          <cell r="AC64">
            <v>199</v>
          </cell>
          <cell r="AD64">
            <v>4758</v>
          </cell>
          <cell r="AE64">
            <v>29971</v>
          </cell>
          <cell r="AF64" t="str">
            <v>130.00</v>
          </cell>
          <cell r="AG64" t="str">
            <v>DIRECCIÓN DE RIESGOS</v>
          </cell>
          <cell r="AH64">
            <v>10</v>
          </cell>
          <cell r="AI64" t="str">
            <v>DEPARTAMENTO DE RIESGO DE MERCADO Y LIQUIDEZ</v>
          </cell>
        </row>
        <row r="65">
          <cell r="B65">
            <v>7375</v>
          </cell>
          <cell r="C65" t="str">
            <v>CARLOS NELSON PEREZ FIGUEROA</v>
          </cell>
          <cell r="D65" t="str">
            <v>Auditor - Ries. LA/FT</v>
          </cell>
          <cell r="E65" t="str">
            <v>Antiguo</v>
          </cell>
          <cell r="F65">
            <v>1449</v>
          </cell>
          <cell r="G65">
            <v>0</v>
          </cell>
          <cell r="H65">
            <v>0</v>
          </cell>
          <cell r="I65">
            <v>1</v>
          </cell>
          <cell r="J65">
            <v>1449</v>
          </cell>
          <cell r="K65">
            <v>2</v>
          </cell>
          <cell r="L65">
            <v>17388</v>
          </cell>
          <cell r="M65">
            <v>710</v>
          </cell>
          <cell r="N65">
            <v>0</v>
          </cell>
          <cell r="O65">
            <v>1449</v>
          </cell>
          <cell r="P65">
            <v>1449</v>
          </cell>
          <cell r="Q65">
            <v>1449</v>
          </cell>
          <cell r="R65">
            <v>1007</v>
          </cell>
          <cell r="S65">
            <v>23452</v>
          </cell>
          <cell r="T65">
            <v>1222</v>
          </cell>
          <cell r="U65">
            <v>900</v>
          </cell>
          <cell r="V65">
            <v>120</v>
          </cell>
          <cell r="W65">
            <v>435</v>
          </cell>
          <cell r="X65">
            <v>2677</v>
          </cell>
          <cell r="Y65" t="str">
            <v>CON FAMILIA</v>
          </cell>
          <cell r="Z65">
            <v>141</v>
          </cell>
          <cell r="AA65">
            <v>1380</v>
          </cell>
          <cell r="AB65">
            <v>469</v>
          </cell>
          <cell r="AC65">
            <v>199</v>
          </cell>
          <cell r="AD65">
            <v>2189</v>
          </cell>
          <cell r="AE65">
            <v>28318</v>
          </cell>
          <cell r="AF65" t="str">
            <v>130.00</v>
          </cell>
          <cell r="AG65" t="str">
            <v>DIRECCIÓN DE RIESGOS</v>
          </cell>
          <cell r="AH65">
            <v>11</v>
          </cell>
          <cell r="AI65" t="str">
            <v>DEPARTAMENTO DE RIESGO DE LA/FT</v>
          </cell>
        </row>
        <row r="66">
          <cell r="B66">
            <v>7405</v>
          </cell>
          <cell r="C66" t="str">
            <v>GERARDO ERNESTO GONZALEZ RIVAS</v>
          </cell>
          <cell r="D66" t="str">
            <v>Auditor - Ries. LA/FT</v>
          </cell>
          <cell r="E66" t="str">
            <v>Antiguo</v>
          </cell>
          <cell r="F66">
            <v>1649</v>
          </cell>
          <cell r="G66">
            <v>0</v>
          </cell>
          <cell r="H66">
            <v>0</v>
          </cell>
          <cell r="I66">
            <v>1</v>
          </cell>
          <cell r="J66">
            <v>1649</v>
          </cell>
          <cell r="K66">
            <v>2</v>
          </cell>
          <cell r="L66">
            <v>19788</v>
          </cell>
          <cell r="M66">
            <v>808</v>
          </cell>
          <cell r="N66">
            <v>0</v>
          </cell>
          <cell r="O66">
            <v>1649</v>
          </cell>
          <cell r="P66">
            <v>1649</v>
          </cell>
          <cell r="Q66">
            <v>1649</v>
          </cell>
          <cell r="R66">
            <v>1007</v>
          </cell>
          <cell r="S66">
            <v>26550</v>
          </cell>
          <cell r="T66">
            <v>1390</v>
          </cell>
          <cell r="U66">
            <v>900</v>
          </cell>
          <cell r="V66">
            <v>120</v>
          </cell>
          <cell r="W66">
            <v>495</v>
          </cell>
          <cell r="X66">
            <v>2905</v>
          </cell>
          <cell r="Y66" t="str">
            <v>CON FAMILIA</v>
          </cell>
          <cell r="Z66">
            <v>141</v>
          </cell>
          <cell r="AA66">
            <v>3949</v>
          </cell>
          <cell r="AB66">
            <v>469</v>
          </cell>
          <cell r="AC66">
            <v>199</v>
          </cell>
          <cell r="AD66">
            <v>4758</v>
          </cell>
          <cell r="AE66">
            <v>34213</v>
          </cell>
          <cell r="AF66" t="str">
            <v>130.00</v>
          </cell>
          <cell r="AG66" t="str">
            <v>DIRECCIÓN DE RIESGOS</v>
          </cell>
          <cell r="AH66">
            <v>11</v>
          </cell>
          <cell r="AI66" t="str">
            <v>DEPARTAMENTO DE RIESGO DE LA/FT</v>
          </cell>
        </row>
        <row r="67">
          <cell r="B67">
            <v>7548</v>
          </cell>
          <cell r="C67" t="str">
            <v>CARLOS NICÓLAS FERNÁNDEZ LINARES</v>
          </cell>
          <cell r="D67" t="str">
            <v>Auditor - Ries. LA/FT</v>
          </cell>
          <cell r="E67" t="str">
            <v>Antiguo</v>
          </cell>
          <cell r="F67">
            <v>1449</v>
          </cell>
          <cell r="G67">
            <v>0</v>
          </cell>
          <cell r="H67">
            <v>0</v>
          </cell>
          <cell r="I67">
            <v>1</v>
          </cell>
          <cell r="J67">
            <v>1449</v>
          </cell>
          <cell r="K67">
            <v>2</v>
          </cell>
          <cell r="L67">
            <v>17388</v>
          </cell>
          <cell r="M67">
            <v>710</v>
          </cell>
          <cell r="N67">
            <v>0</v>
          </cell>
          <cell r="O67">
            <v>1449</v>
          </cell>
          <cell r="P67">
            <v>1449</v>
          </cell>
          <cell r="Q67">
            <v>1449</v>
          </cell>
          <cell r="R67">
            <v>1007</v>
          </cell>
          <cell r="S67">
            <v>23452</v>
          </cell>
          <cell r="T67">
            <v>1222</v>
          </cell>
          <cell r="U67">
            <v>900</v>
          </cell>
          <cell r="V67">
            <v>120</v>
          </cell>
          <cell r="W67">
            <v>435</v>
          </cell>
          <cell r="X67">
            <v>2677</v>
          </cell>
          <cell r="Y67" t="str">
            <v>CON FAMILIA</v>
          </cell>
          <cell r="Z67">
            <v>141</v>
          </cell>
          <cell r="AA67">
            <v>3949</v>
          </cell>
          <cell r="AB67">
            <v>469</v>
          </cell>
          <cell r="AC67">
            <v>199</v>
          </cell>
          <cell r="AD67">
            <v>4758</v>
          </cell>
          <cell r="AE67">
            <v>30887</v>
          </cell>
          <cell r="AF67" t="str">
            <v>130.00</v>
          </cell>
          <cell r="AG67" t="str">
            <v>DIRECCIÓN DE RIESGOS</v>
          </cell>
          <cell r="AH67">
            <v>11</v>
          </cell>
          <cell r="AI67" t="str">
            <v>DEPARTAMENTO DE RIESGO DE LA/FT</v>
          </cell>
        </row>
        <row r="68">
          <cell r="B68">
            <v>7059</v>
          </cell>
          <cell r="C68" t="str">
            <v>ENRIQUE ALFONSO HERNANDEZ RIVAS</v>
          </cell>
          <cell r="D68" t="str">
            <v>Auditor Senior - Ries. LA/FT</v>
          </cell>
          <cell r="E68" t="str">
            <v>Antiguo</v>
          </cell>
          <cell r="F68">
            <v>2202</v>
          </cell>
          <cell r="G68">
            <v>0</v>
          </cell>
          <cell r="H68">
            <v>0</v>
          </cell>
          <cell r="I68">
            <v>1</v>
          </cell>
          <cell r="J68">
            <v>2202</v>
          </cell>
          <cell r="K68">
            <v>2</v>
          </cell>
          <cell r="L68">
            <v>26424</v>
          </cell>
          <cell r="M68">
            <v>1079</v>
          </cell>
          <cell r="N68">
            <v>0</v>
          </cell>
          <cell r="O68">
            <v>2202</v>
          </cell>
          <cell r="P68">
            <v>2202</v>
          </cell>
          <cell r="Q68">
            <v>2202</v>
          </cell>
          <cell r="R68">
            <v>1007</v>
          </cell>
          <cell r="S68">
            <v>35116</v>
          </cell>
          <cell r="T68">
            <v>1856</v>
          </cell>
          <cell r="U68">
            <v>900</v>
          </cell>
          <cell r="V68">
            <v>120</v>
          </cell>
          <cell r="W68">
            <v>661</v>
          </cell>
          <cell r="X68">
            <v>3537</v>
          </cell>
          <cell r="Y68" t="str">
            <v>SOLO</v>
          </cell>
          <cell r="Z68">
            <v>141</v>
          </cell>
          <cell r="AA68">
            <v>1380</v>
          </cell>
          <cell r="AB68">
            <v>469</v>
          </cell>
          <cell r="AC68">
            <v>199</v>
          </cell>
          <cell r="AD68">
            <v>2189</v>
          </cell>
          <cell r="AE68">
            <v>40842</v>
          </cell>
          <cell r="AF68" t="str">
            <v>130.00</v>
          </cell>
          <cell r="AG68" t="str">
            <v>DIRECCIÓN DE RIESGOS</v>
          </cell>
          <cell r="AH68">
            <v>11</v>
          </cell>
          <cell r="AI68" t="str">
            <v>DEPARTAMENTO DE RIESGO DE LA/FT</v>
          </cell>
        </row>
        <row r="69">
          <cell r="B69">
            <v>7331</v>
          </cell>
          <cell r="C69" t="str">
            <v>MIGUEL ANGEL PORTILLO GRANDE</v>
          </cell>
          <cell r="D69" t="str">
            <v>Jefe de Riesgo de LA/FT</v>
          </cell>
          <cell r="E69" t="str">
            <v>Antiguo</v>
          </cell>
          <cell r="F69">
            <v>3800</v>
          </cell>
          <cell r="G69">
            <v>0</v>
          </cell>
          <cell r="H69">
            <v>0</v>
          </cell>
          <cell r="I69">
            <v>1</v>
          </cell>
          <cell r="J69">
            <v>3800</v>
          </cell>
          <cell r="K69">
            <v>1</v>
          </cell>
          <cell r="L69">
            <v>45600</v>
          </cell>
          <cell r="M69">
            <v>1862</v>
          </cell>
          <cell r="N69">
            <v>0</v>
          </cell>
          <cell r="O69">
            <v>3800</v>
          </cell>
          <cell r="P69">
            <v>3800</v>
          </cell>
          <cell r="Q69">
            <v>3800</v>
          </cell>
          <cell r="R69">
            <v>1007</v>
          </cell>
          <cell r="S69">
            <v>59869</v>
          </cell>
          <cell r="T69">
            <v>3204</v>
          </cell>
          <cell r="U69">
            <v>900</v>
          </cell>
          <cell r="V69">
            <v>120</v>
          </cell>
          <cell r="W69">
            <v>1140</v>
          </cell>
          <cell r="X69">
            <v>5364</v>
          </cell>
          <cell r="Y69" t="str">
            <v>CON FAMILIA</v>
          </cell>
          <cell r="Z69">
            <v>236</v>
          </cell>
          <cell r="AA69">
            <v>4410</v>
          </cell>
          <cell r="AB69">
            <v>469</v>
          </cell>
          <cell r="AC69">
            <v>199</v>
          </cell>
          <cell r="AD69">
            <v>5314</v>
          </cell>
          <cell r="AE69">
            <v>70547</v>
          </cell>
          <cell r="AF69" t="str">
            <v>130.00</v>
          </cell>
          <cell r="AG69" t="str">
            <v>DIRECCIÓN DE RIESGOS</v>
          </cell>
          <cell r="AH69">
            <v>11</v>
          </cell>
          <cell r="AI69" t="str">
            <v>DEPARTAMENTO DE RIESGO DE LA/FT</v>
          </cell>
        </row>
        <row r="70">
          <cell r="B70">
            <v>9005</v>
          </cell>
          <cell r="C70" t="str">
            <v>ERNESTO ORDOÑEZ RIVERA</v>
          </cell>
          <cell r="D70" t="str">
            <v>Supervisor de Auditoria - LA/FT</v>
          </cell>
          <cell r="E70" t="str">
            <v>Antiguo</v>
          </cell>
          <cell r="F70">
            <v>2040</v>
          </cell>
          <cell r="G70">
            <v>0</v>
          </cell>
          <cell r="H70">
            <v>0</v>
          </cell>
          <cell r="I70">
            <v>1</v>
          </cell>
          <cell r="J70">
            <v>2040</v>
          </cell>
          <cell r="K70">
            <v>2</v>
          </cell>
          <cell r="L70">
            <v>24480</v>
          </cell>
          <cell r="M70">
            <v>1000</v>
          </cell>
          <cell r="N70">
            <v>0</v>
          </cell>
          <cell r="O70">
            <v>2040</v>
          </cell>
          <cell r="P70">
            <v>2040</v>
          </cell>
          <cell r="Q70">
            <v>2040</v>
          </cell>
          <cell r="R70">
            <v>1007</v>
          </cell>
          <cell r="S70">
            <v>32607</v>
          </cell>
          <cell r="T70">
            <v>1720</v>
          </cell>
          <cell r="U70">
            <v>900</v>
          </cell>
          <cell r="V70">
            <v>120</v>
          </cell>
          <cell r="W70">
            <v>612</v>
          </cell>
          <cell r="X70">
            <v>3352</v>
          </cell>
          <cell r="Y70" t="str">
            <v>CON FAMILIA</v>
          </cell>
          <cell r="Z70">
            <v>141</v>
          </cell>
          <cell r="AA70">
            <v>3949</v>
          </cell>
          <cell r="AB70">
            <v>469</v>
          </cell>
          <cell r="AC70">
            <v>199</v>
          </cell>
          <cell r="AD70">
            <v>4758</v>
          </cell>
          <cell r="AE70">
            <v>40717</v>
          </cell>
          <cell r="AF70" t="str">
            <v>130.00</v>
          </cell>
          <cell r="AG70" t="str">
            <v>DIRECCIÓN DE RIESGOS</v>
          </cell>
          <cell r="AH70">
            <v>11</v>
          </cell>
          <cell r="AI70" t="str">
            <v>DEPARTAMENTO DE RIESGO DE LA/FT</v>
          </cell>
        </row>
        <row r="71">
          <cell r="B71">
            <v>7748</v>
          </cell>
          <cell r="C71" t="str">
            <v>WILSON JAIME APARICIO MARTINEZ</v>
          </cell>
          <cell r="D71" t="str">
            <v>Auditor - Ries. LA/FT</v>
          </cell>
          <cell r="E71" t="str">
            <v>Antiguo</v>
          </cell>
          <cell r="F71">
            <v>1155</v>
          </cell>
          <cell r="G71">
            <v>0</v>
          </cell>
          <cell r="H71">
            <v>0</v>
          </cell>
          <cell r="I71">
            <v>1</v>
          </cell>
          <cell r="J71">
            <v>1155</v>
          </cell>
          <cell r="K71">
            <v>2</v>
          </cell>
          <cell r="L71">
            <v>13860</v>
          </cell>
          <cell r="M71">
            <v>566</v>
          </cell>
          <cell r="N71">
            <v>0</v>
          </cell>
          <cell r="O71">
            <v>1155</v>
          </cell>
          <cell r="P71">
            <v>1155</v>
          </cell>
          <cell r="Q71">
            <v>1155</v>
          </cell>
          <cell r="R71">
            <v>1007</v>
          </cell>
          <cell r="S71">
            <v>18898</v>
          </cell>
          <cell r="T71">
            <v>974</v>
          </cell>
          <cell r="U71">
            <v>900</v>
          </cell>
          <cell r="V71">
            <v>120</v>
          </cell>
          <cell r="W71">
            <v>347</v>
          </cell>
          <cell r="X71">
            <v>2341</v>
          </cell>
          <cell r="Y71" t="str">
            <v>CON FAMILIA</v>
          </cell>
          <cell r="Z71">
            <v>141</v>
          </cell>
          <cell r="AA71">
            <v>3949</v>
          </cell>
          <cell r="AB71">
            <v>469</v>
          </cell>
          <cell r="AC71">
            <v>199</v>
          </cell>
          <cell r="AD71">
            <v>4758</v>
          </cell>
          <cell r="AE71">
            <v>25997</v>
          </cell>
          <cell r="AF71" t="str">
            <v>130.00</v>
          </cell>
          <cell r="AG71" t="str">
            <v>DIRECCIÓN DE RIESGOS</v>
          </cell>
          <cell r="AH71">
            <v>11</v>
          </cell>
          <cell r="AI71" t="str">
            <v>DEPARTAMENTO DE RIESGO DE LA/FT</v>
          </cell>
        </row>
        <row r="72">
          <cell r="B72">
            <v>7422</v>
          </cell>
          <cell r="C72" t="str">
            <v>JOSE ALBERTO PEREZ ESCALANTE</v>
          </cell>
          <cell r="D72" t="str">
            <v>Auditor - Ries. LA/FT</v>
          </cell>
          <cell r="E72" t="str">
            <v>Antiguo</v>
          </cell>
          <cell r="F72">
            <v>1394</v>
          </cell>
          <cell r="G72">
            <v>0</v>
          </cell>
          <cell r="H72">
            <v>0</v>
          </cell>
          <cell r="I72">
            <v>1</v>
          </cell>
          <cell r="J72">
            <v>1394</v>
          </cell>
          <cell r="K72">
            <v>2</v>
          </cell>
          <cell r="L72">
            <v>16728</v>
          </cell>
          <cell r="M72">
            <v>683</v>
          </cell>
          <cell r="N72">
            <v>0</v>
          </cell>
          <cell r="O72">
            <v>1394</v>
          </cell>
          <cell r="P72">
            <v>1394</v>
          </cell>
          <cell r="Q72">
            <v>1394</v>
          </cell>
          <cell r="R72">
            <v>1007</v>
          </cell>
          <cell r="S72">
            <v>22600</v>
          </cell>
          <cell r="T72">
            <v>1175</v>
          </cell>
          <cell r="U72">
            <v>900</v>
          </cell>
          <cell r="V72">
            <v>120</v>
          </cell>
          <cell r="W72">
            <v>418</v>
          </cell>
          <cell r="X72">
            <v>2613</v>
          </cell>
          <cell r="Y72" t="str">
            <v>CON FAMILIA</v>
          </cell>
          <cell r="Z72">
            <v>141</v>
          </cell>
          <cell r="AA72">
            <v>3949</v>
          </cell>
          <cell r="AB72">
            <v>469</v>
          </cell>
          <cell r="AC72">
            <v>199</v>
          </cell>
          <cell r="AD72">
            <v>4758</v>
          </cell>
          <cell r="AE72">
            <v>29971</v>
          </cell>
          <cell r="AF72" t="str">
            <v>130.00</v>
          </cell>
          <cell r="AG72" t="str">
            <v>DIRECCIÓN DE RIESGOS</v>
          </cell>
          <cell r="AH72">
            <v>11</v>
          </cell>
          <cell r="AI72" t="str">
            <v>DEPARTAMENTO DE RIESGO DE LA/FT</v>
          </cell>
        </row>
        <row r="73">
          <cell r="B73">
            <v>7802</v>
          </cell>
          <cell r="C73" t="str">
            <v>CHRISTIAN ALBERTO ARIAS MORENO</v>
          </cell>
          <cell r="D73" t="str">
            <v>Auditor de Sistemas</v>
          </cell>
          <cell r="E73" t="str">
            <v>Antiguo</v>
          </cell>
          <cell r="F73">
            <v>1508</v>
          </cell>
          <cell r="G73">
            <v>0</v>
          </cell>
          <cell r="H73">
            <v>0</v>
          </cell>
          <cell r="I73">
            <v>1</v>
          </cell>
          <cell r="J73">
            <v>1508</v>
          </cell>
          <cell r="K73">
            <v>2</v>
          </cell>
          <cell r="L73">
            <v>18096</v>
          </cell>
          <cell r="M73">
            <v>739</v>
          </cell>
          <cell r="N73">
            <v>0</v>
          </cell>
          <cell r="O73">
            <v>1508</v>
          </cell>
          <cell r="P73">
            <v>1508</v>
          </cell>
          <cell r="Q73">
            <v>1508</v>
          </cell>
          <cell r="R73">
            <v>1007</v>
          </cell>
          <cell r="S73">
            <v>24366</v>
          </cell>
          <cell r="T73">
            <v>1271</v>
          </cell>
          <cell r="U73">
            <v>900</v>
          </cell>
          <cell r="V73">
            <v>120</v>
          </cell>
          <cell r="W73">
            <v>452</v>
          </cell>
          <cell r="X73">
            <v>2743</v>
          </cell>
          <cell r="Y73" t="str">
            <v>CON FAMILIA</v>
          </cell>
          <cell r="Z73">
            <v>141</v>
          </cell>
          <cell r="AA73">
            <v>3949</v>
          </cell>
          <cell r="AB73">
            <v>469</v>
          </cell>
          <cell r="AC73">
            <v>199</v>
          </cell>
          <cell r="AD73">
            <v>4758</v>
          </cell>
          <cell r="AE73">
            <v>31867</v>
          </cell>
          <cell r="AF73" t="str">
            <v>130.00</v>
          </cell>
          <cell r="AG73" t="str">
            <v>DIRECCIÓN DE RIESGOS</v>
          </cell>
          <cell r="AH73">
            <v>12</v>
          </cell>
          <cell r="AI73" t="str">
            <v>DEPARTAMENTO DE RIESGO OPERACIONAL Y TECNOLÓGICO</v>
          </cell>
        </row>
        <row r="74">
          <cell r="B74">
            <v>7803</v>
          </cell>
          <cell r="C74" t="str">
            <v>NESTOR EDUARDO MENENDEZ LARIOS</v>
          </cell>
          <cell r="D74" t="str">
            <v>Auditor de Sistemas</v>
          </cell>
          <cell r="E74" t="str">
            <v>Antiguo</v>
          </cell>
          <cell r="F74">
            <v>1508</v>
          </cell>
          <cell r="G74">
            <v>0</v>
          </cell>
          <cell r="H74">
            <v>0</v>
          </cell>
          <cell r="I74">
            <v>1</v>
          </cell>
          <cell r="J74">
            <v>1508</v>
          </cell>
          <cell r="K74">
            <v>2</v>
          </cell>
          <cell r="L74">
            <v>18096</v>
          </cell>
          <cell r="M74">
            <v>739</v>
          </cell>
          <cell r="N74">
            <v>0</v>
          </cell>
          <cell r="O74">
            <v>1508</v>
          </cell>
          <cell r="P74">
            <v>1508</v>
          </cell>
          <cell r="Q74">
            <v>1508</v>
          </cell>
          <cell r="R74">
            <v>1007</v>
          </cell>
          <cell r="S74">
            <v>24366</v>
          </cell>
          <cell r="T74">
            <v>1271</v>
          </cell>
          <cell r="U74">
            <v>900</v>
          </cell>
          <cell r="V74">
            <v>120</v>
          </cell>
          <cell r="W74">
            <v>452</v>
          </cell>
          <cell r="X74">
            <v>2743</v>
          </cell>
          <cell r="Y74" t="str">
            <v>CON FAMILIA</v>
          </cell>
          <cell r="Z74">
            <v>141</v>
          </cell>
          <cell r="AA74">
            <v>3949</v>
          </cell>
          <cell r="AB74">
            <v>469</v>
          </cell>
          <cell r="AC74">
            <v>199</v>
          </cell>
          <cell r="AD74">
            <v>4758</v>
          </cell>
          <cell r="AE74">
            <v>31867</v>
          </cell>
          <cell r="AF74" t="str">
            <v>130.00</v>
          </cell>
          <cell r="AG74" t="str">
            <v>DIRECCIÓN DE RIESGOS</v>
          </cell>
          <cell r="AH74">
            <v>12</v>
          </cell>
          <cell r="AI74" t="str">
            <v>DEPARTAMENTO DE RIESGO OPERACIONAL Y TECNOLÓGICO</v>
          </cell>
        </row>
        <row r="75">
          <cell r="B75">
            <v>7808</v>
          </cell>
          <cell r="C75" t="str">
            <v>SONIA GUADALUPE ZEPEDA CORTEZ</v>
          </cell>
          <cell r="D75" t="str">
            <v>Auditor - Ries. Operac.</v>
          </cell>
          <cell r="E75" t="str">
            <v>Antiguo</v>
          </cell>
          <cell r="F75">
            <v>1155</v>
          </cell>
          <cell r="G75">
            <v>0</v>
          </cell>
          <cell r="H75">
            <v>0</v>
          </cell>
          <cell r="I75">
            <v>1</v>
          </cell>
          <cell r="J75">
            <v>1155</v>
          </cell>
          <cell r="K75">
            <v>2</v>
          </cell>
          <cell r="L75">
            <v>13860</v>
          </cell>
          <cell r="M75">
            <v>566</v>
          </cell>
          <cell r="N75">
            <v>0</v>
          </cell>
          <cell r="O75">
            <v>1155</v>
          </cell>
          <cell r="P75">
            <v>1155</v>
          </cell>
          <cell r="Q75">
            <v>1155</v>
          </cell>
          <cell r="R75">
            <v>1007</v>
          </cell>
          <cell r="S75">
            <v>18898</v>
          </cell>
          <cell r="T75">
            <v>974</v>
          </cell>
          <cell r="U75">
            <v>900</v>
          </cell>
          <cell r="V75">
            <v>120</v>
          </cell>
          <cell r="W75">
            <v>347</v>
          </cell>
          <cell r="X75">
            <v>2341</v>
          </cell>
          <cell r="Y75" t="str">
            <v>CON FAMILIA</v>
          </cell>
          <cell r="Z75">
            <v>141</v>
          </cell>
          <cell r="AA75">
            <v>3949</v>
          </cell>
          <cell r="AB75">
            <v>469</v>
          </cell>
          <cell r="AC75">
            <v>199</v>
          </cell>
          <cell r="AD75">
            <v>4758</v>
          </cell>
          <cell r="AE75">
            <v>25997</v>
          </cell>
          <cell r="AF75" t="str">
            <v>130.00</v>
          </cell>
          <cell r="AG75" t="str">
            <v>DIRECCIÓN DE RIESGOS</v>
          </cell>
          <cell r="AH75">
            <v>12</v>
          </cell>
          <cell r="AI75" t="str">
            <v>DEPARTAMENTO DE RIESGO OPERACIONAL Y TECNOLÓGICO</v>
          </cell>
        </row>
        <row r="76">
          <cell r="B76">
            <v>7533</v>
          </cell>
          <cell r="C76" t="str">
            <v>EVELYN JEANNETTE ESTRADA DE INGLES</v>
          </cell>
          <cell r="D76" t="str">
            <v>Auditor Senior - Riesgo Operacional</v>
          </cell>
          <cell r="E76" t="str">
            <v>Antiguo</v>
          </cell>
          <cell r="F76">
            <v>1827</v>
          </cell>
          <cell r="G76">
            <v>0</v>
          </cell>
          <cell r="H76">
            <v>0</v>
          </cell>
          <cell r="I76">
            <v>1</v>
          </cell>
          <cell r="J76">
            <v>1827</v>
          </cell>
          <cell r="K76">
            <v>2</v>
          </cell>
          <cell r="L76">
            <v>21924</v>
          </cell>
          <cell r="M76">
            <v>895</v>
          </cell>
          <cell r="N76">
            <v>0</v>
          </cell>
          <cell r="O76">
            <v>1827</v>
          </cell>
          <cell r="P76">
            <v>1827</v>
          </cell>
          <cell r="Q76">
            <v>1827</v>
          </cell>
          <cell r="R76">
            <v>1007</v>
          </cell>
          <cell r="S76">
            <v>29307</v>
          </cell>
          <cell r="T76">
            <v>1540</v>
          </cell>
          <cell r="U76">
            <v>900</v>
          </cell>
          <cell r="V76">
            <v>120</v>
          </cell>
          <cell r="W76">
            <v>548</v>
          </cell>
          <cell r="X76">
            <v>3108</v>
          </cell>
          <cell r="Y76" t="str">
            <v>CON FAMILIA</v>
          </cell>
          <cell r="Z76">
            <v>141</v>
          </cell>
          <cell r="AA76">
            <v>3949</v>
          </cell>
          <cell r="AB76">
            <v>469</v>
          </cell>
          <cell r="AC76">
            <v>199</v>
          </cell>
          <cell r="AD76">
            <v>4758</v>
          </cell>
          <cell r="AE76">
            <v>37173</v>
          </cell>
          <cell r="AF76" t="str">
            <v>130.00</v>
          </cell>
          <cell r="AG76" t="str">
            <v>DIRECCIÓN DE RIESGOS</v>
          </cell>
          <cell r="AH76">
            <v>12</v>
          </cell>
          <cell r="AI76" t="str">
            <v>DEPARTAMENTO DE RIESGO OPERACIONAL Y TECNOLÓGICO</v>
          </cell>
        </row>
        <row r="77">
          <cell r="B77">
            <v>7442</v>
          </cell>
          <cell r="C77" t="str">
            <v>MORENA ELIZABETH GONZALEZ VILLALTA</v>
          </cell>
          <cell r="D77" t="str">
            <v>Auditor de Sistemas</v>
          </cell>
          <cell r="E77" t="str">
            <v>Antiguo</v>
          </cell>
          <cell r="F77">
            <v>1827</v>
          </cell>
          <cell r="G77">
            <v>0</v>
          </cell>
          <cell r="H77">
            <v>0</v>
          </cell>
          <cell r="I77">
            <v>1</v>
          </cell>
          <cell r="J77">
            <v>1827</v>
          </cell>
          <cell r="K77">
            <v>2</v>
          </cell>
          <cell r="L77">
            <v>21924</v>
          </cell>
          <cell r="M77">
            <v>895</v>
          </cell>
          <cell r="N77">
            <v>0</v>
          </cell>
          <cell r="O77">
            <v>1827</v>
          </cell>
          <cell r="P77">
            <v>1827</v>
          </cell>
          <cell r="Q77">
            <v>1827</v>
          </cell>
          <cell r="R77">
            <v>1007</v>
          </cell>
          <cell r="S77">
            <v>29307</v>
          </cell>
          <cell r="T77">
            <v>1540</v>
          </cell>
          <cell r="U77">
            <v>900</v>
          </cell>
          <cell r="V77">
            <v>120</v>
          </cell>
          <cell r="W77">
            <v>548</v>
          </cell>
          <cell r="X77">
            <v>3108</v>
          </cell>
          <cell r="Y77" t="str">
            <v>SOLO</v>
          </cell>
          <cell r="Z77">
            <v>141</v>
          </cell>
          <cell r="AA77">
            <v>1380</v>
          </cell>
          <cell r="AB77">
            <v>469</v>
          </cell>
          <cell r="AC77">
            <v>199</v>
          </cell>
          <cell r="AD77">
            <v>2189</v>
          </cell>
          <cell r="AE77">
            <v>34604</v>
          </cell>
          <cell r="AF77" t="str">
            <v>130.00</v>
          </cell>
          <cell r="AG77" t="str">
            <v>DIRECCIÓN DE RIESGOS</v>
          </cell>
          <cell r="AH77">
            <v>12</v>
          </cell>
          <cell r="AI77" t="str">
            <v>DEPARTAMENTO DE RIESGO OPERACIONAL Y TECNOLÓGICO</v>
          </cell>
        </row>
        <row r="78">
          <cell r="B78">
            <v>7396</v>
          </cell>
          <cell r="C78" t="str">
            <v>HUGO ESTEBAN INTERIANO MELGAR</v>
          </cell>
          <cell r="D78" t="str">
            <v>Auditor Senior - Ries. Operac.</v>
          </cell>
          <cell r="E78" t="str">
            <v>Antiguo</v>
          </cell>
          <cell r="F78">
            <v>1827</v>
          </cell>
          <cell r="G78">
            <v>0</v>
          </cell>
          <cell r="H78">
            <v>0</v>
          </cell>
          <cell r="I78">
            <v>1</v>
          </cell>
          <cell r="J78">
            <v>1827</v>
          </cell>
          <cell r="K78">
            <v>2</v>
          </cell>
          <cell r="L78">
            <v>21924</v>
          </cell>
          <cell r="M78">
            <v>895</v>
          </cell>
          <cell r="N78">
            <v>0</v>
          </cell>
          <cell r="O78">
            <v>1827</v>
          </cell>
          <cell r="P78">
            <v>1827</v>
          </cell>
          <cell r="Q78">
            <v>1827</v>
          </cell>
          <cell r="R78">
            <v>1007</v>
          </cell>
          <cell r="S78">
            <v>29307</v>
          </cell>
          <cell r="T78">
            <v>1540</v>
          </cell>
          <cell r="U78">
            <v>900</v>
          </cell>
          <cell r="V78">
            <v>120</v>
          </cell>
          <cell r="W78">
            <v>548</v>
          </cell>
          <cell r="X78">
            <v>3108</v>
          </cell>
          <cell r="Y78" t="str">
            <v>CON FAMILIA</v>
          </cell>
          <cell r="Z78">
            <v>141</v>
          </cell>
          <cell r="AA78">
            <v>3949</v>
          </cell>
          <cell r="AB78">
            <v>469</v>
          </cell>
          <cell r="AC78">
            <v>199</v>
          </cell>
          <cell r="AD78">
            <v>4758</v>
          </cell>
          <cell r="AE78">
            <v>37173</v>
          </cell>
          <cell r="AF78" t="str">
            <v>130.00</v>
          </cell>
          <cell r="AG78" t="str">
            <v>DIRECCIÓN DE RIESGOS</v>
          </cell>
          <cell r="AH78">
            <v>12</v>
          </cell>
          <cell r="AI78" t="str">
            <v>DEPARTAMENTO DE RIESGO OPERACIONAL Y TECNOLÓGICO</v>
          </cell>
        </row>
        <row r="79">
          <cell r="B79">
            <v>7484</v>
          </cell>
          <cell r="C79" t="str">
            <v>MOISES ABILIO PALACIOS HERNANDEZ</v>
          </cell>
          <cell r="D79" t="str">
            <v>Auditor Senior - Ries. Operac.</v>
          </cell>
          <cell r="E79" t="str">
            <v>Antiguo</v>
          </cell>
          <cell r="F79">
            <v>1827</v>
          </cell>
          <cell r="G79">
            <v>0</v>
          </cell>
          <cell r="H79">
            <v>0</v>
          </cell>
          <cell r="I79">
            <v>1</v>
          </cell>
          <cell r="J79">
            <v>1827</v>
          </cell>
          <cell r="K79">
            <v>2</v>
          </cell>
          <cell r="L79">
            <v>21924</v>
          </cell>
          <cell r="M79">
            <v>895</v>
          </cell>
          <cell r="N79">
            <v>0</v>
          </cell>
          <cell r="O79">
            <v>1827</v>
          </cell>
          <cell r="P79">
            <v>1827</v>
          </cell>
          <cell r="Q79">
            <v>1827</v>
          </cell>
          <cell r="R79">
            <v>1007</v>
          </cell>
          <cell r="S79">
            <v>29307</v>
          </cell>
          <cell r="T79">
            <v>0</v>
          </cell>
          <cell r="U79">
            <v>0</v>
          </cell>
          <cell r="V79">
            <v>0</v>
          </cell>
          <cell r="W79">
            <v>548</v>
          </cell>
          <cell r="X79">
            <v>548</v>
          </cell>
          <cell r="Y79" t="str">
            <v>CON FAMILIA</v>
          </cell>
          <cell r="Z79">
            <v>141</v>
          </cell>
          <cell r="AA79">
            <v>3949</v>
          </cell>
          <cell r="AB79">
            <v>469</v>
          </cell>
          <cell r="AC79">
            <v>199</v>
          </cell>
          <cell r="AD79">
            <v>4758</v>
          </cell>
          <cell r="AE79">
            <v>34613</v>
          </cell>
          <cell r="AF79" t="str">
            <v>130.00</v>
          </cell>
          <cell r="AG79" t="str">
            <v>DIRECCIÓN DE RIESGOS</v>
          </cell>
          <cell r="AH79">
            <v>12</v>
          </cell>
          <cell r="AI79" t="str">
            <v>DEPARTAMENTO DE RIESGO OPERACIONAL Y TECNOLÓGICO</v>
          </cell>
        </row>
        <row r="80">
          <cell r="B80">
            <v>7160</v>
          </cell>
          <cell r="C80" t="str">
            <v>CELENIA EVELYN GONZALEZ DE ALVARENGA</v>
          </cell>
          <cell r="D80" t="str">
            <v>Auditor de Sistemas</v>
          </cell>
          <cell r="E80" t="str">
            <v>Antiguo</v>
          </cell>
          <cell r="F80">
            <v>2004</v>
          </cell>
          <cell r="G80">
            <v>0</v>
          </cell>
          <cell r="H80">
            <v>0</v>
          </cell>
          <cell r="I80">
            <v>1</v>
          </cell>
          <cell r="J80">
            <v>2004</v>
          </cell>
          <cell r="K80">
            <v>2</v>
          </cell>
          <cell r="L80">
            <v>24048</v>
          </cell>
          <cell r="M80">
            <v>982</v>
          </cell>
          <cell r="N80">
            <v>0</v>
          </cell>
          <cell r="O80">
            <v>2004</v>
          </cell>
          <cell r="P80">
            <v>2004</v>
          </cell>
          <cell r="Q80">
            <v>2004</v>
          </cell>
          <cell r="R80">
            <v>1007</v>
          </cell>
          <cell r="S80">
            <v>32049</v>
          </cell>
          <cell r="T80">
            <v>1690</v>
          </cell>
          <cell r="U80">
            <v>900</v>
          </cell>
          <cell r="V80">
            <v>120</v>
          </cell>
          <cell r="W80">
            <v>601</v>
          </cell>
          <cell r="X80">
            <v>3311</v>
          </cell>
          <cell r="Y80" t="str">
            <v>CON FAMILIA</v>
          </cell>
          <cell r="Z80">
            <v>141</v>
          </cell>
          <cell r="AA80">
            <v>3949</v>
          </cell>
          <cell r="AB80">
            <v>469</v>
          </cell>
          <cell r="AC80">
            <v>199</v>
          </cell>
          <cell r="AD80">
            <v>4758</v>
          </cell>
          <cell r="AE80">
            <v>40118</v>
          </cell>
          <cell r="AF80" t="str">
            <v>130.00</v>
          </cell>
          <cell r="AG80" t="str">
            <v>DIRECCIÓN DE RIESGOS</v>
          </cell>
          <cell r="AH80">
            <v>12</v>
          </cell>
          <cell r="AI80" t="str">
            <v>DEPARTAMENTO DE RIESGO OPERACIONAL Y TECNOLÓGICO</v>
          </cell>
        </row>
        <row r="81">
          <cell r="B81">
            <v>7255</v>
          </cell>
          <cell r="C81" t="str">
            <v>OSBALDO ANTONIO CALDERON TRINIDAD</v>
          </cell>
          <cell r="D81" t="str">
            <v>Auditor de Sistemas</v>
          </cell>
          <cell r="E81" t="str">
            <v>Antiguo</v>
          </cell>
          <cell r="F81">
            <v>2478</v>
          </cell>
          <cell r="G81">
            <v>0</v>
          </cell>
          <cell r="H81">
            <v>0</v>
          </cell>
          <cell r="I81">
            <v>1</v>
          </cell>
          <cell r="J81">
            <v>2478</v>
          </cell>
          <cell r="K81">
            <v>2</v>
          </cell>
          <cell r="L81">
            <v>29736</v>
          </cell>
          <cell r="M81">
            <v>1214</v>
          </cell>
          <cell r="N81">
            <v>0</v>
          </cell>
          <cell r="O81">
            <v>2478</v>
          </cell>
          <cell r="P81">
            <v>2478</v>
          </cell>
          <cell r="Q81">
            <v>2478</v>
          </cell>
          <cell r="R81">
            <v>1007</v>
          </cell>
          <cell r="S81">
            <v>39391</v>
          </cell>
          <cell r="T81">
            <v>2089</v>
          </cell>
          <cell r="U81">
            <v>900</v>
          </cell>
          <cell r="V81">
            <v>120</v>
          </cell>
          <cell r="W81">
            <v>743</v>
          </cell>
          <cell r="X81">
            <v>3852</v>
          </cell>
          <cell r="Y81" t="str">
            <v>CON FAMILIA</v>
          </cell>
          <cell r="Z81">
            <v>141</v>
          </cell>
          <cell r="AA81">
            <v>3949</v>
          </cell>
          <cell r="AB81">
            <v>469</v>
          </cell>
          <cell r="AC81">
            <v>199</v>
          </cell>
          <cell r="AD81">
            <v>4758</v>
          </cell>
          <cell r="AE81">
            <v>48001</v>
          </cell>
          <cell r="AF81" t="str">
            <v>130.00</v>
          </cell>
          <cell r="AG81" t="str">
            <v>DIRECCIÓN DE RIESGOS</v>
          </cell>
          <cell r="AH81">
            <v>12</v>
          </cell>
          <cell r="AI81" t="str">
            <v>DEPARTAMENTO DE RIESGO OPERACIONAL Y TECNOLÓGICO</v>
          </cell>
        </row>
        <row r="82">
          <cell r="B82">
            <v>7459</v>
          </cell>
          <cell r="C82" t="str">
            <v>MIGUEL JOSUE MELENDEZ GOMEZ</v>
          </cell>
          <cell r="D82" t="str">
            <v>Auditor de Sistemas</v>
          </cell>
          <cell r="E82" t="str">
            <v>Antiguo</v>
          </cell>
          <cell r="F82">
            <v>1827</v>
          </cell>
          <cell r="G82">
            <v>0</v>
          </cell>
          <cell r="H82">
            <v>0</v>
          </cell>
          <cell r="I82">
            <v>1</v>
          </cell>
          <cell r="J82">
            <v>1827</v>
          </cell>
          <cell r="K82">
            <v>2</v>
          </cell>
          <cell r="L82">
            <v>21924</v>
          </cell>
          <cell r="M82">
            <v>895</v>
          </cell>
          <cell r="N82">
            <v>0</v>
          </cell>
          <cell r="O82">
            <v>1827</v>
          </cell>
          <cell r="P82">
            <v>1827</v>
          </cell>
          <cell r="Q82">
            <v>1827</v>
          </cell>
          <cell r="R82">
            <v>1007</v>
          </cell>
          <cell r="S82">
            <v>29307</v>
          </cell>
          <cell r="T82">
            <v>1540</v>
          </cell>
          <cell r="U82">
            <v>900</v>
          </cell>
          <cell r="V82">
            <v>120</v>
          </cell>
          <cell r="W82">
            <v>548</v>
          </cell>
          <cell r="X82">
            <v>3108</v>
          </cell>
          <cell r="Y82" t="str">
            <v>CON FAMILIA</v>
          </cell>
          <cell r="Z82">
            <v>141</v>
          </cell>
          <cell r="AA82">
            <v>3949</v>
          </cell>
          <cell r="AB82">
            <v>469</v>
          </cell>
          <cell r="AC82">
            <v>199</v>
          </cell>
          <cell r="AD82">
            <v>4758</v>
          </cell>
          <cell r="AE82">
            <v>37173</v>
          </cell>
          <cell r="AF82" t="str">
            <v>130.00</v>
          </cell>
          <cell r="AG82" t="str">
            <v>DIRECCIÓN DE RIESGOS</v>
          </cell>
          <cell r="AH82">
            <v>12</v>
          </cell>
          <cell r="AI82" t="str">
            <v>DEPARTAMENTO DE RIESGO OPERACIONAL Y TECNOLÓGICO</v>
          </cell>
        </row>
        <row r="83">
          <cell r="B83">
            <v>7407</v>
          </cell>
          <cell r="C83" t="str">
            <v>MARTA CLAUDIA CASTRO TRIGUEROS</v>
          </cell>
          <cell r="D83" t="str">
            <v>Auditor de Sistemas</v>
          </cell>
          <cell r="E83" t="str">
            <v>Antiguo</v>
          </cell>
          <cell r="F83">
            <v>1827</v>
          </cell>
          <cell r="G83">
            <v>0</v>
          </cell>
          <cell r="H83">
            <v>0</v>
          </cell>
          <cell r="I83">
            <v>1</v>
          </cell>
          <cell r="J83">
            <v>1827</v>
          </cell>
          <cell r="K83">
            <v>2</v>
          </cell>
          <cell r="L83">
            <v>21924</v>
          </cell>
          <cell r="M83">
            <v>895</v>
          </cell>
          <cell r="N83">
            <v>0</v>
          </cell>
          <cell r="O83">
            <v>1827</v>
          </cell>
          <cell r="P83">
            <v>1827</v>
          </cell>
          <cell r="Q83">
            <v>1827</v>
          </cell>
          <cell r="R83">
            <v>1007</v>
          </cell>
          <cell r="S83">
            <v>29307</v>
          </cell>
          <cell r="T83">
            <v>1540</v>
          </cell>
          <cell r="U83">
            <v>900</v>
          </cell>
          <cell r="V83">
            <v>120</v>
          </cell>
          <cell r="W83">
            <v>548</v>
          </cell>
          <cell r="X83">
            <v>3108</v>
          </cell>
          <cell r="Y83" t="str">
            <v>SOLO</v>
          </cell>
          <cell r="Z83">
            <v>141</v>
          </cell>
          <cell r="AA83">
            <v>1380</v>
          </cell>
          <cell r="AB83">
            <v>469</v>
          </cell>
          <cell r="AC83">
            <v>199</v>
          </cell>
          <cell r="AD83">
            <v>2189</v>
          </cell>
          <cell r="AE83">
            <v>34604</v>
          </cell>
          <cell r="AF83" t="str">
            <v>130.00</v>
          </cell>
          <cell r="AG83" t="str">
            <v>DIRECCIÓN DE RIESGOS</v>
          </cell>
          <cell r="AH83">
            <v>12</v>
          </cell>
          <cell r="AI83" t="str">
            <v>DEPARTAMENTO DE RIESGO OPERACIONAL Y TECNOLÓGICO</v>
          </cell>
        </row>
        <row r="84">
          <cell r="B84">
            <v>7411</v>
          </cell>
          <cell r="C84" t="str">
            <v>VICKY MORENA ECHEGOYÉN DE PEREZ</v>
          </cell>
          <cell r="D84" t="str">
            <v>Auditor de Sistemas</v>
          </cell>
          <cell r="E84" t="str">
            <v>Antiguo</v>
          </cell>
          <cell r="F84">
            <v>1827</v>
          </cell>
          <cell r="G84">
            <v>0</v>
          </cell>
          <cell r="H84">
            <v>0</v>
          </cell>
          <cell r="I84">
            <v>1</v>
          </cell>
          <cell r="J84">
            <v>1827</v>
          </cell>
          <cell r="K84">
            <v>2</v>
          </cell>
          <cell r="L84">
            <v>21924</v>
          </cell>
          <cell r="M84">
            <v>895</v>
          </cell>
          <cell r="N84">
            <v>0</v>
          </cell>
          <cell r="O84">
            <v>1827</v>
          </cell>
          <cell r="P84">
            <v>1827</v>
          </cell>
          <cell r="Q84">
            <v>1827</v>
          </cell>
          <cell r="R84">
            <v>1007</v>
          </cell>
          <cell r="S84">
            <v>29307</v>
          </cell>
          <cell r="T84">
            <v>1540</v>
          </cell>
          <cell r="U84">
            <v>900</v>
          </cell>
          <cell r="V84">
            <v>120</v>
          </cell>
          <cell r="W84">
            <v>548</v>
          </cell>
          <cell r="X84">
            <v>3108</v>
          </cell>
          <cell r="Y84" t="str">
            <v>CON FAMILIA</v>
          </cell>
          <cell r="Z84">
            <v>141</v>
          </cell>
          <cell r="AA84">
            <v>3949</v>
          </cell>
          <cell r="AB84">
            <v>469</v>
          </cell>
          <cell r="AC84">
            <v>199</v>
          </cell>
          <cell r="AD84">
            <v>4758</v>
          </cell>
          <cell r="AE84">
            <v>37173</v>
          </cell>
          <cell r="AF84" t="str">
            <v>130.00</v>
          </cell>
          <cell r="AG84" t="str">
            <v>DIRECCIÓN DE RIESGOS</v>
          </cell>
          <cell r="AH84">
            <v>12</v>
          </cell>
          <cell r="AI84" t="str">
            <v>DEPARTAMENTO DE RIESGO OPERACIONAL Y TECNOLÓGICO</v>
          </cell>
        </row>
        <row r="85">
          <cell r="B85">
            <v>7469</v>
          </cell>
          <cell r="C85" t="str">
            <v>DAYSI ELIZABETH MINERO DE ESCAMILLA</v>
          </cell>
          <cell r="D85" t="str">
            <v>Auditor de Sistemas</v>
          </cell>
          <cell r="E85" t="str">
            <v>Antiguo</v>
          </cell>
          <cell r="F85">
            <v>1827</v>
          </cell>
          <cell r="G85">
            <v>0</v>
          </cell>
          <cell r="H85">
            <v>0</v>
          </cell>
          <cell r="I85">
            <v>1</v>
          </cell>
          <cell r="J85">
            <v>1827</v>
          </cell>
          <cell r="K85">
            <v>2</v>
          </cell>
          <cell r="L85">
            <v>21924</v>
          </cell>
          <cell r="M85">
            <v>895</v>
          </cell>
          <cell r="N85">
            <v>0</v>
          </cell>
          <cell r="O85">
            <v>1827</v>
          </cell>
          <cell r="P85">
            <v>1827</v>
          </cell>
          <cell r="Q85">
            <v>1827</v>
          </cell>
          <cell r="R85">
            <v>1007</v>
          </cell>
          <cell r="S85">
            <v>29307</v>
          </cell>
          <cell r="T85">
            <v>1540</v>
          </cell>
          <cell r="U85">
            <v>900</v>
          </cell>
          <cell r="V85">
            <v>120</v>
          </cell>
          <cell r="W85">
            <v>548</v>
          </cell>
          <cell r="X85">
            <v>3108</v>
          </cell>
          <cell r="Y85" t="str">
            <v>CON FAMILIA</v>
          </cell>
          <cell r="Z85">
            <v>141</v>
          </cell>
          <cell r="AA85">
            <v>3949</v>
          </cell>
          <cell r="AB85">
            <v>469</v>
          </cell>
          <cell r="AC85">
            <v>199</v>
          </cell>
          <cell r="AD85">
            <v>4758</v>
          </cell>
          <cell r="AE85">
            <v>37173</v>
          </cell>
          <cell r="AF85" t="str">
            <v>130.00</v>
          </cell>
          <cell r="AG85" t="str">
            <v>DIRECCIÓN DE RIESGOS</v>
          </cell>
          <cell r="AH85">
            <v>12</v>
          </cell>
          <cell r="AI85" t="str">
            <v>DEPARTAMENTO DE RIESGO OPERACIONAL Y TECNOLÓGICO</v>
          </cell>
        </row>
        <row r="86">
          <cell r="B86">
            <v>7470</v>
          </cell>
          <cell r="C86" t="str">
            <v>CLAUDIA PATRICIA RAMOS DE CUSTODIO</v>
          </cell>
          <cell r="D86" t="str">
            <v>Auditor de Sistemas</v>
          </cell>
          <cell r="E86" t="str">
            <v>Antiguo</v>
          </cell>
          <cell r="F86">
            <v>1827</v>
          </cell>
          <cell r="G86">
            <v>0</v>
          </cell>
          <cell r="H86">
            <v>0</v>
          </cell>
          <cell r="I86">
            <v>1</v>
          </cell>
          <cell r="J86">
            <v>1827</v>
          </cell>
          <cell r="K86">
            <v>2</v>
          </cell>
          <cell r="L86">
            <v>21924</v>
          </cell>
          <cell r="M86">
            <v>895</v>
          </cell>
          <cell r="N86">
            <v>0</v>
          </cell>
          <cell r="O86">
            <v>1827</v>
          </cell>
          <cell r="P86">
            <v>1827</v>
          </cell>
          <cell r="Q86">
            <v>1827</v>
          </cell>
          <cell r="R86">
            <v>1007</v>
          </cell>
          <cell r="S86">
            <v>29307</v>
          </cell>
          <cell r="T86">
            <v>1540</v>
          </cell>
          <cell r="U86">
            <v>900</v>
          </cell>
          <cell r="V86">
            <v>120</v>
          </cell>
          <cell r="W86">
            <v>548</v>
          </cell>
          <cell r="X86">
            <v>3108</v>
          </cell>
          <cell r="Y86" t="str">
            <v>CON FAMILIA</v>
          </cell>
          <cell r="Z86">
            <v>141</v>
          </cell>
          <cell r="AA86">
            <v>3949</v>
          </cell>
          <cell r="AB86">
            <v>469</v>
          </cell>
          <cell r="AC86">
            <v>199</v>
          </cell>
          <cell r="AD86">
            <v>4758</v>
          </cell>
          <cell r="AE86">
            <v>37173</v>
          </cell>
          <cell r="AF86" t="str">
            <v>130.00</v>
          </cell>
          <cell r="AG86" t="str">
            <v>DIRECCIÓN DE RIESGOS</v>
          </cell>
          <cell r="AH86">
            <v>12</v>
          </cell>
          <cell r="AI86" t="str">
            <v>DEPARTAMENTO DE RIESGO OPERACIONAL Y TECNOLÓGICO</v>
          </cell>
        </row>
        <row r="87">
          <cell r="B87">
            <v>7474</v>
          </cell>
          <cell r="C87" t="str">
            <v>RICARDO MAURICIO SOTO AGUILAR</v>
          </cell>
          <cell r="D87" t="str">
            <v>Auditor de Sistemas</v>
          </cell>
          <cell r="E87" t="str">
            <v>Antiguo</v>
          </cell>
          <cell r="F87">
            <v>1827</v>
          </cell>
          <cell r="G87">
            <v>0</v>
          </cell>
          <cell r="H87">
            <v>0</v>
          </cell>
          <cell r="I87">
            <v>1</v>
          </cell>
          <cell r="J87">
            <v>1827</v>
          </cell>
          <cell r="K87">
            <v>2</v>
          </cell>
          <cell r="L87">
            <v>21924</v>
          </cell>
          <cell r="M87">
            <v>895</v>
          </cell>
          <cell r="N87">
            <v>0</v>
          </cell>
          <cell r="O87">
            <v>1827</v>
          </cell>
          <cell r="P87">
            <v>1827</v>
          </cell>
          <cell r="Q87">
            <v>1827</v>
          </cell>
          <cell r="R87">
            <v>1007</v>
          </cell>
          <cell r="S87">
            <v>29307</v>
          </cell>
          <cell r="T87">
            <v>1540</v>
          </cell>
          <cell r="U87">
            <v>900</v>
          </cell>
          <cell r="V87">
            <v>120</v>
          </cell>
          <cell r="W87">
            <v>548</v>
          </cell>
          <cell r="X87">
            <v>3108</v>
          </cell>
          <cell r="Y87" t="str">
            <v>CON FAMILIA</v>
          </cell>
          <cell r="Z87">
            <v>141</v>
          </cell>
          <cell r="AA87">
            <v>3949</v>
          </cell>
          <cell r="AB87">
            <v>469</v>
          </cell>
          <cell r="AC87">
            <v>199</v>
          </cell>
          <cell r="AD87">
            <v>4758</v>
          </cell>
          <cell r="AE87">
            <v>37173</v>
          </cell>
          <cell r="AF87" t="str">
            <v>130.00</v>
          </cell>
          <cell r="AG87" t="str">
            <v>DIRECCIÓN DE RIESGOS</v>
          </cell>
          <cell r="AH87">
            <v>12</v>
          </cell>
          <cell r="AI87" t="str">
            <v>DEPARTAMENTO DE RIESGO OPERACIONAL Y TECNOLÓGICO</v>
          </cell>
        </row>
        <row r="88">
          <cell r="B88">
            <v>7522</v>
          </cell>
          <cell r="C88" t="str">
            <v>OMAR DAMIÁN AYALA CENTENO</v>
          </cell>
          <cell r="D88" t="str">
            <v>Auditor de Sistemas</v>
          </cell>
          <cell r="E88" t="str">
            <v>Antiguo</v>
          </cell>
          <cell r="F88">
            <v>1827</v>
          </cell>
          <cell r="G88">
            <v>0</v>
          </cell>
          <cell r="H88">
            <v>0</v>
          </cell>
          <cell r="I88">
            <v>1</v>
          </cell>
          <cell r="J88">
            <v>1827</v>
          </cell>
          <cell r="K88">
            <v>2</v>
          </cell>
          <cell r="L88">
            <v>21924</v>
          </cell>
          <cell r="M88">
            <v>895</v>
          </cell>
          <cell r="N88">
            <v>0</v>
          </cell>
          <cell r="O88">
            <v>1827</v>
          </cell>
          <cell r="P88">
            <v>1827</v>
          </cell>
          <cell r="Q88">
            <v>1827</v>
          </cell>
          <cell r="R88">
            <v>1007</v>
          </cell>
          <cell r="S88">
            <v>29307</v>
          </cell>
          <cell r="T88">
            <v>1540</v>
          </cell>
          <cell r="U88">
            <v>900</v>
          </cell>
          <cell r="V88">
            <v>120</v>
          </cell>
          <cell r="W88">
            <v>548</v>
          </cell>
          <cell r="X88">
            <v>3108</v>
          </cell>
          <cell r="Y88" t="str">
            <v>CON FAMILIA</v>
          </cell>
          <cell r="Z88">
            <v>141</v>
          </cell>
          <cell r="AA88">
            <v>3949</v>
          </cell>
          <cell r="AB88">
            <v>469</v>
          </cell>
          <cell r="AC88">
            <v>199</v>
          </cell>
          <cell r="AD88">
            <v>4758</v>
          </cell>
          <cell r="AE88">
            <v>37173</v>
          </cell>
          <cell r="AF88" t="str">
            <v>130.00</v>
          </cell>
          <cell r="AG88" t="str">
            <v>DIRECCIÓN DE RIESGOS</v>
          </cell>
          <cell r="AH88">
            <v>12</v>
          </cell>
          <cell r="AI88" t="str">
            <v>DEPARTAMENTO DE RIESGO OPERACIONAL Y TECNOLÓGICO</v>
          </cell>
        </row>
        <row r="89">
          <cell r="B89">
            <v>7875</v>
          </cell>
          <cell r="C89" t="str">
            <v>ROSA MARGARITA PINEDA JOVEL DE BURGOS</v>
          </cell>
          <cell r="D89" t="str">
            <v>Auditor de Sistemas</v>
          </cell>
          <cell r="E89" t="str">
            <v>Antiguo</v>
          </cell>
          <cell r="F89">
            <v>1827</v>
          </cell>
          <cell r="G89">
            <v>0</v>
          </cell>
          <cell r="H89">
            <v>0</v>
          </cell>
          <cell r="I89">
            <v>1</v>
          </cell>
          <cell r="J89">
            <v>1827</v>
          </cell>
          <cell r="K89">
            <v>2</v>
          </cell>
          <cell r="L89">
            <v>21924</v>
          </cell>
          <cell r="M89">
            <v>895</v>
          </cell>
          <cell r="N89">
            <v>0</v>
          </cell>
          <cell r="O89">
            <v>1827</v>
          </cell>
          <cell r="P89">
            <v>1827</v>
          </cell>
          <cell r="Q89">
            <v>1827</v>
          </cell>
          <cell r="R89">
            <v>1007</v>
          </cell>
          <cell r="S89">
            <v>29307</v>
          </cell>
          <cell r="T89">
            <v>1540</v>
          </cell>
          <cell r="U89">
            <v>900</v>
          </cell>
          <cell r="V89">
            <v>120</v>
          </cell>
          <cell r="W89">
            <v>548</v>
          </cell>
          <cell r="X89">
            <v>3108</v>
          </cell>
          <cell r="Y89" t="str">
            <v>CON FAMILIA</v>
          </cell>
          <cell r="Z89">
            <v>141</v>
          </cell>
          <cell r="AA89">
            <v>3949</v>
          </cell>
          <cell r="AB89">
            <v>469</v>
          </cell>
          <cell r="AC89">
            <v>199</v>
          </cell>
          <cell r="AD89">
            <v>4758</v>
          </cell>
          <cell r="AE89">
            <v>37173</v>
          </cell>
          <cell r="AF89" t="str">
            <v>130.00</v>
          </cell>
          <cell r="AG89" t="str">
            <v>DIRECCIÓN DE RIESGOS</v>
          </cell>
          <cell r="AH89">
            <v>12</v>
          </cell>
          <cell r="AI89" t="str">
            <v>DEPARTAMENTO DE RIESGO OPERACIONAL Y TECNOLÓGICO</v>
          </cell>
        </row>
        <row r="90">
          <cell r="B90">
            <v>7361</v>
          </cell>
          <cell r="C90" t="str">
            <v>MIRNA ANGELICA PORTILLO MOLINA</v>
          </cell>
          <cell r="D90" t="str">
            <v>Jefe de Riesgo Operacional y Tecnológico</v>
          </cell>
          <cell r="E90" t="str">
            <v>Antiguo</v>
          </cell>
          <cell r="F90">
            <v>3000</v>
          </cell>
          <cell r="G90">
            <v>0</v>
          </cell>
          <cell r="H90">
            <v>0</v>
          </cell>
          <cell r="I90">
            <v>1</v>
          </cell>
          <cell r="J90">
            <v>3000</v>
          </cell>
          <cell r="K90">
            <v>1</v>
          </cell>
          <cell r="L90">
            <v>36000</v>
          </cell>
          <cell r="M90">
            <v>1470</v>
          </cell>
          <cell r="N90">
            <v>0</v>
          </cell>
          <cell r="O90">
            <v>3000</v>
          </cell>
          <cell r="P90">
            <v>3000</v>
          </cell>
          <cell r="Q90">
            <v>3000</v>
          </cell>
          <cell r="R90">
            <v>1007</v>
          </cell>
          <cell r="S90">
            <v>47477</v>
          </cell>
          <cell r="T90">
            <v>2529</v>
          </cell>
          <cell r="U90">
            <v>900</v>
          </cell>
          <cell r="V90">
            <v>120</v>
          </cell>
          <cell r="W90">
            <v>900</v>
          </cell>
          <cell r="X90">
            <v>4449</v>
          </cell>
          <cell r="Y90" t="str">
            <v>SOLO</v>
          </cell>
          <cell r="Z90">
            <v>236</v>
          </cell>
          <cell r="AA90">
            <v>1572</v>
          </cell>
          <cell r="AB90">
            <v>469</v>
          </cell>
          <cell r="AC90">
            <v>199</v>
          </cell>
          <cell r="AD90">
            <v>2476</v>
          </cell>
          <cell r="AE90">
            <v>54402</v>
          </cell>
          <cell r="AF90" t="str">
            <v>130.00</v>
          </cell>
          <cell r="AG90" t="str">
            <v>DIRECCIÓN DE RIESGOS</v>
          </cell>
          <cell r="AH90">
            <v>12</v>
          </cell>
          <cell r="AI90" t="str">
            <v>DEPARTAMENTO DE RIESGO OPERACIONAL Y TECNOLÓGICO</v>
          </cell>
        </row>
        <row r="91">
          <cell r="B91">
            <v>7651</v>
          </cell>
          <cell r="C91" t="str">
            <v>NELY DE JESUS ALVARADO MARTINEZ</v>
          </cell>
          <cell r="D91" t="str">
            <v>Auditor de Sistemas</v>
          </cell>
          <cell r="E91" t="str">
            <v>Antiguo</v>
          </cell>
          <cell r="F91">
            <v>1827</v>
          </cell>
          <cell r="G91">
            <v>0</v>
          </cell>
          <cell r="H91">
            <v>0</v>
          </cell>
          <cell r="I91">
            <v>1</v>
          </cell>
          <cell r="J91">
            <v>1827</v>
          </cell>
          <cell r="K91">
            <v>2</v>
          </cell>
          <cell r="L91">
            <v>21924</v>
          </cell>
          <cell r="M91">
            <v>895</v>
          </cell>
          <cell r="N91">
            <v>0</v>
          </cell>
          <cell r="O91">
            <v>1827</v>
          </cell>
          <cell r="P91">
            <v>1827</v>
          </cell>
          <cell r="Q91">
            <v>1827</v>
          </cell>
          <cell r="R91">
            <v>1007</v>
          </cell>
          <cell r="S91">
            <v>29307</v>
          </cell>
          <cell r="T91">
            <v>1540</v>
          </cell>
          <cell r="U91">
            <v>900</v>
          </cell>
          <cell r="V91">
            <v>120</v>
          </cell>
          <cell r="W91">
            <v>548</v>
          </cell>
          <cell r="X91">
            <v>3108</v>
          </cell>
          <cell r="Y91" t="str">
            <v>CON FAMILIA</v>
          </cell>
          <cell r="Z91">
            <v>141</v>
          </cell>
          <cell r="AA91">
            <v>3949</v>
          </cell>
          <cell r="AB91">
            <v>469</v>
          </cell>
          <cell r="AC91">
            <v>199</v>
          </cell>
          <cell r="AD91">
            <v>4758</v>
          </cell>
          <cell r="AE91">
            <v>37173</v>
          </cell>
          <cell r="AF91" t="str">
            <v>130.00</v>
          </cell>
          <cell r="AG91" t="str">
            <v>DIRECCIÓN DE RIESGOS</v>
          </cell>
          <cell r="AH91">
            <v>12</v>
          </cell>
          <cell r="AI91" t="str">
            <v>DEPARTAMENTO DE RIESGO OPERACIONAL Y TECNOLÓGICO</v>
          </cell>
        </row>
        <row r="92">
          <cell r="B92">
            <v>7653</v>
          </cell>
          <cell r="C92" t="str">
            <v>RENE IVAN RIVAS PALMA</v>
          </cell>
          <cell r="D92" t="str">
            <v>Auditor de Sistemas</v>
          </cell>
          <cell r="E92" t="str">
            <v>Antiguo</v>
          </cell>
          <cell r="F92">
            <v>1827</v>
          </cell>
          <cell r="G92">
            <v>0</v>
          </cell>
          <cell r="H92">
            <v>0</v>
          </cell>
          <cell r="I92">
            <v>1</v>
          </cell>
          <cell r="J92">
            <v>1827</v>
          </cell>
          <cell r="K92">
            <v>2</v>
          </cell>
          <cell r="L92">
            <v>21924</v>
          </cell>
          <cell r="M92">
            <v>895</v>
          </cell>
          <cell r="N92">
            <v>0</v>
          </cell>
          <cell r="O92">
            <v>1827</v>
          </cell>
          <cell r="P92">
            <v>1827</v>
          </cell>
          <cell r="Q92">
            <v>1827</v>
          </cell>
          <cell r="R92">
            <v>1007</v>
          </cell>
          <cell r="S92">
            <v>29307</v>
          </cell>
          <cell r="T92">
            <v>1540</v>
          </cell>
          <cell r="U92">
            <v>900</v>
          </cell>
          <cell r="V92">
            <v>120</v>
          </cell>
          <cell r="W92">
            <v>548</v>
          </cell>
          <cell r="X92">
            <v>3108</v>
          </cell>
          <cell r="Y92" t="str">
            <v>CON FAMILIA</v>
          </cell>
          <cell r="Z92">
            <v>141</v>
          </cell>
          <cell r="AA92">
            <v>3949</v>
          </cell>
          <cell r="AB92">
            <v>469</v>
          </cell>
          <cell r="AC92">
            <v>199</v>
          </cell>
          <cell r="AD92">
            <v>4758</v>
          </cell>
          <cell r="AE92">
            <v>37173</v>
          </cell>
          <cell r="AF92" t="str">
            <v>130.00</v>
          </cell>
          <cell r="AG92" t="str">
            <v>DIRECCIÓN DE RIESGOS</v>
          </cell>
          <cell r="AH92">
            <v>12</v>
          </cell>
          <cell r="AI92" t="str">
            <v>DEPARTAMENTO DE RIESGO OPERACIONAL Y TECNOLÓGICO</v>
          </cell>
        </row>
        <row r="93">
          <cell r="B93">
            <v>7353</v>
          </cell>
          <cell r="C93" t="str">
            <v>ANA EDUVIGIS CENTENO CASTAÑEDA</v>
          </cell>
          <cell r="D93" t="str">
            <v>Secretaria Ejecutiva</v>
          </cell>
          <cell r="E93" t="str">
            <v>Antiguo</v>
          </cell>
          <cell r="F93">
            <v>998</v>
          </cell>
          <cell r="G93">
            <v>0</v>
          </cell>
          <cell r="H93">
            <v>0</v>
          </cell>
          <cell r="I93">
            <v>1</v>
          </cell>
          <cell r="J93">
            <v>998</v>
          </cell>
          <cell r="K93">
            <v>2</v>
          </cell>
          <cell r="L93">
            <v>11976</v>
          </cell>
          <cell r="M93">
            <v>489</v>
          </cell>
          <cell r="N93">
            <v>1800</v>
          </cell>
          <cell r="O93">
            <v>998</v>
          </cell>
          <cell r="P93">
            <v>998</v>
          </cell>
          <cell r="Q93">
            <v>998</v>
          </cell>
          <cell r="R93">
            <v>998</v>
          </cell>
          <cell r="S93">
            <v>18257</v>
          </cell>
          <cell r="T93">
            <v>968</v>
          </cell>
          <cell r="U93">
            <v>900</v>
          </cell>
          <cell r="V93">
            <v>120</v>
          </cell>
          <cell r="W93">
            <v>299</v>
          </cell>
          <cell r="X93">
            <v>2287</v>
          </cell>
          <cell r="Y93" t="str">
            <v>SOLO</v>
          </cell>
          <cell r="Z93">
            <v>141</v>
          </cell>
          <cell r="AA93">
            <v>1380</v>
          </cell>
          <cell r="AB93">
            <v>469</v>
          </cell>
          <cell r="AC93">
            <v>199</v>
          </cell>
          <cell r="AD93">
            <v>2189</v>
          </cell>
          <cell r="AE93">
            <v>22733</v>
          </cell>
          <cell r="AF93" t="str">
            <v>090.00</v>
          </cell>
          <cell r="AG93" t="str">
            <v>DIRECCION DE ADMINISTRACION</v>
          </cell>
          <cell r="AH93">
            <v>13</v>
          </cell>
          <cell r="AI93" t="str">
            <v>DIRECCION DE ADMINISTRACION</v>
          </cell>
        </row>
        <row r="94">
          <cell r="B94">
            <v>7687</v>
          </cell>
          <cell r="C94" t="str">
            <v>ALEX HERNÁN GUZMÁN RUGAMAS</v>
          </cell>
          <cell r="D94" t="str">
            <v>Director de Administración</v>
          </cell>
          <cell r="E94" t="str">
            <v>Antiguo</v>
          </cell>
          <cell r="F94">
            <v>4772</v>
          </cell>
          <cell r="G94">
            <v>0</v>
          </cell>
          <cell r="H94">
            <v>0</v>
          </cell>
          <cell r="I94">
            <v>1</v>
          </cell>
          <cell r="J94">
            <v>4772</v>
          </cell>
          <cell r="K94">
            <v>1</v>
          </cell>
          <cell r="L94">
            <v>57264</v>
          </cell>
          <cell r="M94">
            <v>2338</v>
          </cell>
          <cell r="N94">
            <v>0</v>
          </cell>
          <cell r="O94">
            <v>4772</v>
          </cell>
          <cell r="P94">
            <v>4772</v>
          </cell>
          <cell r="Q94">
            <v>4772</v>
          </cell>
          <cell r="R94">
            <v>1007</v>
          </cell>
          <cell r="S94">
            <v>74925</v>
          </cell>
          <cell r="T94">
            <v>4023</v>
          </cell>
          <cell r="U94">
            <v>900</v>
          </cell>
          <cell r="V94">
            <v>120</v>
          </cell>
          <cell r="W94">
            <v>1432</v>
          </cell>
          <cell r="X94">
            <v>6475</v>
          </cell>
          <cell r="Y94" t="str">
            <v>CON FAMILIA</v>
          </cell>
          <cell r="Z94">
            <v>236</v>
          </cell>
          <cell r="AA94">
            <v>4410</v>
          </cell>
          <cell r="AB94">
            <v>469</v>
          </cell>
          <cell r="AC94">
            <v>199</v>
          </cell>
          <cell r="AD94">
            <v>5314</v>
          </cell>
          <cell r="AE94">
            <v>86714</v>
          </cell>
          <cell r="AF94" t="str">
            <v>090.00</v>
          </cell>
          <cell r="AG94" t="str">
            <v>DIRECCION DE ADMINISTRACION</v>
          </cell>
          <cell r="AH94">
            <v>13</v>
          </cell>
          <cell r="AI94" t="str">
            <v>DIRECCION DE ADMINISTRACION</v>
          </cell>
        </row>
        <row r="95">
          <cell r="B95">
            <v>7671</v>
          </cell>
          <cell r="C95" t="str">
            <v>PEDRO IVÁN ORELLANA CLAROS</v>
          </cell>
          <cell r="D95" t="str">
            <v>Analista de Gestión Humana</v>
          </cell>
          <cell r="E95" t="str">
            <v>Antiguo</v>
          </cell>
          <cell r="F95">
            <v>1508</v>
          </cell>
          <cell r="G95">
            <v>0</v>
          </cell>
          <cell r="H95">
            <v>0</v>
          </cell>
          <cell r="I95">
            <v>1</v>
          </cell>
          <cell r="J95">
            <v>1508</v>
          </cell>
          <cell r="K95">
            <v>2</v>
          </cell>
          <cell r="L95">
            <v>18096</v>
          </cell>
          <cell r="M95">
            <v>739</v>
          </cell>
          <cell r="N95">
            <v>0</v>
          </cell>
          <cell r="O95">
            <v>1508</v>
          </cell>
          <cell r="P95">
            <v>1508</v>
          </cell>
          <cell r="Q95">
            <v>1508</v>
          </cell>
          <cell r="R95">
            <v>1007</v>
          </cell>
          <cell r="S95">
            <v>24366</v>
          </cell>
          <cell r="T95">
            <v>1271</v>
          </cell>
          <cell r="U95">
            <v>900</v>
          </cell>
          <cell r="V95">
            <v>120</v>
          </cell>
          <cell r="W95">
            <v>452</v>
          </cell>
          <cell r="X95">
            <v>2743</v>
          </cell>
          <cell r="Y95" t="str">
            <v>CON FAMILIA</v>
          </cell>
          <cell r="Z95">
            <v>141</v>
          </cell>
          <cell r="AA95">
            <v>3949</v>
          </cell>
          <cell r="AB95">
            <v>469</v>
          </cell>
          <cell r="AC95">
            <v>199</v>
          </cell>
          <cell r="AD95">
            <v>4758</v>
          </cell>
          <cell r="AE95">
            <v>31867</v>
          </cell>
          <cell r="AF95" t="str">
            <v>090.00</v>
          </cell>
          <cell r="AG95" t="str">
            <v>DIRECCION DE ADMINISTRACION</v>
          </cell>
          <cell r="AH95">
            <v>14</v>
          </cell>
          <cell r="AI95" t="str">
            <v>DEPARTAMENTO DE GESTIÓN HUMANA Y ORGANIZACIONAL</v>
          </cell>
        </row>
        <row r="96">
          <cell r="B96">
            <v>7721</v>
          </cell>
          <cell r="C96" t="str">
            <v>DELIA MARGARITA LARIOS RODRÍGUEZ</v>
          </cell>
          <cell r="D96" t="str">
            <v>Analista de Gestión Humana</v>
          </cell>
          <cell r="E96" t="str">
            <v>Antiguo</v>
          </cell>
          <cell r="F96">
            <v>1508</v>
          </cell>
          <cell r="G96">
            <v>0</v>
          </cell>
          <cell r="H96">
            <v>0</v>
          </cell>
          <cell r="I96">
            <v>1</v>
          </cell>
          <cell r="J96">
            <v>1508</v>
          </cell>
          <cell r="K96">
            <v>2</v>
          </cell>
          <cell r="L96">
            <v>18096</v>
          </cell>
          <cell r="M96">
            <v>739</v>
          </cell>
          <cell r="N96">
            <v>0</v>
          </cell>
          <cell r="O96">
            <v>1508</v>
          </cell>
          <cell r="P96">
            <v>1508</v>
          </cell>
          <cell r="Q96">
            <v>1508</v>
          </cell>
          <cell r="R96">
            <v>1007</v>
          </cell>
          <cell r="S96">
            <v>24366</v>
          </cell>
          <cell r="T96">
            <v>1329</v>
          </cell>
          <cell r="U96">
            <v>900</v>
          </cell>
          <cell r="V96">
            <v>120</v>
          </cell>
          <cell r="W96">
            <v>452</v>
          </cell>
          <cell r="X96">
            <v>2801</v>
          </cell>
          <cell r="Y96" t="str">
            <v>SOLO</v>
          </cell>
          <cell r="Z96">
            <v>141</v>
          </cell>
          <cell r="AA96">
            <v>3949</v>
          </cell>
          <cell r="AB96">
            <v>469</v>
          </cell>
          <cell r="AC96">
            <v>199</v>
          </cell>
          <cell r="AD96">
            <v>4758</v>
          </cell>
          <cell r="AE96">
            <v>31925</v>
          </cell>
          <cell r="AF96" t="str">
            <v>090.00</v>
          </cell>
          <cell r="AG96" t="str">
            <v>DIRECCION DE ADMINISTRACION</v>
          </cell>
          <cell r="AH96">
            <v>14</v>
          </cell>
          <cell r="AI96" t="str">
            <v>DEPARTAMENTO DE GESTIÓN HUMANA Y ORGANIZACIONAL</v>
          </cell>
        </row>
        <row r="97">
          <cell r="B97">
            <v>7673</v>
          </cell>
          <cell r="C97" t="str">
            <v>PATRICIA CAROLINA GUEVARA RODRIGUEZ</v>
          </cell>
          <cell r="D97" t="str">
            <v>Analista de Gestión Humana</v>
          </cell>
          <cell r="E97" t="str">
            <v>Antiguo</v>
          </cell>
          <cell r="F97">
            <v>1508</v>
          </cell>
          <cell r="G97">
            <v>0</v>
          </cell>
          <cell r="H97">
            <v>0</v>
          </cell>
          <cell r="I97">
            <v>1</v>
          </cell>
          <cell r="J97">
            <v>1508</v>
          </cell>
          <cell r="K97">
            <v>2</v>
          </cell>
          <cell r="L97">
            <v>18096</v>
          </cell>
          <cell r="M97">
            <v>739</v>
          </cell>
          <cell r="N97">
            <v>0</v>
          </cell>
          <cell r="O97">
            <v>1508</v>
          </cell>
          <cell r="P97">
            <v>1508</v>
          </cell>
          <cell r="Q97">
            <v>1508</v>
          </cell>
          <cell r="R97">
            <v>1007</v>
          </cell>
          <cell r="S97">
            <v>24366</v>
          </cell>
          <cell r="T97">
            <v>1271</v>
          </cell>
          <cell r="U97">
            <v>900</v>
          </cell>
          <cell r="V97">
            <v>120</v>
          </cell>
          <cell r="W97">
            <v>452</v>
          </cell>
          <cell r="X97">
            <v>2743</v>
          </cell>
          <cell r="Y97" t="str">
            <v>CON FAMILIA</v>
          </cell>
          <cell r="Z97">
            <v>141</v>
          </cell>
          <cell r="AA97">
            <v>3949</v>
          </cell>
          <cell r="AB97">
            <v>469</v>
          </cell>
          <cell r="AC97">
            <v>199</v>
          </cell>
          <cell r="AD97">
            <v>4758</v>
          </cell>
          <cell r="AE97">
            <v>31867</v>
          </cell>
          <cell r="AF97" t="str">
            <v>090.00</v>
          </cell>
          <cell r="AG97" t="str">
            <v>DIRECCION DE ADMINISTRACION</v>
          </cell>
          <cell r="AH97">
            <v>14</v>
          </cell>
          <cell r="AI97" t="str">
            <v>DEPARTAMENTO DE GESTIÓN HUMANA Y ORGANIZACIONAL</v>
          </cell>
        </row>
        <row r="98">
          <cell r="B98">
            <v>7717</v>
          </cell>
          <cell r="C98" t="str">
            <v>EVELYN KARLA MARISOL MARTÍNEZ DE FLORES</v>
          </cell>
          <cell r="D98" t="str">
            <v>Analista de Gestión Humana</v>
          </cell>
          <cell r="E98" t="str">
            <v>Antiguo</v>
          </cell>
          <cell r="F98">
            <v>1508</v>
          </cell>
          <cell r="G98">
            <v>0</v>
          </cell>
          <cell r="H98">
            <v>0</v>
          </cell>
          <cell r="I98">
            <v>1</v>
          </cell>
          <cell r="J98">
            <v>1508</v>
          </cell>
          <cell r="K98">
            <v>2</v>
          </cell>
          <cell r="L98">
            <v>18096</v>
          </cell>
          <cell r="M98">
            <v>739</v>
          </cell>
          <cell r="N98">
            <v>0</v>
          </cell>
          <cell r="O98">
            <v>1508</v>
          </cell>
          <cell r="P98">
            <v>1508</v>
          </cell>
          <cell r="Q98">
            <v>1508</v>
          </cell>
          <cell r="R98">
            <v>1007</v>
          </cell>
          <cell r="S98">
            <v>24366</v>
          </cell>
          <cell r="T98">
            <v>1271</v>
          </cell>
          <cell r="U98">
            <v>900</v>
          </cell>
          <cell r="V98">
            <v>120</v>
          </cell>
          <cell r="W98">
            <v>452</v>
          </cell>
          <cell r="X98">
            <v>2743</v>
          </cell>
          <cell r="Y98" t="str">
            <v>CON FAMILIA</v>
          </cell>
          <cell r="Z98">
            <v>141</v>
          </cell>
          <cell r="AA98">
            <v>1380</v>
          </cell>
          <cell r="AB98">
            <v>469</v>
          </cell>
          <cell r="AC98">
            <v>199</v>
          </cell>
          <cell r="AD98">
            <v>2189</v>
          </cell>
          <cell r="AE98">
            <v>29298</v>
          </cell>
          <cell r="AF98" t="str">
            <v>090.00</v>
          </cell>
          <cell r="AG98" t="str">
            <v>DIRECCION DE ADMINISTRACION</v>
          </cell>
          <cell r="AH98">
            <v>14</v>
          </cell>
          <cell r="AI98" t="str">
            <v>DEPARTAMENTO DE GESTIÓN HUMANA Y ORGANIZACIONAL</v>
          </cell>
        </row>
        <row r="99">
          <cell r="B99">
            <v>7660</v>
          </cell>
          <cell r="C99" t="str">
            <v>JOSE MANUEL HERNANDEZ RUBIO</v>
          </cell>
          <cell r="D99" t="str">
            <v>Analista de Gestión Humana</v>
          </cell>
          <cell r="E99" t="str">
            <v>Antiguo</v>
          </cell>
          <cell r="F99">
            <v>1508</v>
          </cell>
          <cell r="G99">
            <v>0</v>
          </cell>
          <cell r="H99">
            <v>0</v>
          </cell>
          <cell r="I99">
            <v>1</v>
          </cell>
          <cell r="J99">
            <v>1508</v>
          </cell>
          <cell r="K99">
            <v>2</v>
          </cell>
          <cell r="L99">
            <v>18096</v>
          </cell>
          <cell r="M99">
            <v>739</v>
          </cell>
          <cell r="N99">
            <v>0</v>
          </cell>
          <cell r="O99">
            <v>1508</v>
          </cell>
          <cell r="P99">
            <v>1508</v>
          </cell>
          <cell r="Q99">
            <v>1508</v>
          </cell>
          <cell r="R99">
            <v>1007</v>
          </cell>
          <cell r="S99">
            <v>24366</v>
          </cell>
          <cell r="T99">
            <v>1271</v>
          </cell>
          <cell r="U99">
            <v>900</v>
          </cell>
          <cell r="V99">
            <v>120</v>
          </cell>
          <cell r="W99">
            <v>452</v>
          </cell>
          <cell r="X99">
            <v>2743</v>
          </cell>
          <cell r="Y99" t="str">
            <v>SOLO</v>
          </cell>
          <cell r="Z99">
            <v>141</v>
          </cell>
          <cell r="AA99">
            <v>3949</v>
          </cell>
          <cell r="AB99">
            <v>469</v>
          </cell>
          <cell r="AC99">
            <v>199</v>
          </cell>
          <cell r="AD99">
            <v>4758</v>
          </cell>
          <cell r="AE99">
            <v>31867</v>
          </cell>
          <cell r="AF99" t="str">
            <v>090.00</v>
          </cell>
          <cell r="AG99" t="str">
            <v>DIRECCION DE ADMINISTRACION</v>
          </cell>
          <cell r="AH99">
            <v>14</v>
          </cell>
          <cell r="AI99" t="str">
            <v>DEPARTAMENTO DE GESTIÓN HUMANA Y ORGANIZACIONAL</v>
          </cell>
        </row>
        <row r="100">
          <cell r="B100">
            <v>7749</v>
          </cell>
          <cell r="C100" t="str">
            <v>MARÍA AUXILIADORA BONILLA RODRÍGUEZ</v>
          </cell>
          <cell r="D100" t="str">
            <v>Asistente de Gestión Humana</v>
          </cell>
          <cell r="E100" t="str">
            <v>Antiguo</v>
          </cell>
          <cell r="F100">
            <v>1005</v>
          </cell>
          <cell r="G100">
            <v>0</v>
          </cell>
          <cell r="H100">
            <v>0</v>
          </cell>
          <cell r="I100">
            <v>1</v>
          </cell>
          <cell r="J100">
            <v>1005</v>
          </cell>
          <cell r="K100">
            <v>2</v>
          </cell>
          <cell r="L100">
            <v>12060</v>
          </cell>
          <cell r="M100">
            <v>492</v>
          </cell>
          <cell r="N100">
            <v>180</v>
          </cell>
          <cell r="O100">
            <v>1005</v>
          </cell>
          <cell r="P100">
            <v>1005</v>
          </cell>
          <cell r="Q100">
            <v>1005</v>
          </cell>
          <cell r="R100">
            <v>1005</v>
          </cell>
          <cell r="S100">
            <v>16752</v>
          </cell>
          <cell r="T100">
            <v>885</v>
          </cell>
          <cell r="U100">
            <v>900</v>
          </cell>
          <cell r="V100">
            <v>120</v>
          </cell>
          <cell r="W100">
            <v>302</v>
          </cell>
          <cell r="X100">
            <v>2207</v>
          </cell>
          <cell r="Y100" t="str">
            <v>CON FAMILIA</v>
          </cell>
          <cell r="Z100">
            <v>141</v>
          </cell>
          <cell r="AA100">
            <v>3949</v>
          </cell>
          <cell r="AB100">
            <v>469</v>
          </cell>
          <cell r="AC100">
            <v>199</v>
          </cell>
          <cell r="AD100">
            <v>4758</v>
          </cell>
          <cell r="AE100">
            <v>23717</v>
          </cell>
          <cell r="AF100" t="str">
            <v>090.00</v>
          </cell>
          <cell r="AG100" t="str">
            <v>DIRECCION DE ADMINISTRACION</v>
          </cell>
          <cell r="AH100">
            <v>14</v>
          </cell>
          <cell r="AI100" t="str">
            <v>DEPARTAMENTO DE GESTIÓN HUMANA Y ORGANIZACIONAL</v>
          </cell>
        </row>
        <row r="101">
          <cell r="B101">
            <v>7689</v>
          </cell>
          <cell r="C101" t="str">
            <v>YESENIA GRISEL MANCIA PORTILLO</v>
          </cell>
          <cell r="D101" t="str">
            <v>Especialista de Gestión Humana y Organizacional</v>
          </cell>
          <cell r="E101" t="str">
            <v>Antiguo</v>
          </cell>
          <cell r="F101">
            <v>2136</v>
          </cell>
          <cell r="G101">
            <v>0</v>
          </cell>
          <cell r="H101">
            <v>0</v>
          </cell>
          <cell r="I101">
            <v>1</v>
          </cell>
          <cell r="J101">
            <v>2136</v>
          </cell>
          <cell r="K101">
            <v>2</v>
          </cell>
          <cell r="L101">
            <v>25632</v>
          </cell>
          <cell r="M101">
            <v>1047</v>
          </cell>
          <cell r="N101">
            <v>0</v>
          </cell>
          <cell r="O101">
            <v>2136</v>
          </cell>
          <cell r="P101">
            <v>2136</v>
          </cell>
          <cell r="Q101">
            <v>2136</v>
          </cell>
          <cell r="R101">
            <v>1007</v>
          </cell>
          <cell r="S101">
            <v>34094</v>
          </cell>
          <cell r="T101">
            <v>1801</v>
          </cell>
          <cell r="U101">
            <v>900</v>
          </cell>
          <cell r="V101">
            <v>120</v>
          </cell>
          <cell r="W101">
            <v>641</v>
          </cell>
          <cell r="X101">
            <v>3462</v>
          </cell>
          <cell r="Y101" t="str">
            <v>CON FAMILIA</v>
          </cell>
          <cell r="Z101">
            <v>141</v>
          </cell>
          <cell r="AA101">
            <v>3949</v>
          </cell>
          <cell r="AB101">
            <v>469</v>
          </cell>
          <cell r="AC101">
            <v>199</v>
          </cell>
          <cell r="AD101">
            <v>4758</v>
          </cell>
          <cell r="AE101">
            <v>42314</v>
          </cell>
          <cell r="AF101" t="str">
            <v>090.00</v>
          </cell>
          <cell r="AG101" t="str">
            <v>DIRECCION DE ADMINISTRACION</v>
          </cell>
          <cell r="AH101">
            <v>14</v>
          </cell>
          <cell r="AI101" t="str">
            <v>DEPARTAMENTO DE GESTIÓN HUMANA Y ORGANIZACIONAL</v>
          </cell>
        </row>
        <row r="102">
          <cell r="B102">
            <v>7352</v>
          </cell>
          <cell r="C102" t="str">
            <v>MIRBET YANIRA COTO DE REYES</v>
          </cell>
          <cell r="D102" t="str">
            <v>Jefe de Gestión Humana y Organizacional</v>
          </cell>
          <cell r="E102" t="str">
            <v>Antiguo</v>
          </cell>
          <cell r="F102">
            <v>3000</v>
          </cell>
          <cell r="G102">
            <v>0</v>
          </cell>
          <cell r="H102">
            <v>0</v>
          </cell>
          <cell r="I102">
            <v>1</v>
          </cell>
          <cell r="J102">
            <v>3000</v>
          </cell>
          <cell r="K102">
            <v>1</v>
          </cell>
          <cell r="L102">
            <v>36000</v>
          </cell>
          <cell r="M102">
            <v>1470</v>
          </cell>
          <cell r="N102">
            <v>0</v>
          </cell>
          <cell r="O102">
            <v>3000</v>
          </cell>
          <cell r="P102">
            <v>3000</v>
          </cell>
          <cell r="Q102">
            <v>3000</v>
          </cell>
          <cell r="R102">
            <v>1007</v>
          </cell>
          <cell r="S102">
            <v>47477</v>
          </cell>
          <cell r="T102">
            <v>2529</v>
          </cell>
          <cell r="U102">
            <v>900</v>
          </cell>
          <cell r="V102">
            <v>120</v>
          </cell>
          <cell r="W102">
            <v>900</v>
          </cell>
          <cell r="X102">
            <v>4449</v>
          </cell>
          <cell r="Y102" t="str">
            <v>CON FAMILIA</v>
          </cell>
          <cell r="Z102">
            <v>236</v>
          </cell>
          <cell r="AA102">
            <v>4410</v>
          </cell>
          <cell r="AB102">
            <v>469</v>
          </cell>
          <cell r="AC102">
            <v>199</v>
          </cell>
          <cell r="AD102">
            <v>5314</v>
          </cell>
          <cell r="AE102">
            <v>57240</v>
          </cell>
          <cell r="AF102" t="str">
            <v>090.00</v>
          </cell>
          <cell r="AG102" t="str">
            <v>DIRECCION DE ADMINISTRACION</v>
          </cell>
          <cell r="AH102">
            <v>14</v>
          </cell>
          <cell r="AI102" t="str">
            <v>DEPARTAMENTO DE GESTIÓN HUMANA Y ORGANIZACIONAL</v>
          </cell>
        </row>
        <row r="103">
          <cell r="B103">
            <v>7845</v>
          </cell>
          <cell r="C103" t="str">
            <v>PATRICIA EMILIA MOYA SIBRIAN</v>
          </cell>
          <cell r="D103" t="str">
            <v>Secretaria Senior</v>
          </cell>
          <cell r="E103" t="str">
            <v>Antiguo</v>
          </cell>
          <cell r="F103">
            <v>508</v>
          </cell>
          <cell r="G103">
            <v>0</v>
          </cell>
          <cell r="H103">
            <v>0</v>
          </cell>
          <cell r="I103">
            <v>1</v>
          </cell>
          <cell r="J103">
            <v>508</v>
          </cell>
          <cell r="K103">
            <v>2</v>
          </cell>
          <cell r="L103">
            <v>6096</v>
          </cell>
          <cell r="M103">
            <v>249</v>
          </cell>
          <cell r="N103">
            <v>540</v>
          </cell>
          <cell r="O103">
            <v>508</v>
          </cell>
          <cell r="P103">
            <v>508</v>
          </cell>
          <cell r="Q103">
            <v>508</v>
          </cell>
          <cell r="R103">
            <v>508</v>
          </cell>
          <cell r="S103">
            <v>8917</v>
          </cell>
          <cell r="T103">
            <v>428</v>
          </cell>
          <cell r="U103">
            <v>476</v>
          </cell>
          <cell r="V103">
            <v>63</v>
          </cell>
          <cell r="W103">
            <v>152</v>
          </cell>
          <cell r="X103">
            <v>1119</v>
          </cell>
          <cell r="Y103" t="str">
            <v>CON FAMILIA</v>
          </cell>
          <cell r="Z103">
            <v>96</v>
          </cell>
          <cell r="AA103">
            <v>3949</v>
          </cell>
          <cell r="AB103">
            <v>469</v>
          </cell>
          <cell r="AC103">
            <v>199</v>
          </cell>
          <cell r="AD103">
            <v>4713</v>
          </cell>
          <cell r="AE103">
            <v>14749</v>
          </cell>
          <cell r="AF103" t="str">
            <v>090.00</v>
          </cell>
          <cell r="AG103" t="str">
            <v>DIRECCION DE ADMINISTRACION</v>
          </cell>
          <cell r="AH103">
            <v>14</v>
          </cell>
          <cell r="AI103" t="str">
            <v>DEPARTAMENTO DE GESTIÓN HUMANA Y ORGANIZACIONAL</v>
          </cell>
        </row>
        <row r="104">
          <cell r="B104">
            <v>70063</v>
          </cell>
          <cell r="C104" t="str">
            <v>ANAIS ORALY CHAVARRIA DE ARIAS</v>
          </cell>
          <cell r="D104" t="str">
            <v>Secretaria Senior</v>
          </cell>
          <cell r="E104" t="str">
            <v>Antiguo</v>
          </cell>
          <cell r="F104">
            <v>621</v>
          </cell>
          <cell r="G104">
            <v>0</v>
          </cell>
          <cell r="H104">
            <v>0</v>
          </cell>
          <cell r="I104">
            <v>1</v>
          </cell>
          <cell r="J104">
            <v>621</v>
          </cell>
          <cell r="K104">
            <v>2</v>
          </cell>
          <cell r="L104">
            <v>7452</v>
          </cell>
          <cell r="M104">
            <v>304</v>
          </cell>
          <cell r="N104">
            <v>701</v>
          </cell>
          <cell r="O104">
            <v>621</v>
          </cell>
          <cell r="P104">
            <v>621</v>
          </cell>
          <cell r="Q104">
            <v>621</v>
          </cell>
          <cell r="R104">
            <v>621</v>
          </cell>
          <cell r="S104">
            <v>10941</v>
          </cell>
          <cell r="T104">
            <v>547</v>
          </cell>
          <cell r="U104">
            <v>608</v>
          </cell>
          <cell r="V104">
            <v>81</v>
          </cell>
          <cell r="W104">
            <v>186</v>
          </cell>
          <cell r="X104">
            <v>1422</v>
          </cell>
          <cell r="Y104" t="str">
            <v>CON FAMILIA</v>
          </cell>
          <cell r="Z104">
            <v>117</v>
          </cell>
          <cell r="AA104">
            <v>3949</v>
          </cell>
          <cell r="AB104">
            <v>469</v>
          </cell>
          <cell r="AC104">
            <v>199</v>
          </cell>
          <cell r="AD104">
            <v>4734</v>
          </cell>
          <cell r="AE104">
            <v>17097</v>
          </cell>
          <cell r="AF104" t="str">
            <v>090.00</v>
          </cell>
          <cell r="AG104" t="str">
            <v>DIRECCION DE ADMINISTRACION</v>
          </cell>
          <cell r="AH104">
            <v>14</v>
          </cell>
          <cell r="AI104" t="str">
            <v>DEPARTAMENTO DE GESTIÓN HUMANA Y ORGANIZACIONAL</v>
          </cell>
        </row>
        <row r="105">
          <cell r="B105">
            <v>7715</v>
          </cell>
          <cell r="C105" t="str">
            <v>IRENE MARGARITA MENDOZA MEJÍA</v>
          </cell>
          <cell r="D105" t="str">
            <v>Enfermera</v>
          </cell>
          <cell r="E105" t="str">
            <v>Antiguo</v>
          </cell>
          <cell r="F105">
            <v>718</v>
          </cell>
          <cell r="G105">
            <v>0</v>
          </cell>
          <cell r="H105">
            <v>0</v>
          </cell>
          <cell r="I105">
            <v>1</v>
          </cell>
          <cell r="J105">
            <v>718</v>
          </cell>
          <cell r="K105">
            <v>2</v>
          </cell>
          <cell r="L105">
            <v>8616</v>
          </cell>
          <cell r="M105">
            <v>352</v>
          </cell>
          <cell r="N105">
            <v>0</v>
          </cell>
          <cell r="O105">
            <v>718</v>
          </cell>
          <cell r="P105">
            <v>718</v>
          </cell>
          <cell r="Q105">
            <v>718</v>
          </cell>
          <cell r="R105">
            <v>718</v>
          </cell>
          <cell r="S105">
            <v>11840</v>
          </cell>
          <cell r="T105">
            <v>605</v>
          </cell>
          <cell r="U105">
            <v>673</v>
          </cell>
          <cell r="V105">
            <v>90</v>
          </cell>
          <cell r="W105">
            <v>215</v>
          </cell>
          <cell r="X105">
            <v>1583</v>
          </cell>
          <cell r="Y105" t="str">
            <v>CON FAMILIA</v>
          </cell>
          <cell r="Z105">
            <v>135</v>
          </cell>
          <cell r="AA105">
            <v>3949</v>
          </cell>
          <cell r="AB105">
            <v>469</v>
          </cell>
          <cell r="AC105">
            <v>199</v>
          </cell>
          <cell r="AD105">
            <v>4752</v>
          </cell>
          <cell r="AE105">
            <v>18175</v>
          </cell>
          <cell r="AF105" t="str">
            <v>090.00</v>
          </cell>
          <cell r="AG105" t="str">
            <v>DIRECCION DE ADMINISTRACION</v>
          </cell>
          <cell r="AH105">
            <v>14</v>
          </cell>
          <cell r="AI105" t="str">
            <v>DEPARTAMENTO DE GESTIÓN HUMANA Y ORGANIZACIONAL</v>
          </cell>
        </row>
        <row r="106">
          <cell r="B106">
            <v>7219</v>
          </cell>
          <cell r="C106" t="str">
            <v>RICARDO ANTONIO GARCIA VASQUEZ</v>
          </cell>
          <cell r="D106" t="str">
            <v>Contador General</v>
          </cell>
          <cell r="E106" t="str">
            <v>Antiguo</v>
          </cell>
          <cell r="F106">
            <v>2600</v>
          </cell>
          <cell r="G106">
            <v>0</v>
          </cell>
          <cell r="H106">
            <v>0</v>
          </cell>
          <cell r="I106">
            <v>1</v>
          </cell>
          <cell r="J106">
            <v>2600</v>
          </cell>
          <cell r="K106">
            <v>2</v>
          </cell>
          <cell r="L106">
            <v>31200</v>
          </cell>
          <cell r="M106">
            <v>1274</v>
          </cell>
          <cell r="N106">
            <v>0</v>
          </cell>
          <cell r="O106">
            <v>2600</v>
          </cell>
          <cell r="P106">
            <v>2600</v>
          </cell>
          <cell r="Q106">
            <v>2600</v>
          </cell>
          <cell r="R106">
            <v>1007</v>
          </cell>
          <cell r="S106">
            <v>41281</v>
          </cell>
          <cell r="T106">
            <v>2192</v>
          </cell>
          <cell r="U106">
            <v>900</v>
          </cell>
          <cell r="V106">
            <v>120</v>
          </cell>
          <cell r="W106">
            <v>780</v>
          </cell>
          <cell r="X106">
            <v>3992</v>
          </cell>
          <cell r="Y106" t="str">
            <v>CON FAMILIA</v>
          </cell>
          <cell r="Z106">
            <v>141</v>
          </cell>
          <cell r="AA106">
            <v>3949</v>
          </cell>
          <cell r="AB106">
            <v>469</v>
          </cell>
          <cell r="AC106">
            <v>199</v>
          </cell>
          <cell r="AD106">
            <v>4758</v>
          </cell>
          <cell r="AE106">
            <v>50031</v>
          </cell>
          <cell r="AF106" t="str">
            <v>090.00</v>
          </cell>
          <cell r="AG106" t="str">
            <v>DIRECCION DE ADMINISTRACION</v>
          </cell>
          <cell r="AH106">
            <v>15</v>
          </cell>
          <cell r="AI106" t="str">
            <v>DEPARTAMENTO DE FINANZAS</v>
          </cell>
        </row>
        <row r="107">
          <cell r="B107">
            <v>7753</v>
          </cell>
          <cell r="C107" t="str">
            <v>IVETTE LIZETH FIGUEROA DE CALLES</v>
          </cell>
          <cell r="D107" t="str">
            <v>Jefe de Finanzas</v>
          </cell>
          <cell r="E107" t="str">
            <v>Antiguo</v>
          </cell>
          <cell r="F107">
            <v>3000</v>
          </cell>
          <cell r="G107">
            <v>0</v>
          </cell>
          <cell r="H107">
            <v>0</v>
          </cell>
          <cell r="I107">
            <v>1</v>
          </cell>
          <cell r="J107">
            <v>3000</v>
          </cell>
          <cell r="K107">
            <v>1</v>
          </cell>
          <cell r="L107">
            <v>36000</v>
          </cell>
          <cell r="M107">
            <v>1470</v>
          </cell>
          <cell r="N107">
            <v>0</v>
          </cell>
          <cell r="O107">
            <v>3000</v>
          </cell>
          <cell r="P107">
            <v>3000</v>
          </cell>
          <cell r="Q107">
            <v>3000</v>
          </cell>
          <cell r="R107">
            <v>1007</v>
          </cell>
          <cell r="S107">
            <v>47477</v>
          </cell>
          <cell r="T107">
            <v>2529</v>
          </cell>
          <cell r="U107">
            <v>900</v>
          </cell>
          <cell r="V107">
            <v>120</v>
          </cell>
          <cell r="W107">
            <v>900</v>
          </cell>
          <cell r="X107">
            <v>4449</v>
          </cell>
          <cell r="Y107" t="str">
            <v>CON FAMILIA</v>
          </cell>
          <cell r="Z107">
            <v>236</v>
          </cell>
          <cell r="AA107">
            <v>1572</v>
          </cell>
          <cell r="AB107">
            <v>469</v>
          </cell>
          <cell r="AC107">
            <v>199</v>
          </cell>
          <cell r="AD107">
            <v>2476</v>
          </cell>
          <cell r="AE107">
            <v>54402</v>
          </cell>
          <cell r="AF107" t="str">
            <v>090.00</v>
          </cell>
          <cell r="AG107" t="str">
            <v>DIRECCION DE ADMINISTRACION</v>
          </cell>
          <cell r="AH107">
            <v>15</v>
          </cell>
          <cell r="AI107" t="str">
            <v>DEPARTAMENTO DE FINANZAS</v>
          </cell>
        </row>
        <row r="108">
          <cell r="B108">
            <v>7328</v>
          </cell>
          <cell r="C108" t="str">
            <v>CARLOS ENRIQUE MORALES ROSALES</v>
          </cell>
          <cell r="D108" t="str">
            <v>Analista de Finanzas</v>
          </cell>
          <cell r="E108" t="str">
            <v>Antiguo</v>
          </cell>
          <cell r="F108">
            <v>1394</v>
          </cell>
          <cell r="G108">
            <v>0</v>
          </cell>
          <cell r="H108">
            <v>0</v>
          </cell>
          <cell r="I108">
            <v>1</v>
          </cell>
          <cell r="J108">
            <v>1394</v>
          </cell>
          <cell r="K108">
            <v>2</v>
          </cell>
          <cell r="L108">
            <v>16728</v>
          </cell>
          <cell r="M108">
            <v>683</v>
          </cell>
          <cell r="N108">
            <v>0</v>
          </cell>
          <cell r="O108">
            <v>1394</v>
          </cell>
          <cell r="P108">
            <v>1394</v>
          </cell>
          <cell r="Q108">
            <v>1394</v>
          </cell>
          <cell r="R108">
            <v>1007</v>
          </cell>
          <cell r="S108">
            <v>22600</v>
          </cell>
          <cell r="T108">
            <v>1193</v>
          </cell>
          <cell r="U108">
            <v>900</v>
          </cell>
          <cell r="V108">
            <v>120</v>
          </cell>
          <cell r="W108">
            <v>418</v>
          </cell>
          <cell r="X108">
            <v>2631</v>
          </cell>
          <cell r="Y108" t="str">
            <v>CON FAMILIA</v>
          </cell>
          <cell r="Z108">
            <v>141</v>
          </cell>
          <cell r="AA108">
            <v>3949</v>
          </cell>
          <cell r="AB108">
            <v>469</v>
          </cell>
          <cell r="AC108">
            <v>199</v>
          </cell>
          <cell r="AD108">
            <v>4758</v>
          </cell>
          <cell r="AE108">
            <v>29989</v>
          </cell>
          <cell r="AF108" t="str">
            <v>090.00</v>
          </cell>
          <cell r="AG108" t="str">
            <v>DIRECCION DE ADMINISTRACION</v>
          </cell>
          <cell r="AH108">
            <v>15</v>
          </cell>
          <cell r="AI108" t="str">
            <v>DEPARTAMENTO DE FINANZAS</v>
          </cell>
        </row>
        <row r="109">
          <cell r="B109">
            <v>7333</v>
          </cell>
          <cell r="C109" t="str">
            <v>PATRICIA GUADALUPE MIRANDA DE LOPEZ</v>
          </cell>
          <cell r="D109" t="str">
            <v>Analista de Finanzas</v>
          </cell>
          <cell r="E109" t="str">
            <v>Antiguo</v>
          </cell>
          <cell r="F109">
            <v>1394</v>
          </cell>
          <cell r="G109">
            <v>0</v>
          </cell>
          <cell r="H109">
            <v>0</v>
          </cell>
          <cell r="I109">
            <v>1</v>
          </cell>
          <cell r="J109">
            <v>1394</v>
          </cell>
          <cell r="K109">
            <v>2</v>
          </cell>
          <cell r="L109">
            <v>16728</v>
          </cell>
          <cell r="M109">
            <v>683</v>
          </cell>
          <cell r="N109">
            <v>0</v>
          </cell>
          <cell r="O109">
            <v>1394</v>
          </cell>
          <cell r="P109">
            <v>1394</v>
          </cell>
          <cell r="Q109">
            <v>1394</v>
          </cell>
          <cell r="R109">
            <v>1007</v>
          </cell>
          <cell r="S109">
            <v>22600</v>
          </cell>
          <cell r="T109">
            <v>1241</v>
          </cell>
          <cell r="U109">
            <v>900</v>
          </cell>
          <cell r="V109">
            <v>120</v>
          </cell>
          <cell r="W109">
            <v>418</v>
          </cell>
          <cell r="X109">
            <v>2679</v>
          </cell>
          <cell r="Y109" t="str">
            <v>CON FAMILIA</v>
          </cell>
          <cell r="Z109">
            <v>141</v>
          </cell>
          <cell r="AA109">
            <v>3949</v>
          </cell>
          <cell r="AB109">
            <v>469</v>
          </cell>
          <cell r="AC109">
            <v>199</v>
          </cell>
          <cell r="AD109">
            <v>4758</v>
          </cell>
          <cell r="AE109">
            <v>30037</v>
          </cell>
          <cell r="AF109" t="str">
            <v>090.00</v>
          </cell>
          <cell r="AG109" t="str">
            <v>DIRECCION DE ADMINISTRACION</v>
          </cell>
          <cell r="AH109">
            <v>15</v>
          </cell>
          <cell r="AI109" t="str">
            <v>DEPARTAMENTO DE FINANZAS</v>
          </cell>
        </row>
        <row r="110">
          <cell r="B110">
            <v>7810</v>
          </cell>
          <cell r="C110" t="str">
            <v>MORRIS ALEJANDRO ROSALES RODRIGUEZ</v>
          </cell>
          <cell r="D110" t="str">
            <v>Asistente de Finanzas</v>
          </cell>
          <cell r="E110" t="str">
            <v>Antiguo</v>
          </cell>
          <cell r="F110">
            <v>1272</v>
          </cell>
          <cell r="G110">
            <v>0</v>
          </cell>
          <cell r="H110">
            <v>0</v>
          </cell>
          <cell r="I110">
            <v>1</v>
          </cell>
          <cell r="J110">
            <v>1272</v>
          </cell>
          <cell r="K110">
            <v>2</v>
          </cell>
          <cell r="L110">
            <v>15264</v>
          </cell>
          <cell r="M110">
            <v>623</v>
          </cell>
          <cell r="N110">
            <v>293</v>
          </cell>
          <cell r="O110">
            <v>1272</v>
          </cell>
          <cell r="P110">
            <v>1272</v>
          </cell>
          <cell r="Q110">
            <v>1272</v>
          </cell>
          <cell r="R110">
            <v>1007</v>
          </cell>
          <cell r="S110">
            <v>21003</v>
          </cell>
          <cell r="T110">
            <v>1138</v>
          </cell>
          <cell r="U110">
            <v>900</v>
          </cell>
          <cell r="V110">
            <v>120</v>
          </cell>
          <cell r="W110">
            <v>382</v>
          </cell>
          <cell r="X110">
            <v>2540</v>
          </cell>
          <cell r="Y110" t="str">
            <v>CON FAMILIA</v>
          </cell>
          <cell r="Z110">
            <v>141</v>
          </cell>
          <cell r="AA110">
            <v>3949</v>
          </cell>
          <cell r="AB110">
            <v>469</v>
          </cell>
          <cell r="AC110">
            <v>199</v>
          </cell>
          <cell r="AD110">
            <v>4758</v>
          </cell>
          <cell r="AE110">
            <v>28301</v>
          </cell>
          <cell r="AF110" t="str">
            <v>090.00</v>
          </cell>
          <cell r="AG110" t="str">
            <v>DIRECCION DE ADMINISTRACION</v>
          </cell>
          <cell r="AH110">
            <v>15</v>
          </cell>
          <cell r="AI110" t="str">
            <v>DEPARTAMENTO DE FINANZAS</v>
          </cell>
        </row>
        <row r="111">
          <cell r="B111">
            <v>7809</v>
          </cell>
          <cell r="C111" t="str">
            <v>JENNIFFER YAMILETH ESCOBAR MARTINEZ</v>
          </cell>
          <cell r="D111" t="str">
            <v>Asistente de Finanzas</v>
          </cell>
          <cell r="E111" t="str">
            <v>Antiguo</v>
          </cell>
          <cell r="F111">
            <v>1005</v>
          </cell>
          <cell r="G111">
            <v>0</v>
          </cell>
          <cell r="H111">
            <v>0</v>
          </cell>
          <cell r="I111">
            <v>1</v>
          </cell>
          <cell r="J111">
            <v>1005</v>
          </cell>
          <cell r="K111">
            <v>2</v>
          </cell>
          <cell r="L111">
            <v>12060</v>
          </cell>
          <cell r="M111">
            <v>492</v>
          </cell>
          <cell r="N111">
            <v>293</v>
          </cell>
          <cell r="O111">
            <v>1005</v>
          </cell>
          <cell r="P111">
            <v>1005</v>
          </cell>
          <cell r="Q111">
            <v>1005</v>
          </cell>
          <cell r="R111">
            <v>1005</v>
          </cell>
          <cell r="S111">
            <v>16865</v>
          </cell>
          <cell r="T111">
            <v>847</v>
          </cell>
          <cell r="U111">
            <v>900</v>
          </cell>
          <cell r="V111">
            <v>120</v>
          </cell>
          <cell r="W111">
            <v>302</v>
          </cell>
          <cell r="X111">
            <v>2169</v>
          </cell>
          <cell r="Y111" t="str">
            <v>CON FAMILIA</v>
          </cell>
          <cell r="Z111">
            <v>141</v>
          </cell>
          <cell r="AA111">
            <v>3949</v>
          </cell>
          <cell r="AB111">
            <v>469</v>
          </cell>
          <cell r="AC111">
            <v>199</v>
          </cell>
          <cell r="AD111">
            <v>4758</v>
          </cell>
          <cell r="AE111">
            <v>23792</v>
          </cell>
          <cell r="AF111" t="str">
            <v>090.00</v>
          </cell>
          <cell r="AG111" t="str">
            <v>DIRECCION DE ADMINISTRACION</v>
          </cell>
          <cell r="AH111">
            <v>15</v>
          </cell>
          <cell r="AI111" t="str">
            <v>DEPARTAMENTO DE FINANZAS</v>
          </cell>
        </row>
        <row r="112">
          <cell r="B112">
            <v>7811</v>
          </cell>
          <cell r="C112" t="str">
            <v>INGRID EUGENIA LOPEZ RODRIGUEZ</v>
          </cell>
          <cell r="D112" t="str">
            <v>Recepcionista</v>
          </cell>
          <cell r="E112" t="str">
            <v>Antiguo</v>
          </cell>
          <cell r="F112">
            <v>508</v>
          </cell>
          <cell r="G112">
            <v>0</v>
          </cell>
          <cell r="H112">
            <v>0</v>
          </cell>
          <cell r="I112">
            <v>1</v>
          </cell>
          <cell r="J112">
            <v>508</v>
          </cell>
          <cell r="K112">
            <v>2</v>
          </cell>
          <cell r="L112">
            <v>6096</v>
          </cell>
          <cell r="M112">
            <v>249</v>
          </cell>
          <cell r="N112">
            <v>0</v>
          </cell>
          <cell r="O112">
            <v>508</v>
          </cell>
          <cell r="P112">
            <v>508</v>
          </cell>
          <cell r="Q112">
            <v>508</v>
          </cell>
          <cell r="R112">
            <v>508</v>
          </cell>
          <cell r="S112">
            <v>8377</v>
          </cell>
          <cell r="T112">
            <v>428</v>
          </cell>
          <cell r="U112">
            <v>476</v>
          </cell>
          <cell r="V112">
            <v>63</v>
          </cell>
          <cell r="W112">
            <v>152</v>
          </cell>
          <cell r="X112">
            <v>1119</v>
          </cell>
          <cell r="Y112" t="str">
            <v>CON FAMILIA</v>
          </cell>
          <cell r="Z112">
            <v>96</v>
          </cell>
          <cell r="AA112">
            <v>3949</v>
          </cell>
          <cell r="AB112">
            <v>469</v>
          </cell>
          <cell r="AC112">
            <v>199</v>
          </cell>
          <cell r="AD112">
            <v>4713</v>
          </cell>
          <cell r="AE112">
            <v>14209</v>
          </cell>
          <cell r="AF112" t="str">
            <v>090.00</v>
          </cell>
          <cell r="AG112" t="str">
            <v>DIRECCION DE ADMINISTRACION</v>
          </cell>
          <cell r="AH112">
            <v>16</v>
          </cell>
          <cell r="AI112" t="str">
            <v>DEPARTAMENTO DE SERVICIOS GENERALES</v>
          </cell>
        </row>
        <row r="113">
          <cell r="B113">
            <v>7751</v>
          </cell>
          <cell r="C113" t="str">
            <v>JONATHAN ERNESTO SALAZAR NERIO</v>
          </cell>
          <cell r="D113" t="str">
            <v>Asistente de Mantenimiento</v>
          </cell>
          <cell r="E113" t="str">
            <v>Antiguo</v>
          </cell>
          <cell r="F113">
            <v>718</v>
          </cell>
          <cell r="G113">
            <v>0</v>
          </cell>
          <cell r="H113">
            <v>0</v>
          </cell>
          <cell r="I113">
            <v>1</v>
          </cell>
          <cell r="J113">
            <v>718</v>
          </cell>
          <cell r="K113">
            <v>2</v>
          </cell>
          <cell r="L113">
            <v>8616</v>
          </cell>
          <cell r="M113">
            <v>352</v>
          </cell>
          <cell r="N113">
            <v>1350</v>
          </cell>
          <cell r="O113">
            <v>718</v>
          </cell>
          <cell r="P113">
            <v>718</v>
          </cell>
          <cell r="Q113">
            <v>718</v>
          </cell>
          <cell r="R113">
            <v>718</v>
          </cell>
          <cell r="S113">
            <v>13190</v>
          </cell>
          <cell r="T113">
            <v>738</v>
          </cell>
          <cell r="U113">
            <v>820</v>
          </cell>
          <cell r="V113">
            <v>109</v>
          </cell>
          <cell r="W113">
            <v>215</v>
          </cell>
          <cell r="X113">
            <v>1882</v>
          </cell>
          <cell r="Y113" t="str">
            <v>CON FAMILIA</v>
          </cell>
          <cell r="Z113">
            <v>135</v>
          </cell>
          <cell r="AA113">
            <v>3949</v>
          </cell>
          <cell r="AB113">
            <v>469</v>
          </cell>
          <cell r="AC113">
            <v>199</v>
          </cell>
          <cell r="AD113">
            <v>4752</v>
          </cell>
          <cell r="AE113">
            <v>19824</v>
          </cell>
          <cell r="AF113" t="str">
            <v>090.00</v>
          </cell>
          <cell r="AG113" t="str">
            <v>DIRECCION DE ADMINISTRACION</v>
          </cell>
          <cell r="AH113">
            <v>16</v>
          </cell>
          <cell r="AI113" t="str">
            <v>DEPARTAMENTO DE SERVICIOS GENERALES</v>
          </cell>
        </row>
        <row r="114">
          <cell r="B114">
            <v>7843</v>
          </cell>
          <cell r="C114" t="str">
            <v>CESAR ENRIQUE RUIZ AYALA</v>
          </cell>
          <cell r="D114" t="str">
            <v>Asistente de Servicios Generales</v>
          </cell>
          <cell r="E114" t="str">
            <v>Antiguo</v>
          </cell>
          <cell r="F114">
            <v>718</v>
          </cell>
          <cell r="G114">
            <v>0</v>
          </cell>
          <cell r="H114">
            <v>0</v>
          </cell>
          <cell r="I114">
            <v>1</v>
          </cell>
          <cell r="J114">
            <v>718</v>
          </cell>
          <cell r="K114">
            <v>2</v>
          </cell>
          <cell r="L114">
            <v>8616</v>
          </cell>
          <cell r="M114">
            <v>352</v>
          </cell>
          <cell r="N114">
            <v>2000</v>
          </cell>
          <cell r="O114">
            <v>718</v>
          </cell>
          <cell r="P114">
            <v>718</v>
          </cell>
          <cell r="Q114">
            <v>718</v>
          </cell>
          <cell r="R114">
            <v>718</v>
          </cell>
          <cell r="S114">
            <v>13840</v>
          </cell>
          <cell r="T114">
            <v>605</v>
          </cell>
          <cell r="U114">
            <v>673</v>
          </cell>
          <cell r="V114">
            <v>90</v>
          </cell>
          <cell r="W114">
            <v>215</v>
          </cell>
          <cell r="X114">
            <v>1583</v>
          </cell>
          <cell r="Y114" t="str">
            <v>CON FAMILIA</v>
          </cell>
          <cell r="Z114">
            <v>135</v>
          </cell>
          <cell r="AA114">
            <v>3949</v>
          </cell>
          <cell r="AB114">
            <v>469</v>
          </cell>
          <cell r="AC114">
            <v>199</v>
          </cell>
          <cell r="AD114">
            <v>4752</v>
          </cell>
          <cell r="AE114">
            <v>20175</v>
          </cell>
          <cell r="AF114" t="str">
            <v>090.00</v>
          </cell>
          <cell r="AG114" t="str">
            <v>DIRECCION DE ADMINISTRACION</v>
          </cell>
          <cell r="AH114">
            <v>16</v>
          </cell>
          <cell r="AI114" t="str">
            <v>DEPARTAMENTO DE SERVICIOS GENERALES</v>
          </cell>
        </row>
        <row r="115">
          <cell r="B115">
            <v>7745</v>
          </cell>
          <cell r="C115" t="str">
            <v>MAURICIO EDUARDO MUNGUIA PALOMO</v>
          </cell>
          <cell r="D115" t="str">
            <v>Jefe de Servicios Generales</v>
          </cell>
          <cell r="E115" t="str">
            <v>Antiguo</v>
          </cell>
          <cell r="F115">
            <v>3000</v>
          </cell>
          <cell r="G115">
            <v>0</v>
          </cell>
          <cell r="H115">
            <v>0</v>
          </cell>
          <cell r="I115">
            <v>1</v>
          </cell>
          <cell r="J115">
            <v>3000</v>
          </cell>
          <cell r="K115">
            <v>1</v>
          </cell>
          <cell r="L115">
            <v>36000</v>
          </cell>
          <cell r="M115">
            <v>1470</v>
          </cell>
          <cell r="N115">
            <v>0</v>
          </cell>
          <cell r="O115">
            <v>3000</v>
          </cell>
          <cell r="P115">
            <v>3000</v>
          </cell>
          <cell r="Q115">
            <v>3000</v>
          </cell>
          <cell r="R115">
            <v>1007</v>
          </cell>
          <cell r="S115">
            <v>47477</v>
          </cell>
          <cell r="T115">
            <v>2529</v>
          </cell>
          <cell r="U115">
            <v>900</v>
          </cell>
          <cell r="V115">
            <v>120</v>
          </cell>
          <cell r="W115">
            <v>900</v>
          </cell>
          <cell r="X115">
            <v>4449</v>
          </cell>
          <cell r="Y115" t="str">
            <v>CON FAMILIA</v>
          </cell>
          <cell r="Z115">
            <v>236</v>
          </cell>
          <cell r="AA115">
            <v>4410</v>
          </cell>
          <cell r="AB115">
            <v>469</v>
          </cell>
          <cell r="AC115">
            <v>199</v>
          </cell>
          <cell r="AD115">
            <v>5314</v>
          </cell>
          <cell r="AE115">
            <v>57240</v>
          </cell>
          <cell r="AF115" t="str">
            <v>090.00</v>
          </cell>
          <cell r="AG115" t="str">
            <v>DIRECCION DE ADMINISTRACION</v>
          </cell>
          <cell r="AH115">
            <v>16</v>
          </cell>
          <cell r="AI115" t="str">
            <v>DEPARTAMENTO DE SERVICIOS GENERALES</v>
          </cell>
        </row>
        <row r="116">
          <cell r="B116">
            <v>7345</v>
          </cell>
          <cell r="C116" t="str">
            <v>CARLOS ERNESTO DELGADO JUAREZ</v>
          </cell>
          <cell r="D116" t="str">
            <v>Supervisor de Archivo</v>
          </cell>
          <cell r="E116" t="str">
            <v>Antiguo</v>
          </cell>
          <cell r="F116">
            <v>1827</v>
          </cell>
          <cell r="G116">
            <v>0</v>
          </cell>
          <cell r="H116">
            <v>0</v>
          </cell>
          <cell r="I116">
            <v>1</v>
          </cell>
          <cell r="J116">
            <v>1827</v>
          </cell>
          <cell r="K116">
            <v>2</v>
          </cell>
          <cell r="L116">
            <v>21924</v>
          </cell>
          <cell r="M116">
            <v>895</v>
          </cell>
          <cell r="N116">
            <v>0</v>
          </cell>
          <cell r="O116">
            <v>1827</v>
          </cell>
          <cell r="P116">
            <v>1827</v>
          </cell>
          <cell r="Q116">
            <v>1827</v>
          </cell>
          <cell r="R116">
            <v>1007</v>
          </cell>
          <cell r="S116">
            <v>29307</v>
          </cell>
          <cell r="T116">
            <v>1540</v>
          </cell>
          <cell r="U116">
            <v>900</v>
          </cell>
          <cell r="V116">
            <v>120</v>
          </cell>
          <cell r="W116">
            <v>548</v>
          </cell>
          <cell r="X116">
            <v>3108</v>
          </cell>
          <cell r="Y116" t="str">
            <v>CON FAMILIA</v>
          </cell>
          <cell r="Z116">
            <v>141</v>
          </cell>
          <cell r="AA116">
            <v>3949</v>
          </cell>
          <cell r="AB116">
            <v>469</v>
          </cell>
          <cell r="AC116">
            <v>199</v>
          </cell>
          <cell r="AD116">
            <v>4758</v>
          </cell>
          <cell r="AE116">
            <v>37173</v>
          </cell>
          <cell r="AF116" t="str">
            <v>090.00</v>
          </cell>
          <cell r="AG116" t="str">
            <v>DIRECCION DE ADMINISTRACION</v>
          </cell>
          <cell r="AH116">
            <v>16</v>
          </cell>
          <cell r="AI116" t="str">
            <v>DEPARTAMENTO DE SERVICIOS GENERALES</v>
          </cell>
        </row>
        <row r="117">
          <cell r="B117">
            <v>3117</v>
          </cell>
          <cell r="C117" t="str">
            <v>IRIS IVETTE ARÉVALO VELÁSQUEZ</v>
          </cell>
          <cell r="D117" t="str">
            <v>Auxiliar de Servicios Generales</v>
          </cell>
          <cell r="E117" t="str">
            <v>Antiguo</v>
          </cell>
          <cell r="F117">
            <v>508</v>
          </cell>
          <cell r="G117">
            <v>0</v>
          </cell>
          <cell r="H117">
            <v>0</v>
          </cell>
          <cell r="I117">
            <v>1</v>
          </cell>
          <cell r="J117">
            <v>508</v>
          </cell>
          <cell r="K117">
            <v>2</v>
          </cell>
          <cell r="L117">
            <v>6096</v>
          </cell>
          <cell r="M117">
            <v>249</v>
          </cell>
          <cell r="N117">
            <v>1418</v>
          </cell>
          <cell r="O117">
            <v>508</v>
          </cell>
          <cell r="P117">
            <v>508</v>
          </cell>
          <cell r="Q117">
            <v>508</v>
          </cell>
          <cell r="R117">
            <v>508</v>
          </cell>
          <cell r="S117">
            <v>9795</v>
          </cell>
          <cell r="T117">
            <v>450</v>
          </cell>
          <cell r="U117">
            <v>500</v>
          </cell>
          <cell r="V117">
            <v>67</v>
          </cell>
          <cell r="W117">
            <v>152</v>
          </cell>
          <cell r="X117">
            <v>1169</v>
          </cell>
          <cell r="Y117" t="str">
            <v>CON FAMILIA</v>
          </cell>
          <cell r="Z117">
            <v>96</v>
          </cell>
          <cell r="AA117">
            <v>3949</v>
          </cell>
          <cell r="AB117">
            <v>469</v>
          </cell>
          <cell r="AC117">
            <v>199</v>
          </cell>
          <cell r="AD117">
            <v>4713</v>
          </cell>
          <cell r="AE117">
            <v>15677</v>
          </cell>
          <cell r="AF117" t="str">
            <v>090.00</v>
          </cell>
          <cell r="AG117" t="str">
            <v>DIRECCION DE ADMINISTRACION</v>
          </cell>
          <cell r="AH117">
            <v>16</v>
          </cell>
          <cell r="AI117" t="str">
            <v>DEPARTAMENTO DE SERVICIOS GENERALES</v>
          </cell>
        </row>
        <row r="118">
          <cell r="B118">
            <v>7575</v>
          </cell>
          <cell r="C118" t="str">
            <v>PABLO ARMANDO CARRILLO</v>
          </cell>
          <cell r="D118" t="str">
            <v>Auxiliar de Servicios Generales</v>
          </cell>
          <cell r="E118" t="str">
            <v>Antiguo</v>
          </cell>
          <cell r="F118">
            <v>621</v>
          </cell>
          <cell r="G118">
            <v>0</v>
          </cell>
          <cell r="H118">
            <v>0</v>
          </cell>
          <cell r="I118">
            <v>1</v>
          </cell>
          <cell r="J118">
            <v>621</v>
          </cell>
          <cell r="K118">
            <v>2</v>
          </cell>
          <cell r="L118">
            <v>7452</v>
          </cell>
          <cell r="M118">
            <v>304</v>
          </cell>
          <cell r="N118">
            <v>428</v>
          </cell>
          <cell r="O118">
            <v>621</v>
          </cell>
          <cell r="P118">
            <v>621</v>
          </cell>
          <cell r="Q118">
            <v>621</v>
          </cell>
          <cell r="R118">
            <v>621</v>
          </cell>
          <cell r="S118">
            <v>10668</v>
          </cell>
          <cell r="T118">
            <v>540</v>
          </cell>
          <cell r="U118">
            <v>600</v>
          </cell>
          <cell r="V118">
            <v>80</v>
          </cell>
          <cell r="W118">
            <v>186</v>
          </cell>
          <cell r="X118">
            <v>1406</v>
          </cell>
          <cell r="Y118" t="str">
            <v>CON FAMILIA</v>
          </cell>
          <cell r="Z118">
            <v>117</v>
          </cell>
          <cell r="AA118">
            <v>3949</v>
          </cell>
          <cell r="AB118">
            <v>469</v>
          </cell>
          <cell r="AC118">
            <v>199</v>
          </cell>
          <cell r="AD118">
            <v>4734</v>
          </cell>
          <cell r="AE118">
            <v>16808</v>
          </cell>
          <cell r="AF118" t="str">
            <v>090.00</v>
          </cell>
          <cell r="AG118" t="str">
            <v>DIRECCION DE ADMINISTRACION</v>
          </cell>
          <cell r="AH118">
            <v>16</v>
          </cell>
          <cell r="AI118" t="str">
            <v>DEPARTAMENTO DE SERVICIOS GENERALES</v>
          </cell>
        </row>
        <row r="119">
          <cell r="B119">
            <v>7699</v>
          </cell>
          <cell r="C119" t="str">
            <v>ELVIS GERONIMO HERNANDEZ</v>
          </cell>
          <cell r="D119" t="str">
            <v>Auxiliar de Servicios Generales</v>
          </cell>
          <cell r="E119" t="str">
            <v>Antiguo</v>
          </cell>
          <cell r="F119">
            <v>508</v>
          </cell>
          <cell r="G119">
            <v>0</v>
          </cell>
          <cell r="H119">
            <v>0</v>
          </cell>
          <cell r="I119">
            <v>1</v>
          </cell>
          <cell r="J119">
            <v>508</v>
          </cell>
          <cell r="K119">
            <v>2</v>
          </cell>
          <cell r="L119">
            <v>6096</v>
          </cell>
          <cell r="M119">
            <v>249</v>
          </cell>
          <cell r="N119">
            <v>0</v>
          </cell>
          <cell r="O119">
            <v>508</v>
          </cell>
          <cell r="P119">
            <v>508</v>
          </cell>
          <cell r="Q119">
            <v>508</v>
          </cell>
          <cell r="R119">
            <v>508</v>
          </cell>
          <cell r="S119">
            <v>8377</v>
          </cell>
          <cell r="T119">
            <v>428</v>
          </cell>
          <cell r="U119">
            <v>476</v>
          </cell>
          <cell r="V119">
            <v>63</v>
          </cell>
          <cell r="W119">
            <v>152</v>
          </cell>
          <cell r="X119">
            <v>1119</v>
          </cell>
          <cell r="Y119" t="str">
            <v>CON FAMILIA</v>
          </cell>
          <cell r="Z119">
            <v>96</v>
          </cell>
          <cell r="AA119">
            <v>3949</v>
          </cell>
          <cell r="AB119">
            <v>469</v>
          </cell>
          <cell r="AC119">
            <v>199</v>
          </cell>
          <cell r="AD119">
            <v>4713</v>
          </cell>
          <cell r="AE119">
            <v>14209</v>
          </cell>
          <cell r="AF119" t="str">
            <v>090.00</v>
          </cell>
          <cell r="AG119" t="str">
            <v>DIRECCION DE ADMINISTRACION</v>
          </cell>
          <cell r="AH119">
            <v>16</v>
          </cell>
          <cell r="AI119" t="str">
            <v>DEPARTAMENTO DE SERVICIOS GENERALES</v>
          </cell>
        </row>
        <row r="120">
          <cell r="B120">
            <v>7707</v>
          </cell>
          <cell r="C120" t="str">
            <v>SARA ABIGAIL GONZÁLEZ ARÉVALO</v>
          </cell>
          <cell r="D120" t="str">
            <v>Colaborador de Servicios Generales</v>
          </cell>
          <cell r="E120" t="str">
            <v>Antiguo</v>
          </cell>
          <cell r="F120">
            <v>1005</v>
          </cell>
          <cell r="G120">
            <v>0</v>
          </cell>
          <cell r="H120">
            <v>0</v>
          </cell>
          <cell r="I120">
            <v>1</v>
          </cell>
          <cell r="J120">
            <v>1005</v>
          </cell>
          <cell r="K120">
            <v>2</v>
          </cell>
          <cell r="L120">
            <v>12060</v>
          </cell>
          <cell r="M120">
            <v>492</v>
          </cell>
          <cell r="N120">
            <v>1641</v>
          </cell>
          <cell r="O120">
            <v>1005</v>
          </cell>
          <cell r="P120">
            <v>1005</v>
          </cell>
          <cell r="Q120">
            <v>1005</v>
          </cell>
          <cell r="R120">
            <v>1005</v>
          </cell>
          <cell r="S120">
            <v>18213</v>
          </cell>
          <cell r="T120">
            <v>889</v>
          </cell>
          <cell r="U120">
            <v>900</v>
          </cell>
          <cell r="V120">
            <v>120</v>
          </cell>
          <cell r="W120">
            <v>302</v>
          </cell>
          <cell r="X120">
            <v>2211</v>
          </cell>
          <cell r="Y120" t="str">
            <v>CON FAMILIA</v>
          </cell>
          <cell r="Z120">
            <v>141</v>
          </cell>
          <cell r="AA120">
            <v>3949</v>
          </cell>
          <cell r="AB120">
            <v>469</v>
          </cell>
          <cell r="AC120">
            <v>199</v>
          </cell>
          <cell r="AD120">
            <v>4758</v>
          </cell>
          <cell r="AE120">
            <v>25182</v>
          </cell>
          <cell r="AF120" t="str">
            <v>090.00</v>
          </cell>
          <cell r="AG120" t="str">
            <v>DIRECCION DE ADMINISTRACION</v>
          </cell>
          <cell r="AH120">
            <v>16</v>
          </cell>
          <cell r="AI120" t="str">
            <v>DEPARTAMENTO DE SERVICIOS GENERALES</v>
          </cell>
        </row>
        <row r="121">
          <cell r="B121">
            <v>7204</v>
          </cell>
          <cell r="C121" t="str">
            <v>EDWIN RIGOBERTO CORTEZ VANEGAS</v>
          </cell>
          <cell r="D121" t="str">
            <v>Auxiliar de Archivo</v>
          </cell>
          <cell r="E121" t="str">
            <v>Antiguo</v>
          </cell>
          <cell r="F121">
            <v>632</v>
          </cell>
          <cell r="G121">
            <v>0</v>
          </cell>
          <cell r="H121">
            <v>0</v>
          </cell>
          <cell r="I121">
            <v>1</v>
          </cell>
          <cell r="J121">
            <v>632</v>
          </cell>
          <cell r="K121">
            <v>2</v>
          </cell>
          <cell r="L121">
            <v>7584</v>
          </cell>
          <cell r="M121">
            <v>310</v>
          </cell>
          <cell r="N121">
            <v>631</v>
          </cell>
          <cell r="O121">
            <v>632</v>
          </cell>
          <cell r="P121">
            <v>632</v>
          </cell>
          <cell r="Q121">
            <v>632</v>
          </cell>
          <cell r="R121">
            <v>632</v>
          </cell>
          <cell r="S121">
            <v>11053</v>
          </cell>
          <cell r="T121">
            <v>560</v>
          </cell>
          <cell r="U121">
            <v>622</v>
          </cell>
          <cell r="V121">
            <v>83</v>
          </cell>
          <cell r="W121">
            <v>190</v>
          </cell>
          <cell r="X121">
            <v>1455</v>
          </cell>
          <cell r="Y121" t="str">
            <v>CON FAMILIA</v>
          </cell>
          <cell r="Z121">
            <v>119</v>
          </cell>
          <cell r="AA121">
            <v>3949</v>
          </cell>
          <cell r="AB121">
            <v>469</v>
          </cell>
          <cell r="AC121">
            <v>199</v>
          </cell>
          <cell r="AD121">
            <v>4736</v>
          </cell>
          <cell r="AE121">
            <v>17244</v>
          </cell>
          <cell r="AF121" t="str">
            <v>090.00</v>
          </cell>
          <cell r="AG121" t="str">
            <v>DIRECCION DE ADMINISTRACION</v>
          </cell>
          <cell r="AH121">
            <v>16</v>
          </cell>
          <cell r="AI121" t="str">
            <v>DEPARTAMENTO DE SERVICIOS GENERALES</v>
          </cell>
        </row>
        <row r="122">
          <cell r="B122">
            <v>7784</v>
          </cell>
          <cell r="C122" t="str">
            <v>NEREYDA GUADALUPE LARA ROSALES</v>
          </cell>
          <cell r="D122" t="str">
            <v>Auxiliar de Correspondencia</v>
          </cell>
          <cell r="E122" t="str">
            <v>Antiguo</v>
          </cell>
          <cell r="F122">
            <v>621</v>
          </cell>
          <cell r="G122">
            <v>0</v>
          </cell>
          <cell r="H122">
            <v>0</v>
          </cell>
          <cell r="I122">
            <v>1</v>
          </cell>
          <cell r="J122">
            <v>621</v>
          </cell>
          <cell r="K122">
            <v>2</v>
          </cell>
          <cell r="L122">
            <v>7452</v>
          </cell>
          <cell r="M122">
            <v>304</v>
          </cell>
          <cell r="N122">
            <v>496</v>
          </cell>
          <cell r="O122">
            <v>621</v>
          </cell>
          <cell r="P122">
            <v>621</v>
          </cell>
          <cell r="Q122">
            <v>621</v>
          </cell>
          <cell r="R122">
            <v>621</v>
          </cell>
          <cell r="S122">
            <v>10736</v>
          </cell>
          <cell r="T122">
            <v>550</v>
          </cell>
          <cell r="U122">
            <v>611</v>
          </cell>
          <cell r="V122">
            <v>81</v>
          </cell>
          <cell r="W122">
            <v>186</v>
          </cell>
          <cell r="X122">
            <v>1428</v>
          </cell>
          <cell r="Y122" t="str">
            <v>CON FAMILIA</v>
          </cell>
          <cell r="Z122">
            <v>117</v>
          </cell>
          <cell r="AA122">
            <v>3949</v>
          </cell>
          <cell r="AB122">
            <v>469</v>
          </cell>
          <cell r="AC122">
            <v>199</v>
          </cell>
          <cell r="AD122">
            <v>4734</v>
          </cell>
          <cell r="AE122">
            <v>16898</v>
          </cell>
          <cell r="AF122" t="str">
            <v>090.00</v>
          </cell>
          <cell r="AG122" t="str">
            <v>DIRECCION DE ADMINISTRACION</v>
          </cell>
          <cell r="AH122">
            <v>16</v>
          </cell>
          <cell r="AI122" t="str">
            <v>DEPARTAMENTO DE SERVICIOS GENERALES</v>
          </cell>
        </row>
        <row r="123">
          <cell r="B123">
            <v>7571</v>
          </cell>
          <cell r="C123" t="str">
            <v>SONIA ARELY ORELLANA CERNA</v>
          </cell>
          <cell r="D123" t="str">
            <v>Auxiliar de Correspondencia</v>
          </cell>
          <cell r="E123" t="str">
            <v>Antiguo</v>
          </cell>
          <cell r="F123">
            <v>621</v>
          </cell>
          <cell r="G123">
            <v>0</v>
          </cell>
          <cell r="H123">
            <v>0</v>
          </cell>
          <cell r="I123">
            <v>1</v>
          </cell>
          <cell r="J123">
            <v>621</v>
          </cell>
          <cell r="K123">
            <v>2</v>
          </cell>
          <cell r="L123">
            <v>7452</v>
          </cell>
          <cell r="M123">
            <v>304</v>
          </cell>
          <cell r="N123">
            <v>496</v>
          </cell>
          <cell r="O123">
            <v>621</v>
          </cell>
          <cell r="P123">
            <v>621</v>
          </cell>
          <cell r="Q123">
            <v>621</v>
          </cell>
          <cell r="R123">
            <v>621</v>
          </cell>
          <cell r="S123">
            <v>10736</v>
          </cell>
          <cell r="T123">
            <v>550</v>
          </cell>
          <cell r="U123">
            <v>611</v>
          </cell>
          <cell r="V123">
            <v>81</v>
          </cell>
          <cell r="W123">
            <v>186</v>
          </cell>
          <cell r="X123">
            <v>1428</v>
          </cell>
          <cell r="Y123" t="str">
            <v>CON FAMILIA</v>
          </cell>
          <cell r="Z123">
            <v>117</v>
          </cell>
          <cell r="AA123">
            <v>3949</v>
          </cell>
          <cell r="AB123">
            <v>469</v>
          </cell>
          <cell r="AC123">
            <v>199</v>
          </cell>
          <cell r="AD123">
            <v>4734</v>
          </cell>
          <cell r="AE123">
            <v>16898</v>
          </cell>
          <cell r="AF123" t="str">
            <v>090.00</v>
          </cell>
          <cell r="AG123" t="str">
            <v>DIRECCION DE ADMINISTRACION</v>
          </cell>
          <cell r="AH123">
            <v>16</v>
          </cell>
          <cell r="AI123" t="str">
            <v>DEPARTAMENTO DE SERVICIOS GENERALES</v>
          </cell>
        </row>
        <row r="124">
          <cell r="B124">
            <v>7574</v>
          </cell>
          <cell r="C124" t="str">
            <v>VÍCTOR MANUEL ESCOBAR ESCOBAR</v>
          </cell>
          <cell r="D124" t="str">
            <v>Auxiliar de Mantenimiento</v>
          </cell>
          <cell r="E124" t="str">
            <v>Antiguo</v>
          </cell>
          <cell r="F124">
            <v>621</v>
          </cell>
          <cell r="G124">
            <v>0</v>
          </cell>
          <cell r="H124">
            <v>0</v>
          </cell>
          <cell r="I124">
            <v>1</v>
          </cell>
          <cell r="J124">
            <v>621</v>
          </cell>
          <cell r="K124">
            <v>2</v>
          </cell>
          <cell r="L124">
            <v>7452</v>
          </cell>
          <cell r="M124">
            <v>304</v>
          </cell>
          <cell r="N124">
            <v>1034</v>
          </cell>
          <cell r="O124">
            <v>621</v>
          </cell>
          <cell r="P124">
            <v>621</v>
          </cell>
          <cell r="Q124">
            <v>621</v>
          </cell>
          <cell r="R124">
            <v>621</v>
          </cell>
          <cell r="S124">
            <v>11274</v>
          </cell>
          <cell r="T124">
            <v>641</v>
          </cell>
          <cell r="U124">
            <v>712</v>
          </cell>
          <cell r="V124">
            <v>95</v>
          </cell>
          <cell r="W124">
            <v>186</v>
          </cell>
          <cell r="X124">
            <v>1634</v>
          </cell>
          <cell r="Y124" t="str">
            <v>CON FAMILIA</v>
          </cell>
          <cell r="Z124">
            <v>117</v>
          </cell>
          <cell r="AA124">
            <v>3949</v>
          </cell>
          <cell r="AB124">
            <v>469</v>
          </cell>
          <cell r="AC124">
            <v>199</v>
          </cell>
          <cell r="AD124">
            <v>4734</v>
          </cell>
          <cell r="AE124">
            <v>17642</v>
          </cell>
          <cell r="AF124" t="str">
            <v>090.00</v>
          </cell>
          <cell r="AG124" t="str">
            <v>DIRECCION DE ADMINISTRACION</v>
          </cell>
          <cell r="AH124">
            <v>16</v>
          </cell>
          <cell r="AI124" t="str">
            <v>DEPARTAMENTO DE SERVICIOS GENERALES</v>
          </cell>
        </row>
        <row r="125">
          <cell r="B125">
            <v>7116</v>
          </cell>
          <cell r="C125" t="str">
            <v>MOISES GARCIA</v>
          </cell>
          <cell r="D125" t="str">
            <v>Auxiliar de Servicios Generales</v>
          </cell>
          <cell r="E125" t="str">
            <v>Antiguo</v>
          </cell>
          <cell r="F125">
            <v>632</v>
          </cell>
          <cell r="G125">
            <v>0</v>
          </cell>
          <cell r="H125">
            <v>0</v>
          </cell>
          <cell r="I125">
            <v>1</v>
          </cell>
          <cell r="J125">
            <v>632</v>
          </cell>
          <cell r="K125">
            <v>2</v>
          </cell>
          <cell r="L125">
            <v>7584</v>
          </cell>
          <cell r="M125">
            <v>310</v>
          </cell>
          <cell r="N125">
            <v>293</v>
          </cell>
          <cell r="O125">
            <v>632</v>
          </cell>
          <cell r="P125">
            <v>632</v>
          </cell>
          <cell r="Q125">
            <v>632</v>
          </cell>
          <cell r="R125">
            <v>632</v>
          </cell>
          <cell r="S125">
            <v>10715</v>
          </cell>
          <cell r="T125">
            <v>560</v>
          </cell>
          <cell r="U125">
            <v>622</v>
          </cell>
          <cell r="V125">
            <v>83</v>
          </cell>
          <cell r="W125">
            <v>190</v>
          </cell>
          <cell r="X125">
            <v>1455</v>
          </cell>
          <cell r="Y125" t="str">
            <v>CON FAMILIA</v>
          </cell>
          <cell r="Z125">
            <v>119</v>
          </cell>
          <cell r="AA125">
            <v>3949</v>
          </cell>
          <cell r="AB125">
            <v>469</v>
          </cell>
          <cell r="AC125">
            <v>199</v>
          </cell>
          <cell r="AD125">
            <v>4736</v>
          </cell>
          <cell r="AE125">
            <v>16906</v>
          </cell>
          <cell r="AF125" t="str">
            <v>090.00</v>
          </cell>
          <cell r="AG125" t="str">
            <v>DIRECCION DE ADMINISTRACION</v>
          </cell>
          <cell r="AH125">
            <v>16</v>
          </cell>
          <cell r="AI125" t="str">
            <v>DEPARTAMENTO DE SERVICIOS GENERALES</v>
          </cell>
        </row>
        <row r="126">
          <cell r="B126">
            <v>7710</v>
          </cell>
          <cell r="C126" t="str">
            <v>JULIO CESAR SÁNCHEZ LUNA</v>
          </cell>
          <cell r="D126" t="str">
            <v>Motorista</v>
          </cell>
          <cell r="E126" t="str">
            <v>Antiguo</v>
          </cell>
          <cell r="F126">
            <v>599</v>
          </cell>
          <cell r="G126">
            <v>0</v>
          </cell>
          <cell r="H126">
            <v>0</v>
          </cell>
          <cell r="I126">
            <v>1</v>
          </cell>
          <cell r="J126">
            <v>599</v>
          </cell>
          <cell r="K126">
            <v>2</v>
          </cell>
          <cell r="L126">
            <v>7188</v>
          </cell>
          <cell r="M126">
            <v>294</v>
          </cell>
          <cell r="N126">
            <v>450</v>
          </cell>
          <cell r="O126">
            <v>599</v>
          </cell>
          <cell r="P126">
            <v>599</v>
          </cell>
          <cell r="Q126">
            <v>599</v>
          </cell>
          <cell r="R126">
            <v>599</v>
          </cell>
          <cell r="S126">
            <v>10328</v>
          </cell>
          <cell r="T126">
            <v>546</v>
          </cell>
          <cell r="U126">
            <v>606</v>
          </cell>
          <cell r="V126">
            <v>81</v>
          </cell>
          <cell r="W126">
            <v>180</v>
          </cell>
          <cell r="X126">
            <v>1413</v>
          </cell>
          <cell r="Y126" t="str">
            <v>CON FAMILIA</v>
          </cell>
          <cell r="Z126">
            <v>113</v>
          </cell>
          <cell r="AA126">
            <v>3949</v>
          </cell>
          <cell r="AB126">
            <v>469</v>
          </cell>
          <cell r="AC126">
            <v>199</v>
          </cell>
          <cell r="AD126">
            <v>4730</v>
          </cell>
          <cell r="AE126">
            <v>16471</v>
          </cell>
          <cell r="AF126" t="str">
            <v>090.00</v>
          </cell>
          <cell r="AG126" t="str">
            <v>DIRECCION DE ADMINISTRACION</v>
          </cell>
          <cell r="AH126">
            <v>16</v>
          </cell>
          <cell r="AI126" t="str">
            <v>DEPARTAMENTO DE SERVICIOS GENERALES</v>
          </cell>
        </row>
        <row r="127">
          <cell r="B127">
            <v>7489</v>
          </cell>
          <cell r="C127" t="str">
            <v>GERARDO RAFAEL MENA MENENDEZ</v>
          </cell>
          <cell r="D127" t="str">
            <v>Motorista</v>
          </cell>
          <cell r="E127" t="str">
            <v>Antiguo</v>
          </cell>
          <cell r="F127">
            <v>689</v>
          </cell>
          <cell r="G127">
            <v>0</v>
          </cell>
          <cell r="H127">
            <v>0</v>
          </cell>
          <cell r="I127">
            <v>1</v>
          </cell>
          <cell r="J127">
            <v>689</v>
          </cell>
          <cell r="K127">
            <v>2</v>
          </cell>
          <cell r="L127">
            <v>8268</v>
          </cell>
          <cell r="M127">
            <v>338</v>
          </cell>
          <cell r="N127">
            <v>968</v>
          </cell>
          <cell r="O127">
            <v>689</v>
          </cell>
          <cell r="P127">
            <v>689</v>
          </cell>
          <cell r="Q127">
            <v>689</v>
          </cell>
          <cell r="R127">
            <v>689</v>
          </cell>
          <cell r="S127">
            <v>12330</v>
          </cell>
          <cell r="T127">
            <v>631</v>
          </cell>
          <cell r="U127">
            <v>702</v>
          </cell>
          <cell r="V127">
            <v>94</v>
          </cell>
          <cell r="W127">
            <v>207</v>
          </cell>
          <cell r="X127">
            <v>1634</v>
          </cell>
          <cell r="Y127" t="str">
            <v>CON FAMILIA</v>
          </cell>
          <cell r="Z127">
            <v>130</v>
          </cell>
          <cell r="AA127">
            <v>3949</v>
          </cell>
          <cell r="AB127">
            <v>469</v>
          </cell>
          <cell r="AC127">
            <v>199</v>
          </cell>
          <cell r="AD127">
            <v>4747</v>
          </cell>
          <cell r="AE127">
            <v>18711</v>
          </cell>
          <cell r="AF127" t="str">
            <v>090.00</v>
          </cell>
          <cell r="AG127" t="str">
            <v>DIRECCION DE ADMINISTRACION</v>
          </cell>
          <cell r="AH127">
            <v>16</v>
          </cell>
          <cell r="AI127" t="str">
            <v>DEPARTAMENTO DE SERVICIOS GENERALES</v>
          </cell>
        </row>
        <row r="128">
          <cell r="B128">
            <v>7567</v>
          </cell>
          <cell r="C128" t="str">
            <v>WILFREDO MERCADO</v>
          </cell>
          <cell r="D128" t="str">
            <v>Motorista</v>
          </cell>
          <cell r="E128" t="str">
            <v>Antiguo</v>
          </cell>
          <cell r="F128">
            <v>708</v>
          </cell>
          <cell r="G128">
            <v>0</v>
          </cell>
          <cell r="H128">
            <v>0</v>
          </cell>
          <cell r="I128">
            <v>1</v>
          </cell>
          <cell r="J128">
            <v>708</v>
          </cell>
          <cell r="K128">
            <v>2</v>
          </cell>
          <cell r="L128">
            <v>8496</v>
          </cell>
          <cell r="M128">
            <v>347</v>
          </cell>
          <cell r="N128">
            <v>968</v>
          </cell>
          <cell r="O128">
            <v>708</v>
          </cell>
          <cell r="P128">
            <v>708</v>
          </cell>
          <cell r="Q128">
            <v>708</v>
          </cell>
          <cell r="R128">
            <v>708</v>
          </cell>
          <cell r="S128">
            <v>12643</v>
          </cell>
          <cell r="T128">
            <v>649</v>
          </cell>
          <cell r="U128">
            <v>721</v>
          </cell>
          <cell r="V128">
            <v>96</v>
          </cell>
          <cell r="W128">
            <v>212</v>
          </cell>
          <cell r="X128">
            <v>1678</v>
          </cell>
          <cell r="Y128" t="str">
            <v>CON FAMILIA</v>
          </cell>
          <cell r="Z128">
            <v>133</v>
          </cell>
          <cell r="AA128">
            <v>3949</v>
          </cell>
          <cell r="AB128">
            <v>469</v>
          </cell>
          <cell r="AC128">
            <v>199</v>
          </cell>
          <cell r="AD128">
            <v>4750</v>
          </cell>
          <cell r="AE128">
            <v>19071</v>
          </cell>
          <cell r="AF128" t="str">
            <v>090.00</v>
          </cell>
          <cell r="AG128" t="str">
            <v>DIRECCION DE ADMINISTRACION</v>
          </cell>
          <cell r="AH128">
            <v>16</v>
          </cell>
          <cell r="AI128" t="str">
            <v>DEPARTAMENTO DE SERVICIOS GENERALES</v>
          </cell>
        </row>
        <row r="129">
          <cell r="B129">
            <v>70032</v>
          </cell>
          <cell r="C129" t="str">
            <v>ALEJANDRO OBDULIO ESCALANTE</v>
          </cell>
          <cell r="D129" t="str">
            <v>Motorista</v>
          </cell>
          <cell r="E129" t="str">
            <v>Antiguo</v>
          </cell>
          <cell r="F129">
            <v>708</v>
          </cell>
          <cell r="G129">
            <v>0</v>
          </cell>
          <cell r="H129">
            <v>0</v>
          </cell>
          <cell r="I129">
            <v>1</v>
          </cell>
          <cell r="J129">
            <v>708</v>
          </cell>
          <cell r="K129">
            <v>2</v>
          </cell>
          <cell r="L129">
            <v>8496</v>
          </cell>
          <cell r="M129">
            <v>347</v>
          </cell>
          <cell r="N129">
            <v>968</v>
          </cell>
          <cell r="O129">
            <v>708</v>
          </cell>
          <cell r="P129">
            <v>708</v>
          </cell>
          <cell r="Q129">
            <v>708</v>
          </cell>
          <cell r="R129">
            <v>708</v>
          </cell>
          <cell r="S129">
            <v>12643</v>
          </cell>
          <cell r="T129">
            <v>649</v>
          </cell>
          <cell r="U129">
            <v>721</v>
          </cell>
          <cell r="V129">
            <v>96</v>
          </cell>
          <cell r="W129">
            <v>212</v>
          </cell>
          <cell r="X129">
            <v>1678</v>
          </cell>
          <cell r="Y129" t="str">
            <v>SOLO</v>
          </cell>
          <cell r="Z129">
            <v>133</v>
          </cell>
          <cell r="AA129">
            <v>1380</v>
          </cell>
          <cell r="AB129">
            <v>469</v>
          </cell>
          <cell r="AC129">
            <v>199</v>
          </cell>
          <cell r="AD129">
            <v>2181</v>
          </cell>
          <cell r="AE129">
            <v>16502</v>
          </cell>
          <cell r="AF129" t="str">
            <v>090.00</v>
          </cell>
          <cell r="AG129" t="str">
            <v>DIRECCION DE ADMINISTRACION</v>
          </cell>
          <cell r="AH129">
            <v>16</v>
          </cell>
          <cell r="AI129" t="str">
            <v>DEPARTAMENTO DE SERVICIOS GENERALES</v>
          </cell>
        </row>
        <row r="130">
          <cell r="B130">
            <v>7569</v>
          </cell>
          <cell r="C130" t="str">
            <v>JORGE ALBERTO CARDOZA</v>
          </cell>
          <cell r="D130" t="str">
            <v>Motorista</v>
          </cell>
          <cell r="E130" t="str">
            <v>Antiguo</v>
          </cell>
          <cell r="F130">
            <v>708</v>
          </cell>
          <cell r="G130">
            <v>0</v>
          </cell>
          <cell r="H130">
            <v>0</v>
          </cell>
          <cell r="I130">
            <v>1</v>
          </cell>
          <cell r="J130">
            <v>708</v>
          </cell>
          <cell r="K130">
            <v>2</v>
          </cell>
          <cell r="L130">
            <v>8496</v>
          </cell>
          <cell r="M130">
            <v>347</v>
          </cell>
          <cell r="N130">
            <v>968</v>
          </cell>
          <cell r="O130">
            <v>708</v>
          </cell>
          <cell r="P130">
            <v>708</v>
          </cell>
          <cell r="Q130">
            <v>708</v>
          </cell>
          <cell r="R130">
            <v>708</v>
          </cell>
          <cell r="S130">
            <v>12643</v>
          </cell>
          <cell r="T130">
            <v>0</v>
          </cell>
          <cell r="U130">
            <v>0</v>
          </cell>
          <cell r="V130">
            <v>0</v>
          </cell>
          <cell r="W130">
            <v>212</v>
          </cell>
          <cell r="X130">
            <v>212</v>
          </cell>
          <cell r="Y130" t="str">
            <v>CON FAMILIA</v>
          </cell>
          <cell r="Z130">
            <v>133</v>
          </cell>
          <cell r="AA130">
            <v>3949</v>
          </cell>
          <cell r="AB130">
            <v>469</v>
          </cell>
          <cell r="AC130">
            <v>199</v>
          </cell>
          <cell r="AD130">
            <v>4750</v>
          </cell>
          <cell r="AE130">
            <v>17605</v>
          </cell>
          <cell r="AF130" t="str">
            <v>090.00</v>
          </cell>
          <cell r="AG130" t="str">
            <v>DIRECCION DE ADMINISTRACION</v>
          </cell>
          <cell r="AH130">
            <v>16</v>
          </cell>
          <cell r="AI130" t="str">
            <v>DEPARTAMENTO DE SERVICIOS GENERALES</v>
          </cell>
        </row>
        <row r="131">
          <cell r="B131">
            <v>3120</v>
          </cell>
          <cell r="C131" t="str">
            <v>VILMA LORENA ARAGÓN VELÁSQUEZ</v>
          </cell>
          <cell r="D131" t="str">
            <v>Recepcionista</v>
          </cell>
          <cell r="E131" t="str">
            <v>Antiguo</v>
          </cell>
          <cell r="F131">
            <v>508</v>
          </cell>
          <cell r="G131">
            <v>0</v>
          </cell>
          <cell r="H131">
            <v>0</v>
          </cell>
          <cell r="I131">
            <v>1</v>
          </cell>
          <cell r="J131">
            <v>508</v>
          </cell>
          <cell r="K131">
            <v>2</v>
          </cell>
          <cell r="L131">
            <v>6096</v>
          </cell>
          <cell r="M131">
            <v>249</v>
          </cell>
          <cell r="N131">
            <v>293</v>
          </cell>
          <cell r="O131">
            <v>508</v>
          </cell>
          <cell r="P131">
            <v>508</v>
          </cell>
          <cell r="Q131">
            <v>508</v>
          </cell>
          <cell r="R131">
            <v>508</v>
          </cell>
          <cell r="S131">
            <v>8670</v>
          </cell>
          <cell r="T131">
            <v>450</v>
          </cell>
          <cell r="U131">
            <v>500</v>
          </cell>
          <cell r="V131">
            <v>67</v>
          </cell>
          <cell r="W131">
            <v>152</v>
          </cell>
          <cell r="X131">
            <v>1169</v>
          </cell>
          <cell r="Y131" t="str">
            <v>CON FAMILIA</v>
          </cell>
          <cell r="Z131">
            <v>96</v>
          </cell>
          <cell r="AA131">
            <v>3949</v>
          </cell>
          <cell r="AB131">
            <v>469</v>
          </cell>
          <cell r="AC131">
            <v>199</v>
          </cell>
          <cell r="AD131">
            <v>4713</v>
          </cell>
          <cell r="AE131">
            <v>14552</v>
          </cell>
          <cell r="AF131" t="str">
            <v>090.00</v>
          </cell>
          <cell r="AG131" t="str">
            <v>DIRECCION DE ADMINISTRACION</v>
          </cell>
          <cell r="AH131">
            <v>16</v>
          </cell>
          <cell r="AI131" t="str">
            <v>DEPARTAMENTO DE SERVICIOS GENERALES</v>
          </cell>
        </row>
        <row r="132">
          <cell r="B132">
            <v>7713</v>
          </cell>
          <cell r="C132" t="str">
            <v>RAMIRO FUENTES RODAS</v>
          </cell>
          <cell r="D132" t="str">
            <v>Asistente de Mantenimiento</v>
          </cell>
          <cell r="E132" t="str">
            <v>Antiguo</v>
          </cell>
          <cell r="F132">
            <v>972</v>
          </cell>
          <cell r="G132">
            <v>0</v>
          </cell>
          <cell r="H132">
            <v>0</v>
          </cell>
          <cell r="I132">
            <v>1</v>
          </cell>
          <cell r="J132">
            <v>972</v>
          </cell>
          <cell r="K132">
            <v>2</v>
          </cell>
          <cell r="L132">
            <v>11664</v>
          </cell>
          <cell r="M132">
            <v>476</v>
          </cell>
          <cell r="N132">
            <v>1191</v>
          </cell>
          <cell r="O132">
            <v>972</v>
          </cell>
          <cell r="P132">
            <v>972</v>
          </cell>
          <cell r="Q132">
            <v>972</v>
          </cell>
          <cell r="R132">
            <v>972</v>
          </cell>
          <cell r="S132">
            <v>17219</v>
          </cell>
          <cell r="T132">
            <v>999</v>
          </cell>
          <cell r="U132">
            <v>900</v>
          </cell>
          <cell r="V132">
            <v>120</v>
          </cell>
          <cell r="W132">
            <v>292</v>
          </cell>
          <cell r="X132">
            <v>2311</v>
          </cell>
          <cell r="Y132" t="str">
            <v>CON FAMILIA</v>
          </cell>
          <cell r="Z132">
            <v>141</v>
          </cell>
          <cell r="AA132">
            <v>3949</v>
          </cell>
          <cell r="AB132">
            <v>469</v>
          </cell>
          <cell r="AC132">
            <v>199</v>
          </cell>
          <cell r="AD132">
            <v>4758</v>
          </cell>
          <cell r="AE132">
            <v>24288</v>
          </cell>
          <cell r="AF132" t="str">
            <v>090.00</v>
          </cell>
          <cell r="AG132" t="str">
            <v>DIRECCION DE ADMINISTRACION</v>
          </cell>
          <cell r="AH132">
            <v>16</v>
          </cell>
          <cell r="AI132" t="str">
            <v>DEPARTAMENTO DE SERVICIOS GENERALES</v>
          </cell>
        </row>
        <row r="133">
          <cell r="B133">
            <v>7115</v>
          </cell>
          <cell r="C133" t="str">
            <v>PATRICIA ARLENE TRUJILLO ARDON</v>
          </cell>
          <cell r="D133" t="str">
            <v>Encargada de Correspondencia</v>
          </cell>
          <cell r="E133" t="str">
            <v>Antiguo</v>
          </cell>
          <cell r="F133">
            <v>811</v>
          </cell>
          <cell r="G133">
            <v>0</v>
          </cell>
          <cell r="H133">
            <v>0</v>
          </cell>
          <cell r="I133">
            <v>1</v>
          </cell>
          <cell r="J133">
            <v>811</v>
          </cell>
          <cell r="K133">
            <v>2</v>
          </cell>
          <cell r="L133">
            <v>9732</v>
          </cell>
          <cell r="M133">
            <v>397</v>
          </cell>
          <cell r="N133">
            <v>496</v>
          </cell>
          <cell r="O133">
            <v>811</v>
          </cell>
          <cell r="P133">
            <v>811</v>
          </cell>
          <cell r="Q133">
            <v>811</v>
          </cell>
          <cell r="R133">
            <v>811</v>
          </cell>
          <cell r="S133">
            <v>13869</v>
          </cell>
          <cell r="T133">
            <v>718</v>
          </cell>
          <cell r="U133">
            <v>798</v>
          </cell>
          <cell r="V133">
            <v>106</v>
          </cell>
          <cell r="W133">
            <v>243</v>
          </cell>
          <cell r="X133">
            <v>1865</v>
          </cell>
          <cell r="Y133" t="str">
            <v>SOLO</v>
          </cell>
          <cell r="Z133">
            <v>141</v>
          </cell>
          <cell r="AA133">
            <v>1380</v>
          </cell>
          <cell r="AB133">
            <v>469</v>
          </cell>
          <cell r="AC133">
            <v>199</v>
          </cell>
          <cell r="AD133">
            <v>2189</v>
          </cell>
          <cell r="AE133">
            <v>17923</v>
          </cell>
          <cell r="AF133" t="str">
            <v>090.00</v>
          </cell>
          <cell r="AG133" t="str">
            <v>DIRECCION DE ADMINISTRACION</v>
          </cell>
          <cell r="AH133">
            <v>16</v>
          </cell>
          <cell r="AI133" t="str">
            <v>DEPARTAMENTO DE SERVICIOS GENERALES</v>
          </cell>
        </row>
        <row r="134">
          <cell r="B134">
            <v>7652</v>
          </cell>
          <cell r="C134" t="str">
            <v>JULIO ERNESTO RODRIGUEZ ALVARADO</v>
          </cell>
          <cell r="D134" t="str">
            <v>Encargado de Proveeduria</v>
          </cell>
          <cell r="E134" t="str">
            <v>Antiguo</v>
          </cell>
          <cell r="F134">
            <v>845</v>
          </cell>
          <cell r="G134">
            <v>0</v>
          </cell>
          <cell r="H134">
            <v>0</v>
          </cell>
          <cell r="I134">
            <v>1</v>
          </cell>
          <cell r="J134">
            <v>845</v>
          </cell>
          <cell r="K134">
            <v>2</v>
          </cell>
          <cell r="L134">
            <v>10140</v>
          </cell>
          <cell r="M134">
            <v>414</v>
          </cell>
          <cell r="N134">
            <v>0</v>
          </cell>
          <cell r="O134">
            <v>845</v>
          </cell>
          <cell r="P134">
            <v>845</v>
          </cell>
          <cell r="Q134">
            <v>845</v>
          </cell>
          <cell r="R134">
            <v>845</v>
          </cell>
          <cell r="S134">
            <v>13934</v>
          </cell>
          <cell r="T134">
            <v>712</v>
          </cell>
          <cell r="U134">
            <v>792</v>
          </cell>
          <cell r="V134">
            <v>106</v>
          </cell>
          <cell r="W134">
            <v>254</v>
          </cell>
          <cell r="X134">
            <v>1864</v>
          </cell>
          <cell r="Y134" t="str">
            <v>CON FAMILIA</v>
          </cell>
          <cell r="Z134">
            <v>141</v>
          </cell>
          <cell r="AA134">
            <v>3949</v>
          </cell>
          <cell r="AB134">
            <v>469</v>
          </cell>
          <cell r="AC134">
            <v>199</v>
          </cell>
          <cell r="AD134">
            <v>4758</v>
          </cell>
          <cell r="AE134">
            <v>20556</v>
          </cell>
          <cell r="AF134" t="str">
            <v>090.00</v>
          </cell>
          <cell r="AG134" t="str">
            <v>DIRECCION DE ADMINISTRACION</v>
          </cell>
          <cell r="AH134">
            <v>16</v>
          </cell>
          <cell r="AI134" t="str">
            <v>DEPARTAMENTO DE SERVICIOS GENERALES</v>
          </cell>
        </row>
        <row r="135">
          <cell r="B135">
            <v>7842</v>
          </cell>
          <cell r="C135" t="str">
            <v>JUAN JOSE GUARDADO SANCHEZ</v>
          </cell>
          <cell r="D135" t="str">
            <v>Motorista</v>
          </cell>
          <cell r="E135" t="str">
            <v>Antiguo</v>
          </cell>
          <cell r="F135">
            <v>702</v>
          </cell>
          <cell r="G135">
            <v>0</v>
          </cell>
          <cell r="H135">
            <v>0</v>
          </cell>
          <cell r="I135">
            <v>1</v>
          </cell>
          <cell r="J135">
            <v>702</v>
          </cell>
          <cell r="K135">
            <v>2</v>
          </cell>
          <cell r="L135">
            <v>8424</v>
          </cell>
          <cell r="M135">
            <v>344</v>
          </cell>
          <cell r="N135">
            <v>675</v>
          </cell>
          <cell r="O135">
            <v>702</v>
          </cell>
          <cell r="P135">
            <v>702</v>
          </cell>
          <cell r="Q135">
            <v>702</v>
          </cell>
          <cell r="R135">
            <v>702</v>
          </cell>
          <cell r="S135">
            <v>12251</v>
          </cell>
          <cell r="T135">
            <v>0</v>
          </cell>
          <cell r="U135">
            <v>0</v>
          </cell>
          <cell r="V135">
            <v>0</v>
          </cell>
          <cell r="W135">
            <v>211</v>
          </cell>
          <cell r="X135">
            <v>211</v>
          </cell>
          <cell r="Y135" t="str">
            <v>CON FAMILIA</v>
          </cell>
          <cell r="Z135">
            <v>132</v>
          </cell>
          <cell r="AA135">
            <v>3949</v>
          </cell>
          <cell r="AB135">
            <v>469</v>
          </cell>
          <cell r="AC135">
            <v>199</v>
          </cell>
          <cell r="AD135">
            <v>4749</v>
          </cell>
          <cell r="AE135">
            <v>17211</v>
          </cell>
          <cell r="AF135" t="str">
            <v>090.00</v>
          </cell>
          <cell r="AG135" t="str">
            <v>DIRECCION DE ADMINISTRACION</v>
          </cell>
          <cell r="AH135">
            <v>16</v>
          </cell>
          <cell r="AI135" t="str">
            <v>DEPARTAMENTO DE SERVICIOS GENERALES</v>
          </cell>
        </row>
        <row r="136">
          <cell r="B136">
            <v>7649</v>
          </cell>
          <cell r="C136" t="str">
            <v>MARVIN RICARDO BERRIOS ALEMAN</v>
          </cell>
          <cell r="D136" t="str">
            <v>Bibliotecario</v>
          </cell>
          <cell r="E136" t="str">
            <v>Antiguo</v>
          </cell>
          <cell r="F136">
            <v>1005</v>
          </cell>
          <cell r="G136">
            <v>0</v>
          </cell>
          <cell r="H136">
            <v>0</v>
          </cell>
          <cell r="I136">
            <v>1</v>
          </cell>
          <cell r="J136">
            <v>1005</v>
          </cell>
          <cell r="K136">
            <v>2</v>
          </cell>
          <cell r="L136">
            <v>12060</v>
          </cell>
          <cell r="M136">
            <v>492</v>
          </cell>
          <cell r="N136">
            <v>293</v>
          </cell>
          <cell r="O136">
            <v>1005</v>
          </cell>
          <cell r="P136">
            <v>1005</v>
          </cell>
          <cell r="Q136">
            <v>1005</v>
          </cell>
          <cell r="R136">
            <v>1005</v>
          </cell>
          <cell r="S136">
            <v>16865</v>
          </cell>
          <cell r="T136">
            <v>847</v>
          </cell>
          <cell r="U136">
            <v>900</v>
          </cell>
          <cell r="V136">
            <v>120</v>
          </cell>
          <cell r="W136">
            <v>302</v>
          </cell>
          <cell r="X136">
            <v>2169</v>
          </cell>
          <cell r="Y136" t="str">
            <v>CON FAMILIA</v>
          </cell>
          <cell r="Z136">
            <v>141</v>
          </cell>
          <cell r="AA136">
            <v>3949</v>
          </cell>
          <cell r="AB136">
            <v>469</v>
          </cell>
          <cell r="AC136">
            <v>199</v>
          </cell>
          <cell r="AD136">
            <v>4758</v>
          </cell>
          <cell r="AE136">
            <v>23792</v>
          </cell>
          <cell r="AF136" t="str">
            <v>090.00</v>
          </cell>
          <cell r="AG136" t="str">
            <v>DIRECCION DE ADMINISTRACION</v>
          </cell>
          <cell r="AH136">
            <v>16</v>
          </cell>
          <cell r="AI136" t="str">
            <v>DEPARTAMENTO DE SERVICIOS GENERALES</v>
          </cell>
        </row>
        <row r="137">
          <cell r="B137">
            <v>7680</v>
          </cell>
          <cell r="C137" t="str">
            <v>SABRINA KATIANA ORANTES ARÉVALO</v>
          </cell>
          <cell r="D137" t="str">
            <v>Encargado de Activo Fijo</v>
          </cell>
          <cell r="E137" t="str">
            <v>Antiguo</v>
          </cell>
          <cell r="F137">
            <v>1005</v>
          </cell>
          <cell r="G137">
            <v>0</v>
          </cell>
          <cell r="H137">
            <v>0</v>
          </cell>
          <cell r="I137">
            <v>1</v>
          </cell>
          <cell r="J137">
            <v>1005</v>
          </cell>
          <cell r="K137">
            <v>2</v>
          </cell>
          <cell r="L137">
            <v>12060</v>
          </cell>
          <cell r="M137">
            <v>492</v>
          </cell>
          <cell r="N137">
            <v>2223</v>
          </cell>
          <cell r="O137">
            <v>1005</v>
          </cell>
          <cell r="P137">
            <v>1005</v>
          </cell>
          <cell r="Q137">
            <v>1005</v>
          </cell>
          <cell r="R137">
            <v>1005</v>
          </cell>
          <cell r="S137">
            <v>18795</v>
          </cell>
          <cell r="T137">
            <v>889</v>
          </cell>
          <cell r="U137">
            <v>900</v>
          </cell>
          <cell r="V137">
            <v>120</v>
          </cell>
          <cell r="W137">
            <v>302</v>
          </cell>
          <cell r="X137">
            <v>2211</v>
          </cell>
          <cell r="Y137" t="str">
            <v>CON FAMILIA</v>
          </cell>
          <cell r="Z137">
            <v>141</v>
          </cell>
          <cell r="AA137">
            <v>3949</v>
          </cell>
          <cell r="AB137">
            <v>469</v>
          </cell>
          <cell r="AC137">
            <v>199</v>
          </cell>
          <cell r="AD137">
            <v>4758</v>
          </cell>
          <cell r="AE137">
            <v>25764</v>
          </cell>
          <cell r="AF137" t="str">
            <v>090.00</v>
          </cell>
          <cell r="AG137" t="str">
            <v>DIRECCION DE ADMINISTRACION</v>
          </cell>
          <cell r="AH137">
            <v>16</v>
          </cell>
          <cell r="AI137" t="str">
            <v>DEPARTAMENTO DE SERVICIOS GENERALES</v>
          </cell>
        </row>
        <row r="138">
          <cell r="B138">
            <v>7556</v>
          </cell>
          <cell r="C138" t="str">
            <v>MARIO GERARDO CASTRO VELÁSQUEZ</v>
          </cell>
          <cell r="D138" t="str">
            <v>Analista de Compras</v>
          </cell>
          <cell r="E138" t="str">
            <v>Antiguo</v>
          </cell>
          <cell r="F138">
            <v>1394</v>
          </cell>
          <cell r="G138">
            <v>0</v>
          </cell>
          <cell r="H138">
            <v>0</v>
          </cell>
          <cell r="I138">
            <v>1</v>
          </cell>
          <cell r="J138">
            <v>1394</v>
          </cell>
          <cell r="K138">
            <v>2</v>
          </cell>
          <cell r="L138">
            <v>16728</v>
          </cell>
          <cell r="M138">
            <v>683</v>
          </cell>
          <cell r="N138">
            <v>0</v>
          </cell>
          <cell r="O138">
            <v>1394</v>
          </cell>
          <cell r="P138">
            <v>1394</v>
          </cell>
          <cell r="Q138">
            <v>1394</v>
          </cell>
          <cell r="R138">
            <v>1007</v>
          </cell>
          <cell r="S138">
            <v>22600</v>
          </cell>
          <cell r="T138">
            <v>1175</v>
          </cell>
          <cell r="U138">
            <v>900</v>
          </cell>
          <cell r="V138">
            <v>120</v>
          </cell>
          <cell r="W138">
            <v>418</v>
          </cell>
          <cell r="X138">
            <v>2613</v>
          </cell>
          <cell r="Y138" t="str">
            <v>CON FAMILIA</v>
          </cell>
          <cell r="Z138">
            <v>141</v>
          </cell>
          <cell r="AA138">
            <v>3949</v>
          </cell>
          <cell r="AB138">
            <v>469</v>
          </cell>
          <cell r="AC138">
            <v>199</v>
          </cell>
          <cell r="AD138">
            <v>4758</v>
          </cell>
          <cell r="AE138">
            <v>29971</v>
          </cell>
          <cell r="AF138" t="str">
            <v>090.00</v>
          </cell>
          <cell r="AG138" t="str">
            <v>DIRECCION DE ADMINISTRACION</v>
          </cell>
          <cell r="AH138">
            <v>17</v>
          </cell>
          <cell r="AI138" t="str">
            <v>UACI</v>
          </cell>
        </row>
        <row r="139">
          <cell r="B139">
            <v>7685</v>
          </cell>
          <cell r="C139" t="str">
            <v>LIGIA TORRELLAS MAJANO</v>
          </cell>
          <cell r="D139" t="str">
            <v>Jefe de Adquisiciones y Contrataciones Institucional</v>
          </cell>
          <cell r="E139" t="str">
            <v>Antiguo</v>
          </cell>
          <cell r="F139">
            <v>3000</v>
          </cell>
          <cell r="G139">
            <v>0</v>
          </cell>
          <cell r="H139">
            <v>0</v>
          </cell>
          <cell r="I139">
            <v>1</v>
          </cell>
          <cell r="J139">
            <v>3000</v>
          </cell>
          <cell r="K139">
            <v>1</v>
          </cell>
          <cell r="L139">
            <v>36000</v>
          </cell>
          <cell r="M139">
            <v>1470</v>
          </cell>
          <cell r="N139">
            <v>0</v>
          </cell>
          <cell r="O139">
            <v>3000</v>
          </cell>
          <cell r="P139">
            <v>3000</v>
          </cell>
          <cell r="Q139">
            <v>3000</v>
          </cell>
          <cell r="R139">
            <v>1007</v>
          </cell>
          <cell r="S139">
            <v>47477</v>
          </cell>
          <cell r="T139">
            <v>2529</v>
          </cell>
          <cell r="U139">
            <v>900</v>
          </cell>
          <cell r="V139">
            <v>120</v>
          </cell>
          <cell r="W139">
            <v>900</v>
          </cell>
          <cell r="X139">
            <v>4449</v>
          </cell>
          <cell r="Y139" t="str">
            <v>CON FAMILIA</v>
          </cell>
          <cell r="Z139">
            <v>236</v>
          </cell>
          <cell r="AA139">
            <v>4410</v>
          </cell>
          <cell r="AB139">
            <v>469</v>
          </cell>
          <cell r="AC139">
            <v>199</v>
          </cell>
          <cell r="AD139">
            <v>5314</v>
          </cell>
          <cell r="AE139">
            <v>57240</v>
          </cell>
          <cell r="AF139" t="str">
            <v>090.00</v>
          </cell>
          <cell r="AG139" t="str">
            <v>DIRECCION DE ADMINISTRACION</v>
          </cell>
          <cell r="AH139">
            <v>17</v>
          </cell>
          <cell r="AI139" t="str">
            <v>UACI</v>
          </cell>
        </row>
        <row r="140">
          <cell r="B140">
            <v>7621</v>
          </cell>
          <cell r="C140" t="str">
            <v>SILVIA LORENA HERNÁNDEZ ROMERO</v>
          </cell>
          <cell r="D140" t="str">
            <v>Analista de Compras</v>
          </cell>
          <cell r="E140" t="str">
            <v>Antiguo</v>
          </cell>
          <cell r="F140">
            <v>1394</v>
          </cell>
          <cell r="G140">
            <v>0</v>
          </cell>
          <cell r="H140">
            <v>0</v>
          </cell>
          <cell r="I140">
            <v>1</v>
          </cell>
          <cell r="J140">
            <v>1394</v>
          </cell>
          <cell r="K140">
            <v>2</v>
          </cell>
          <cell r="L140">
            <v>16728</v>
          </cell>
          <cell r="M140">
            <v>683</v>
          </cell>
          <cell r="N140">
            <v>0</v>
          </cell>
          <cell r="O140">
            <v>1394</v>
          </cell>
          <cell r="P140">
            <v>1394</v>
          </cell>
          <cell r="Q140">
            <v>1394</v>
          </cell>
          <cell r="R140">
            <v>1007</v>
          </cell>
          <cell r="S140">
            <v>22600</v>
          </cell>
          <cell r="T140">
            <v>1175</v>
          </cell>
          <cell r="U140">
            <v>900</v>
          </cell>
          <cell r="V140">
            <v>120</v>
          </cell>
          <cell r="W140">
            <v>418</v>
          </cell>
          <cell r="X140">
            <v>2613</v>
          </cell>
          <cell r="Y140" t="str">
            <v>CON FAMILIA</v>
          </cell>
          <cell r="Z140">
            <v>141</v>
          </cell>
          <cell r="AA140">
            <v>3949</v>
          </cell>
          <cell r="AB140">
            <v>469</v>
          </cell>
          <cell r="AC140">
            <v>199</v>
          </cell>
          <cell r="AD140">
            <v>4758</v>
          </cell>
          <cell r="AE140">
            <v>29971</v>
          </cell>
          <cell r="AF140" t="str">
            <v>090.00</v>
          </cell>
          <cell r="AG140" t="str">
            <v>DIRECCION DE ADMINISTRACION</v>
          </cell>
          <cell r="AH140">
            <v>17</v>
          </cell>
          <cell r="AI140" t="str">
            <v>UACI</v>
          </cell>
        </row>
        <row r="141">
          <cell r="B141">
            <v>7683</v>
          </cell>
          <cell r="C141" t="str">
            <v>MARVIN BLADIMIR ALVARADO CALDERÓN</v>
          </cell>
          <cell r="D141" t="str">
            <v>Analista de Compras II</v>
          </cell>
          <cell r="E141" t="str">
            <v>Antiguo</v>
          </cell>
          <cell r="F141">
            <v>1508</v>
          </cell>
          <cell r="G141">
            <v>0</v>
          </cell>
          <cell r="H141">
            <v>0</v>
          </cell>
          <cell r="I141">
            <v>1</v>
          </cell>
          <cell r="J141">
            <v>1508</v>
          </cell>
          <cell r="K141">
            <v>2</v>
          </cell>
          <cell r="L141">
            <v>18096</v>
          </cell>
          <cell r="M141">
            <v>739</v>
          </cell>
          <cell r="N141">
            <v>0</v>
          </cell>
          <cell r="O141">
            <v>1508</v>
          </cell>
          <cell r="P141">
            <v>1508</v>
          </cell>
          <cell r="Q141">
            <v>1508</v>
          </cell>
          <cell r="R141">
            <v>1007</v>
          </cell>
          <cell r="S141">
            <v>24366</v>
          </cell>
          <cell r="T141">
            <v>1271</v>
          </cell>
          <cell r="U141">
            <v>900</v>
          </cell>
          <cell r="V141">
            <v>120</v>
          </cell>
          <cell r="W141">
            <v>452</v>
          </cell>
          <cell r="X141">
            <v>2743</v>
          </cell>
          <cell r="Y141" t="str">
            <v>CON FAMILIA</v>
          </cell>
          <cell r="Z141">
            <v>141</v>
          </cell>
          <cell r="AA141">
            <v>3949</v>
          </cell>
          <cell r="AB141">
            <v>469</v>
          </cell>
          <cell r="AC141">
            <v>199</v>
          </cell>
          <cell r="AD141">
            <v>4758</v>
          </cell>
          <cell r="AE141">
            <v>31867</v>
          </cell>
          <cell r="AF141" t="str">
            <v>090.00</v>
          </cell>
          <cell r="AG141" t="str">
            <v>DIRECCION DE ADMINISTRACION</v>
          </cell>
          <cell r="AH141">
            <v>17</v>
          </cell>
          <cell r="AI141" t="str">
            <v>UACI</v>
          </cell>
        </row>
        <row r="142">
          <cell r="B142">
            <v>7708</v>
          </cell>
          <cell r="C142" t="str">
            <v>MARÍA AUXILIADORA MÉNDEZ DE RIVAS</v>
          </cell>
          <cell r="D142" t="str">
            <v>Coordinador de Proyectos Informáticos</v>
          </cell>
          <cell r="E142" t="str">
            <v>Antiguo</v>
          </cell>
          <cell r="F142">
            <v>2136</v>
          </cell>
          <cell r="G142">
            <v>0</v>
          </cell>
          <cell r="H142">
            <v>0</v>
          </cell>
          <cell r="I142">
            <v>1</v>
          </cell>
          <cell r="J142">
            <v>2136</v>
          </cell>
          <cell r="K142">
            <v>2</v>
          </cell>
          <cell r="L142">
            <v>25632</v>
          </cell>
          <cell r="M142">
            <v>1047</v>
          </cell>
          <cell r="N142">
            <v>0</v>
          </cell>
          <cell r="O142">
            <v>2136</v>
          </cell>
          <cell r="P142">
            <v>2136</v>
          </cell>
          <cell r="Q142">
            <v>2136</v>
          </cell>
          <cell r="R142">
            <v>1007</v>
          </cell>
          <cell r="S142">
            <v>34094</v>
          </cell>
          <cell r="T142">
            <v>1801</v>
          </cell>
          <cell r="U142">
            <v>900</v>
          </cell>
          <cell r="V142">
            <v>120</v>
          </cell>
          <cell r="W142">
            <v>641</v>
          </cell>
          <cell r="X142">
            <v>3462</v>
          </cell>
          <cell r="Y142" t="str">
            <v>CON FAMILIA</v>
          </cell>
          <cell r="Z142">
            <v>141</v>
          </cell>
          <cell r="AA142">
            <v>3949</v>
          </cell>
          <cell r="AB142">
            <v>469</v>
          </cell>
          <cell r="AC142">
            <v>199</v>
          </cell>
          <cell r="AD142">
            <v>4758</v>
          </cell>
          <cell r="AE142">
            <v>42314</v>
          </cell>
          <cell r="AF142" t="str">
            <v>100.00</v>
          </cell>
          <cell r="AG142" t="str">
            <v>DIRECCION DE INFORMATICA</v>
          </cell>
          <cell r="AH142">
            <v>19</v>
          </cell>
          <cell r="AI142" t="str">
            <v>DIRECCIÓN DE INFORMÁTICA</v>
          </cell>
        </row>
        <row r="143">
          <cell r="B143">
            <v>7837</v>
          </cell>
          <cell r="C143" t="str">
            <v>JUAN CARLOS MENJIVAR RAMÍREZ</v>
          </cell>
          <cell r="D143" t="str">
            <v>Director de Informática</v>
          </cell>
          <cell r="E143" t="str">
            <v>Antiguo</v>
          </cell>
          <cell r="F143">
            <v>4000</v>
          </cell>
          <cell r="G143">
            <v>0</v>
          </cell>
          <cell r="H143">
            <v>0</v>
          </cell>
          <cell r="I143">
            <v>1</v>
          </cell>
          <cell r="J143">
            <v>4000</v>
          </cell>
          <cell r="K143">
            <v>1</v>
          </cell>
          <cell r="L143">
            <v>48000</v>
          </cell>
          <cell r="M143">
            <v>1960</v>
          </cell>
          <cell r="N143">
            <v>0</v>
          </cell>
          <cell r="O143">
            <v>4000</v>
          </cell>
          <cell r="P143">
            <v>4000</v>
          </cell>
          <cell r="Q143">
            <v>4000</v>
          </cell>
          <cell r="R143">
            <v>1007</v>
          </cell>
          <cell r="S143">
            <v>62967</v>
          </cell>
          <cell r="T143">
            <v>3372</v>
          </cell>
          <cell r="U143">
            <v>900</v>
          </cell>
          <cell r="V143">
            <v>120</v>
          </cell>
          <cell r="W143">
            <v>1200</v>
          </cell>
          <cell r="X143">
            <v>5592</v>
          </cell>
          <cell r="Y143" t="str">
            <v>CON FAMILIA</v>
          </cell>
          <cell r="Z143">
            <v>236</v>
          </cell>
          <cell r="AA143">
            <v>4410</v>
          </cell>
          <cell r="AB143">
            <v>469</v>
          </cell>
          <cell r="AC143">
            <v>199</v>
          </cell>
          <cell r="AD143">
            <v>5314</v>
          </cell>
          <cell r="AE143">
            <v>73873</v>
          </cell>
          <cell r="AF143" t="str">
            <v>100.00</v>
          </cell>
          <cell r="AG143" t="str">
            <v>DIRECCION DE INFORMATICA</v>
          </cell>
          <cell r="AH143">
            <v>19</v>
          </cell>
          <cell r="AI143" t="str">
            <v>DIRECCIÓN DE INFORMÁTICA</v>
          </cell>
        </row>
        <row r="144">
          <cell r="B144">
            <v>7390</v>
          </cell>
          <cell r="C144" t="str">
            <v>ERWIN ROBERTO MEDINA SALAZAR</v>
          </cell>
          <cell r="D144" t="str">
            <v>Ingeniero de Seguridad Informática</v>
          </cell>
          <cell r="E144" t="str">
            <v>Antiguo</v>
          </cell>
          <cell r="F144">
            <v>1827</v>
          </cell>
          <cell r="G144">
            <v>0</v>
          </cell>
          <cell r="H144">
            <v>0</v>
          </cell>
          <cell r="I144">
            <v>1</v>
          </cell>
          <cell r="J144">
            <v>1827</v>
          </cell>
          <cell r="K144">
            <v>2</v>
          </cell>
          <cell r="L144">
            <v>21924</v>
          </cell>
          <cell r="M144">
            <v>895</v>
          </cell>
          <cell r="N144">
            <v>0</v>
          </cell>
          <cell r="O144">
            <v>1827</v>
          </cell>
          <cell r="P144">
            <v>1827</v>
          </cell>
          <cell r="Q144">
            <v>1827</v>
          </cell>
          <cell r="R144">
            <v>1007</v>
          </cell>
          <cell r="S144">
            <v>29307</v>
          </cell>
          <cell r="T144">
            <v>1540</v>
          </cell>
          <cell r="U144">
            <v>900</v>
          </cell>
          <cell r="V144">
            <v>120</v>
          </cell>
          <cell r="W144">
            <v>548</v>
          </cell>
          <cell r="X144">
            <v>3108</v>
          </cell>
          <cell r="Y144" t="str">
            <v>CON FAMILIA</v>
          </cell>
          <cell r="Z144">
            <v>141</v>
          </cell>
          <cell r="AA144">
            <v>3949</v>
          </cell>
          <cell r="AB144">
            <v>469</v>
          </cell>
          <cell r="AC144">
            <v>199</v>
          </cell>
          <cell r="AD144">
            <v>4758</v>
          </cell>
          <cell r="AE144">
            <v>37173</v>
          </cell>
          <cell r="AF144" t="str">
            <v>100.00</v>
          </cell>
          <cell r="AG144" t="str">
            <v>DIRECCION DE INFORMATICA</v>
          </cell>
          <cell r="AH144">
            <v>19</v>
          </cell>
          <cell r="AI144" t="str">
            <v>DIRECCIÓN DE INFORMÁTICA</v>
          </cell>
        </row>
        <row r="145">
          <cell r="B145">
            <v>7870</v>
          </cell>
          <cell r="C145" t="str">
            <v>DARWING ALBERTO MARTÍNEZ NAVARRETE</v>
          </cell>
          <cell r="D145" t="str">
            <v>Ingeniero de Seguridad Informática</v>
          </cell>
          <cell r="E145" t="str">
            <v>Antiguo</v>
          </cell>
          <cell r="F145">
            <v>1827</v>
          </cell>
          <cell r="G145">
            <v>0</v>
          </cell>
          <cell r="H145">
            <v>0</v>
          </cell>
          <cell r="I145">
            <v>1</v>
          </cell>
          <cell r="J145">
            <v>1827</v>
          </cell>
          <cell r="K145">
            <v>2</v>
          </cell>
          <cell r="L145">
            <v>21924</v>
          </cell>
          <cell r="M145">
            <v>895</v>
          </cell>
          <cell r="N145">
            <v>0</v>
          </cell>
          <cell r="O145">
            <v>1827</v>
          </cell>
          <cell r="P145">
            <v>1827</v>
          </cell>
          <cell r="Q145">
            <v>1827</v>
          </cell>
          <cell r="R145">
            <v>1007</v>
          </cell>
          <cell r="S145">
            <v>29307</v>
          </cell>
          <cell r="T145">
            <v>1540</v>
          </cell>
          <cell r="U145">
            <v>900</v>
          </cell>
          <cell r="V145">
            <v>120</v>
          </cell>
          <cell r="W145">
            <v>548</v>
          </cell>
          <cell r="X145">
            <v>3108</v>
          </cell>
          <cell r="Y145" t="str">
            <v>CON FAMILIA</v>
          </cell>
          <cell r="Z145">
            <v>141</v>
          </cell>
          <cell r="AA145">
            <v>3949</v>
          </cell>
          <cell r="AB145">
            <v>469</v>
          </cell>
          <cell r="AC145">
            <v>199</v>
          </cell>
          <cell r="AD145">
            <v>4758</v>
          </cell>
          <cell r="AE145">
            <v>37173</v>
          </cell>
          <cell r="AF145" t="str">
            <v>100.00</v>
          </cell>
          <cell r="AG145" t="str">
            <v>DIRECCION DE INFORMATICA</v>
          </cell>
          <cell r="AH145">
            <v>19</v>
          </cell>
          <cell r="AI145" t="str">
            <v>DIRECCIÓN DE INFORMÁTICA</v>
          </cell>
        </row>
        <row r="146">
          <cell r="B146">
            <v>7316</v>
          </cell>
          <cell r="C146" t="str">
            <v>MARIANA PINTO DE SIERRA</v>
          </cell>
          <cell r="D146" t="str">
            <v>Secretaria Ejecutiva</v>
          </cell>
          <cell r="E146" t="str">
            <v>Antiguo</v>
          </cell>
          <cell r="F146">
            <v>1117</v>
          </cell>
          <cell r="G146">
            <v>0</v>
          </cell>
          <cell r="H146">
            <v>0</v>
          </cell>
          <cell r="I146">
            <v>1</v>
          </cell>
          <cell r="J146">
            <v>1117</v>
          </cell>
          <cell r="K146">
            <v>2</v>
          </cell>
          <cell r="L146">
            <v>13404</v>
          </cell>
          <cell r="M146">
            <v>547</v>
          </cell>
          <cell r="N146">
            <v>0</v>
          </cell>
          <cell r="O146">
            <v>1117</v>
          </cell>
          <cell r="P146">
            <v>1117</v>
          </cell>
          <cell r="Q146">
            <v>1117</v>
          </cell>
          <cell r="R146">
            <v>1007</v>
          </cell>
          <cell r="S146">
            <v>18309</v>
          </cell>
          <cell r="T146">
            <v>0</v>
          </cell>
          <cell r="U146">
            <v>0</v>
          </cell>
          <cell r="V146">
            <v>0</v>
          </cell>
          <cell r="W146">
            <v>335</v>
          </cell>
          <cell r="X146">
            <v>335</v>
          </cell>
          <cell r="Y146" t="str">
            <v>CON FAMILIA</v>
          </cell>
          <cell r="Z146">
            <v>141</v>
          </cell>
          <cell r="AA146">
            <v>3949</v>
          </cell>
          <cell r="AB146">
            <v>469</v>
          </cell>
          <cell r="AC146">
            <v>199</v>
          </cell>
          <cell r="AD146">
            <v>4758</v>
          </cell>
          <cell r="AE146">
            <v>23402</v>
          </cell>
          <cell r="AF146" t="str">
            <v>100.00</v>
          </cell>
          <cell r="AG146" t="str">
            <v>DIRECCION DE INFORMATICA</v>
          </cell>
          <cell r="AH146">
            <v>19</v>
          </cell>
          <cell r="AI146" t="str">
            <v>DIRECCIÓN DE INFORMÁTICA</v>
          </cell>
        </row>
        <row r="147">
          <cell r="B147">
            <v>7523</v>
          </cell>
          <cell r="C147" t="str">
            <v>RENÉ ANDRADE HERNÁNDEZ</v>
          </cell>
          <cell r="D147" t="str">
            <v>Coordinador de Seguridad Informática</v>
          </cell>
          <cell r="E147" t="str">
            <v>Antiguo</v>
          </cell>
          <cell r="F147">
            <v>2136</v>
          </cell>
          <cell r="G147">
            <v>0</v>
          </cell>
          <cell r="H147">
            <v>0</v>
          </cell>
          <cell r="I147">
            <v>1</v>
          </cell>
          <cell r="J147">
            <v>2136</v>
          </cell>
          <cell r="K147">
            <v>2</v>
          </cell>
          <cell r="L147">
            <v>25632</v>
          </cell>
          <cell r="M147">
            <v>1047</v>
          </cell>
          <cell r="N147">
            <v>0</v>
          </cell>
          <cell r="O147">
            <v>2136</v>
          </cell>
          <cell r="P147">
            <v>2136</v>
          </cell>
          <cell r="Q147">
            <v>2136</v>
          </cell>
          <cell r="R147">
            <v>1007</v>
          </cell>
          <cell r="S147">
            <v>34094</v>
          </cell>
          <cell r="T147">
            <v>1801</v>
          </cell>
          <cell r="U147">
            <v>900</v>
          </cell>
          <cell r="V147">
            <v>120</v>
          </cell>
          <cell r="W147">
            <v>641</v>
          </cell>
          <cell r="X147">
            <v>3462</v>
          </cell>
          <cell r="Y147" t="str">
            <v>CON FAMILIA</v>
          </cell>
          <cell r="Z147">
            <v>141</v>
          </cell>
          <cell r="AA147">
            <v>3949</v>
          </cell>
          <cell r="AB147">
            <v>469</v>
          </cell>
          <cell r="AC147">
            <v>199</v>
          </cell>
          <cell r="AD147">
            <v>4758</v>
          </cell>
          <cell r="AE147">
            <v>42314</v>
          </cell>
          <cell r="AF147" t="str">
            <v>100.00</v>
          </cell>
          <cell r="AG147" t="str">
            <v>DIRECCION DE INFORMATICA</v>
          </cell>
          <cell r="AH147">
            <v>19</v>
          </cell>
          <cell r="AI147" t="str">
            <v>DIRECCIÓN DE INFORMÁTICA</v>
          </cell>
        </row>
        <row r="148">
          <cell r="B148">
            <v>7250</v>
          </cell>
          <cell r="C148" t="str">
            <v>JOSE GREGORIO MENDOZA MONTALVO</v>
          </cell>
          <cell r="D148" t="str">
            <v>Analista Programador</v>
          </cell>
          <cell r="E148" t="str">
            <v>Antiguo</v>
          </cell>
          <cell r="F148">
            <v>1827</v>
          </cell>
          <cell r="G148">
            <v>0</v>
          </cell>
          <cell r="H148">
            <v>0</v>
          </cell>
          <cell r="I148">
            <v>1</v>
          </cell>
          <cell r="J148">
            <v>1827</v>
          </cell>
          <cell r="K148">
            <v>2</v>
          </cell>
          <cell r="L148">
            <v>21924</v>
          </cell>
          <cell r="M148">
            <v>895</v>
          </cell>
          <cell r="N148">
            <v>0</v>
          </cell>
          <cell r="O148">
            <v>1827</v>
          </cell>
          <cell r="P148">
            <v>1827</v>
          </cell>
          <cell r="Q148">
            <v>1827</v>
          </cell>
          <cell r="R148">
            <v>1007</v>
          </cell>
          <cell r="S148">
            <v>29307</v>
          </cell>
          <cell r="T148">
            <v>1540</v>
          </cell>
          <cell r="U148">
            <v>900</v>
          </cell>
          <cell r="V148">
            <v>120</v>
          </cell>
          <cell r="W148">
            <v>548</v>
          </cell>
          <cell r="X148">
            <v>3108</v>
          </cell>
          <cell r="Y148" t="str">
            <v>CON FAMILIA</v>
          </cell>
          <cell r="Z148">
            <v>141</v>
          </cell>
          <cell r="AA148">
            <v>3949</v>
          </cell>
          <cell r="AB148">
            <v>469</v>
          </cell>
          <cell r="AC148">
            <v>199</v>
          </cell>
          <cell r="AD148">
            <v>4758</v>
          </cell>
          <cell r="AE148">
            <v>37173</v>
          </cell>
          <cell r="AF148" t="str">
            <v>100.00</v>
          </cell>
          <cell r="AG148" t="str">
            <v>DIRECCION DE INFORMATICA</v>
          </cell>
          <cell r="AH148">
            <v>20</v>
          </cell>
          <cell r="AI148" t="str">
            <v>DEPARTAMENTO DE DESARROLLO DE SISTEMAS</v>
          </cell>
        </row>
        <row r="149">
          <cell r="B149">
            <v>7341</v>
          </cell>
          <cell r="C149" t="str">
            <v>JACQUELINE GUADALUPE MARTINEZ</v>
          </cell>
          <cell r="D149" t="str">
            <v>Analista Programador</v>
          </cell>
          <cell r="E149" t="str">
            <v>Antiguo</v>
          </cell>
          <cell r="F149">
            <v>1827</v>
          </cell>
          <cell r="G149">
            <v>0</v>
          </cell>
          <cell r="H149">
            <v>0</v>
          </cell>
          <cell r="I149">
            <v>1</v>
          </cell>
          <cell r="J149">
            <v>1827</v>
          </cell>
          <cell r="K149">
            <v>2</v>
          </cell>
          <cell r="L149">
            <v>21924</v>
          </cell>
          <cell r="M149">
            <v>895</v>
          </cell>
          <cell r="N149">
            <v>0</v>
          </cell>
          <cell r="O149">
            <v>1827</v>
          </cell>
          <cell r="P149">
            <v>1827</v>
          </cell>
          <cell r="Q149">
            <v>1827</v>
          </cell>
          <cell r="R149">
            <v>1007</v>
          </cell>
          <cell r="S149">
            <v>29307</v>
          </cell>
          <cell r="T149">
            <v>1540</v>
          </cell>
          <cell r="U149">
            <v>900</v>
          </cell>
          <cell r="V149">
            <v>120</v>
          </cell>
          <cell r="W149">
            <v>548</v>
          </cell>
          <cell r="X149">
            <v>3108</v>
          </cell>
          <cell r="Y149" t="str">
            <v>CON FAMILIA</v>
          </cell>
          <cell r="Z149">
            <v>141</v>
          </cell>
          <cell r="AA149">
            <v>3949</v>
          </cell>
          <cell r="AB149">
            <v>469</v>
          </cell>
          <cell r="AC149">
            <v>199</v>
          </cell>
          <cell r="AD149">
            <v>4758</v>
          </cell>
          <cell r="AE149">
            <v>37173</v>
          </cell>
          <cell r="AF149" t="str">
            <v>100.00</v>
          </cell>
          <cell r="AG149" t="str">
            <v>DIRECCION DE INFORMATICA</v>
          </cell>
          <cell r="AH149">
            <v>20</v>
          </cell>
          <cell r="AI149" t="str">
            <v>DEPARTAMENTO DE DESARROLLO DE SISTEMAS</v>
          </cell>
        </row>
        <row r="150">
          <cell r="B150">
            <v>7433</v>
          </cell>
          <cell r="C150" t="str">
            <v>ERICK LOMBARDO NUÑEZ AGUILAR</v>
          </cell>
          <cell r="D150" t="str">
            <v>Analista Programador</v>
          </cell>
          <cell r="E150" t="str">
            <v>Antiguo</v>
          </cell>
          <cell r="F150">
            <v>2066</v>
          </cell>
          <cell r="G150">
            <v>0</v>
          </cell>
          <cell r="H150">
            <v>0</v>
          </cell>
          <cell r="I150">
            <v>1</v>
          </cell>
          <cell r="J150">
            <v>2066</v>
          </cell>
          <cell r="K150">
            <v>2</v>
          </cell>
          <cell r="L150">
            <v>24792</v>
          </cell>
          <cell r="M150">
            <v>1012</v>
          </cell>
          <cell r="N150">
            <v>0</v>
          </cell>
          <cell r="O150">
            <v>2066</v>
          </cell>
          <cell r="P150">
            <v>2066</v>
          </cell>
          <cell r="Q150">
            <v>2066</v>
          </cell>
          <cell r="R150">
            <v>1007</v>
          </cell>
          <cell r="S150">
            <v>33009</v>
          </cell>
          <cell r="T150">
            <v>1742</v>
          </cell>
          <cell r="U150">
            <v>900</v>
          </cell>
          <cell r="V150">
            <v>120</v>
          </cell>
          <cell r="W150">
            <v>620</v>
          </cell>
          <cell r="X150">
            <v>3382</v>
          </cell>
          <cell r="Y150" t="str">
            <v>CON FAMILIA</v>
          </cell>
          <cell r="Z150">
            <v>141</v>
          </cell>
          <cell r="AA150">
            <v>3949</v>
          </cell>
          <cell r="AB150">
            <v>469</v>
          </cell>
          <cell r="AC150">
            <v>199</v>
          </cell>
          <cell r="AD150">
            <v>4758</v>
          </cell>
          <cell r="AE150">
            <v>41149</v>
          </cell>
          <cell r="AF150" t="str">
            <v>100.00</v>
          </cell>
          <cell r="AG150" t="str">
            <v>DIRECCION DE INFORMATICA</v>
          </cell>
          <cell r="AH150">
            <v>20</v>
          </cell>
          <cell r="AI150" t="str">
            <v>DEPARTAMENTO DE DESARROLLO DE SISTEMAS</v>
          </cell>
        </row>
        <row r="151">
          <cell r="B151">
            <v>7670</v>
          </cell>
          <cell r="C151" t="str">
            <v>MIGUEL ÁNGEL ROMERO PANAMEÑO</v>
          </cell>
          <cell r="D151" t="str">
            <v>Analista Programador</v>
          </cell>
          <cell r="E151" t="str">
            <v>Antiguo</v>
          </cell>
          <cell r="F151">
            <v>1827</v>
          </cell>
          <cell r="G151">
            <v>0</v>
          </cell>
          <cell r="H151">
            <v>0</v>
          </cell>
          <cell r="I151">
            <v>1</v>
          </cell>
          <cell r="J151">
            <v>1827</v>
          </cell>
          <cell r="K151">
            <v>2</v>
          </cell>
          <cell r="L151">
            <v>21924</v>
          </cell>
          <cell r="M151">
            <v>895</v>
          </cell>
          <cell r="N151">
            <v>0</v>
          </cell>
          <cell r="O151">
            <v>1827</v>
          </cell>
          <cell r="P151">
            <v>1827</v>
          </cell>
          <cell r="Q151">
            <v>1827</v>
          </cell>
          <cell r="R151">
            <v>1007</v>
          </cell>
          <cell r="S151">
            <v>29307</v>
          </cell>
          <cell r="T151">
            <v>1540</v>
          </cell>
          <cell r="U151">
            <v>900</v>
          </cell>
          <cell r="V151">
            <v>120</v>
          </cell>
          <cell r="W151">
            <v>548</v>
          </cell>
          <cell r="X151">
            <v>3108</v>
          </cell>
          <cell r="Y151" t="str">
            <v>CON FAMILIA</v>
          </cell>
          <cell r="Z151">
            <v>141</v>
          </cell>
          <cell r="AA151">
            <v>3949</v>
          </cell>
          <cell r="AB151">
            <v>469</v>
          </cell>
          <cell r="AC151">
            <v>199</v>
          </cell>
          <cell r="AD151">
            <v>4758</v>
          </cell>
          <cell r="AE151">
            <v>37173</v>
          </cell>
          <cell r="AF151" t="str">
            <v>100.00</v>
          </cell>
          <cell r="AG151" t="str">
            <v>DIRECCION DE INFORMATICA</v>
          </cell>
          <cell r="AH151">
            <v>20</v>
          </cell>
          <cell r="AI151" t="str">
            <v>DEPARTAMENTO DE DESARROLLO DE SISTEMAS</v>
          </cell>
        </row>
        <row r="152">
          <cell r="B152">
            <v>7447</v>
          </cell>
          <cell r="C152" t="str">
            <v>JULIETA CAROLINA PEÑA DE CASTELLANOS</v>
          </cell>
          <cell r="D152" t="str">
            <v>Analista Programador</v>
          </cell>
          <cell r="E152" t="str">
            <v>Antiguo</v>
          </cell>
          <cell r="F152">
            <v>1827</v>
          </cell>
          <cell r="G152">
            <v>0</v>
          </cell>
          <cell r="H152">
            <v>0</v>
          </cell>
          <cell r="I152">
            <v>1</v>
          </cell>
          <cell r="J152">
            <v>1827</v>
          </cell>
          <cell r="K152">
            <v>2</v>
          </cell>
          <cell r="L152">
            <v>21924</v>
          </cell>
          <cell r="M152">
            <v>895</v>
          </cell>
          <cell r="N152">
            <v>0</v>
          </cell>
          <cell r="O152">
            <v>1827</v>
          </cell>
          <cell r="P152">
            <v>1827</v>
          </cell>
          <cell r="Q152">
            <v>1827</v>
          </cell>
          <cell r="R152">
            <v>1007</v>
          </cell>
          <cell r="S152">
            <v>29307</v>
          </cell>
          <cell r="T152">
            <v>1540</v>
          </cell>
          <cell r="U152">
            <v>900</v>
          </cell>
          <cell r="V152">
            <v>120</v>
          </cell>
          <cell r="W152">
            <v>548</v>
          </cell>
          <cell r="X152">
            <v>3108</v>
          </cell>
          <cell r="Y152" t="str">
            <v>CON FAMILIA</v>
          </cell>
          <cell r="Z152">
            <v>141</v>
          </cell>
          <cell r="AA152">
            <v>3949</v>
          </cell>
          <cell r="AB152">
            <v>469</v>
          </cell>
          <cell r="AC152">
            <v>199</v>
          </cell>
          <cell r="AD152">
            <v>4758</v>
          </cell>
          <cell r="AE152">
            <v>37173</v>
          </cell>
          <cell r="AF152" t="str">
            <v>100.00</v>
          </cell>
          <cell r="AG152" t="str">
            <v>DIRECCION DE INFORMATICA</v>
          </cell>
          <cell r="AH152">
            <v>20</v>
          </cell>
          <cell r="AI152" t="str">
            <v>DEPARTAMENTO DE DESARROLLO DE SISTEMAS</v>
          </cell>
        </row>
        <row r="153">
          <cell r="B153">
            <v>7451</v>
          </cell>
          <cell r="C153" t="str">
            <v>SUSANA LISSETTE SERRANO CRUZ</v>
          </cell>
          <cell r="D153" t="str">
            <v>Analista Programador</v>
          </cell>
          <cell r="E153" t="str">
            <v>Antiguo</v>
          </cell>
          <cell r="F153">
            <v>1827</v>
          </cell>
          <cell r="G153">
            <v>0</v>
          </cell>
          <cell r="H153">
            <v>0</v>
          </cell>
          <cell r="I153">
            <v>1</v>
          </cell>
          <cell r="J153">
            <v>1827</v>
          </cell>
          <cell r="K153">
            <v>2</v>
          </cell>
          <cell r="L153">
            <v>21924</v>
          </cell>
          <cell r="M153">
            <v>895</v>
          </cell>
          <cell r="N153">
            <v>0</v>
          </cell>
          <cell r="O153">
            <v>1827</v>
          </cell>
          <cell r="P153">
            <v>1827</v>
          </cell>
          <cell r="Q153">
            <v>1827</v>
          </cell>
          <cell r="R153">
            <v>1007</v>
          </cell>
          <cell r="S153">
            <v>29307</v>
          </cell>
          <cell r="T153">
            <v>1540</v>
          </cell>
          <cell r="U153">
            <v>900</v>
          </cell>
          <cell r="V153">
            <v>120</v>
          </cell>
          <cell r="W153">
            <v>548</v>
          </cell>
          <cell r="X153">
            <v>3108</v>
          </cell>
          <cell r="Y153" t="str">
            <v>CON FAMILIA</v>
          </cell>
          <cell r="Z153">
            <v>141</v>
          </cell>
          <cell r="AA153">
            <v>3949</v>
          </cell>
          <cell r="AB153">
            <v>469</v>
          </cell>
          <cell r="AC153">
            <v>199</v>
          </cell>
          <cell r="AD153">
            <v>4758</v>
          </cell>
          <cell r="AE153">
            <v>37173</v>
          </cell>
          <cell r="AF153" t="str">
            <v>100.00</v>
          </cell>
          <cell r="AG153" t="str">
            <v>DIRECCION DE INFORMATICA</v>
          </cell>
          <cell r="AH153">
            <v>20</v>
          </cell>
          <cell r="AI153" t="str">
            <v>DEPARTAMENTO DE DESARROLLO DE SISTEMAS</v>
          </cell>
        </row>
        <row r="154">
          <cell r="B154">
            <v>7526</v>
          </cell>
          <cell r="C154" t="str">
            <v>WILLIAM ALEXIE REBOLONE QUINTANILLA</v>
          </cell>
          <cell r="D154" t="str">
            <v>Analista Programador</v>
          </cell>
          <cell r="E154" t="str">
            <v>Antiguo</v>
          </cell>
          <cell r="F154">
            <v>2066</v>
          </cell>
          <cell r="G154">
            <v>0</v>
          </cell>
          <cell r="H154">
            <v>0</v>
          </cell>
          <cell r="I154">
            <v>1</v>
          </cell>
          <cell r="J154">
            <v>2066</v>
          </cell>
          <cell r="K154">
            <v>2</v>
          </cell>
          <cell r="L154">
            <v>24792</v>
          </cell>
          <cell r="M154">
            <v>1012</v>
          </cell>
          <cell r="N154">
            <v>0</v>
          </cell>
          <cell r="O154">
            <v>2066</v>
          </cell>
          <cell r="P154">
            <v>2066</v>
          </cell>
          <cell r="Q154">
            <v>2066</v>
          </cell>
          <cell r="R154">
            <v>1007</v>
          </cell>
          <cell r="S154">
            <v>33009</v>
          </cell>
          <cell r="T154">
            <v>1742</v>
          </cell>
          <cell r="U154">
            <v>900</v>
          </cell>
          <cell r="V154">
            <v>120</v>
          </cell>
          <cell r="W154">
            <v>620</v>
          </cell>
          <cell r="X154">
            <v>3382</v>
          </cell>
          <cell r="Y154" t="str">
            <v>CON FAMILIA</v>
          </cell>
          <cell r="Z154">
            <v>141</v>
          </cell>
          <cell r="AA154">
            <v>3949</v>
          </cell>
          <cell r="AB154">
            <v>469</v>
          </cell>
          <cell r="AC154">
            <v>199</v>
          </cell>
          <cell r="AD154">
            <v>4758</v>
          </cell>
          <cell r="AE154">
            <v>41149</v>
          </cell>
          <cell r="AF154" t="str">
            <v>100.00</v>
          </cell>
          <cell r="AG154" t="str">
            <v>DIRECCION DE INFORMATICA</v>
          </cell>
          <cell r="AH154">
            <v>20</v>
          </cell>
          <cell r="AI154" t="str">
            <v>DEPARTAMENTO DE DESARROLLO DE SISTEMAS</v>
          </cell>
        </row>
        <row r="155">
          <cell r="B155">
            <v>7527</v>
          </cell>
          <cell r="C155" t="str">
            <v>ETHEL JANICE MONTES BERDUGO</v>
          </cell>
          <cell r="D155" t="str">
            <v>Analista Programador</v>
          </cell>
          <cell r="E155" t="str">
            <v>Antiguo</v>
          </cell>
          <cell r="F155">
            <v>1827</v>
          </cell>
          <cell r="G155">
            <v>0</v>
          </cell>
          <cell r="H155">
            <v>0</v>
          </cell>
          <cell r="I155">
            <v>1</v>
          </cell>
          <cell r="J155">
            <v>1827</v>
          </cell>
          <cell r="K155">
            <v>2</v>
          </cell>
          <cell r="L155">
            <v>21924</v>
          </cell>
          <cell r="M155">
            <v>895</v>
          </cell>
          <cell r="N155">
            <v>0</v>
          </cell>
          <cell r="O155">
            <v>1827</v>
          </cell>
          <cell r="P155">
            <v>1827</v>
          </cell>
          <cell r="Q155">
            <v>1827</v>
          </cell>
          <cell r="R155">
            <v>1007</v>
          </cell>
          <cell r="S155">
            <v>29307</v>
          </cell>
          <cell r="T155">
            <v>1540</v>
          </cell>
          <cell r="U155">
            <v>900</v>
          </cell>
          <cell r="V155">
            <v>120</v>
          </cell>
          <cell r="W155">
            <v>548</v>
          </cell>
          <cell r="X155">
            <v>3108</v>
          </cell>
          <cell r="Y155" t="str">
            <v>CON FAMILIA</v>
          </cell>
          <cell r="Z155">
            <v>141</v>
          </cell>
          <cell r="AA155">
            <v>3949</v>
          </cell>
          <cell r="AB155">
            <v>469</v>
          </cell>
          <cell r="AC155">
            <v>199</v>
          </cell>
          <cell r="AD155">
            <v>4758</v>
          </cell>
          <cell r="AE155">
            <v>37173</v>
          </cell>
          <cell r="AF155" t="str">
            <v>100.00</v>
          </cell>
          <cell r="AG155" t="str">
            <v>DIRECCION DE INFORMATICA</v>
          </cell>
          <cell r="AH155">
            <v>20</v>
          </cell>
          <cell r="AI155" t="str">
            <v>DEPARTAMENTO DE DESARROLLO DE SISTEMAS</v>
          </cell>
        </row>
        <row r="156">
          <cell r="B156">
            <v>7587</v>
          </cell>
          <cell r="C156" t="str">
            <v>RODRIGO GUILLERMO VELASQUEZ SERRANO</v>
          </cell>
          <cell r="D156" t="str">
            <v>Analista Programador</v>
          </cell>
          <cell r="E156" t="str">
            <v>Antiguo</v>
          </cell>
          <cell r="F156">
            <v>1827</v>
          </cell>
          <cell r="G156">
            <v>0</v>
          </cell>
          <cell r="H156">
            <v>0</v>
          </cell>
          <cell r="I156">
            <v>1</v>
          </cell>
          <cell r="J156">
            <v>1827</v>
          </cell>
          <cell r="K156">
            <v>2</v>
          </cell>
          <cell r="L156">
            <v>21924</v>
          </cell>
          <cell r="M156">
            <v>895</v>
          </cell>
          <cell r="N156">
            <v>0</v>
          </cell>
          <cell r="O156">
            <v>1827</v>
          </cell>
          <cell r="P156">
            <v>1827</v>
          </cell>
          <cell r="Q156">
            <v>1827</v>
          </cell>
          <cell r="R156">
            <v>1007</v>
          </cell>
          <cell r="S156">
            <v>29307</v>
          </cell>
          <cell r="T156">
            <v>1540</v>
          </cell>
          <cell r="U156">
            <v>900</v>
          </cell>
          <cell r="V156">
            <v>120</v>
          </cell>
          <cell r="W156">
            <v>548</v>
          </cell>
          <cell r="X156">
            <v>3108</v>
          </cell>
          <cell r="Y156" t="str">
            <v>CON FAMILIA</v>
          </cell>
          <cell r="Z156">
            <v>141</v>
          </cell>
          <cell r="AA156">
            <v>3949</v>
          </cell>
          <cell r="AB156">
            <v>469</v>
          </cell>
          <cell r="AC156">
            <v>199</v>
          </cell>
          <cell r="AD156">
            <v>4758</v>
          </cell>
          <cell r="AE156">
            <v>37173</v>
          </cell>
          <cell r="AF156" t="str">
            <v>100.00</v>
          </cell>
          <cell r="AG156" t="str">
            <v>DIRECCION DE INFORMATICA</v>
          </cell>
          <cell r="AH156">
            <v>20</v>
          </cell>
          <cell r="AI156" t="str">
            <v>DEPARTAMENTO DE DESARROLLO DE SISTEMAS</v>
          </cell>
        </row>
        <row r="157">
          <cell r="B157">
            <v>7588</v>
          </cell>
          <cell r="C157" t="str">
            <v>ALAM BALMORE AVILES MUÑOZ</v>
          </cell>
          <cell r="D157" t="str">
            <v>Analista Programador</v>
          </cell>
          <cell r="E157" t="str">
            <v>Antiguo</v>
          </cell>
          <cell r="F157">
            <v>1827</v>
          </cell>
          <cell r="G157">
            <v>0</v>
          </cell>
          <cell r="H157">
            <v>0</v>
          </cell>
          <cell r="I157">
            <v>1</v>
          </cell>
          <cell r="J157">
            <v>1827</v>
          </cell>
          <cell r="K157">
            <v>2</v>
          </cell>
          <cell r="L157">
            <v>21924</v>
          </cell>
          <cell r="M157">
            <v>895</v>
          </cell>
          <cell r="N157">
            <v>0</v>
          </cell>
          <cell r="O157">
            <v>1827</v>
          </cell>
          <cell r="P157">
            <v>1827</v>
          </cell>
          <cell r="Q157">
            <v>1827</v>
          </cell>
          <cell r="R157">
            <v>1007</v>
          </cell>
          <cell r="S157">
            <v>29307</v>
          </cell>
          <cell r="T157">
            <v>1540</v>
          </cell>
          <cell r="U157">
            <v>900</v>
          </cell>
          <cell r="V157">
            <v>120</v>
          </cell>
          <cell r="W157">
            <v>548</v>
          </cell>
          <cell r="X157">
            <v>3108</v>
          </cell>
          <cell r="Y157" t="str">
            <v>CON FAMILIA</v>
          </cell>
          <cell r="Z157">
            <v>141</v>
          </cell>
          <cell r="AA157">
            <v>3949</v>
          </cell>
          <cell r="AB157">
            <v>469</v>
          </cell>
          <cell r="AC157">
            <v>199</v>
          </cell>
          <cell r="AD157">
            <v>4758</v>
          </cell>
          <cell r="AE157">
            <v>37173</v>
          </cell>
          <cell r="AF157" t="str">
            <v>100.00</v>
          </cell>
          <cell r="AG157" t="str">
            <v>DIRECCION DE INFORMATICA</v>
          </cell>
          <cell r="AH157">
            <v>20</v>
          </cell>
          <cell r="AI157" t="str">
            <v>DEPARTAMENTO DE DESARROLLO DE SISTEMAS</v>
          </cell>
        </row>
        <row r="158">
          <cell r="B158">
            <v>70053</v>
          </cell>
          <cell r="C158" t="str">
            <v>SILVIA SUSANA HERNANDEZ OSORIO</v>
          </cell>
          <cell r="D158" t="str">
            <v>Jefe de Desarrollo de Sistemas</v>
          </cell>
          <cell r="E158" t="str">
            <v>Antiguo</v>
          </cell>
          <cell r="F158">
            <v>3000</v>
          </cell>
          <cell r="G158">
            <v>0</v>
          </cell>
          <cell r="H158">
            <v>0</v>
          </cell>
          <cell r="I158">
            <v>1</v>
          </cell>
          <cell r="J158">
            <v>3000</v>
          </cell>
          <cell r="K158">
            <v>1</v>
          </cell>
          <cell r="L158">
            <v>36000</v>
          </cell>
          <cell r="M158">
            <v>1470</v>
          </cell>
          <cell r="N158">
            <v>0</v>
          </cell>
          <cell r="O158">
            <v>3000</v>
          </cell>
          <cell r="P158">
            <v>3000</v>
          </cell>
          <cell r="Q158">
            <v>3000</v>
          </cell>
          <cell r="R158">
            <v>1007</v>
          </cell>
          <cell r="S158">
            <v>47477</v>
          </cell>
          <cell r="T158">
            <v>2529</v>
          </cell>
          <cell r="U158">
            <v>900</v>
          </cell>
          <cell r="V158">
            <v>120</v>
          </cell>
          <cell r="W158">
            <v>900</v>
          </cell>
          <cell r="X158">
            <v>4449</v>
          </cell>
          <cell r="Y158" t="str">
            <v>CON FAMILIA</v>
          </cell>
          <cell r="Z158">
            <v>236</v>
          </cell>
          <cell r="AA158">
            <v>4410</v>
          </cell>
          <cell r="AB158">
            <v>469</v>
          </cell>
          <cell r="AC158">
            <v>199</v>
          </cell>
          <cell r="AD158">
            <v>5314</v>
          </cell>
          <cell r="AE158">
            <v>57240</v>
          </cell>
          <cell r="AF158" t="str">
            <v>100.00</v>
          </cell>
          <cell r="AG158" t="str">
            <v>DIRECCION DE INFORMATICA</v>
          </cell>
          <cell r="AH158">
            <v>20</v>
          </cell>
          <cell r="AI158" t="str">
            <v>DEPARTAMENTO DE DESARROLLO DE SISTEMAS</v>
          </cell>
        </row>
        <row r="159">
          <cell r="B159">
            <v>7310</v>
          </cell>
          <cell r="C159" t="str">
            <v>CLAUDIA MARIA HERNANDEZ DE GRANADINO</v>
          </cell>
          <cell r="D159" t="str">
            <v>Administrador de Base de Datos</v>
          </cell>
          <cell r="E159" t="str">
            <v>Antiguo</v>
          </cell>
          <cell r="F159">
            <v>1827</v>
          </cell>
          <cell r="G159">
            <v>0</v>
          </cell>
          <cell r="H159">
            <v>0</v>
          </cell>
          <cell r="I159">
            <v>1</v>
          </cell>
          <cell r="J159">
            <v>1827</v>
          </cell>
          <cell r="K159">
            <v>2</v>
          </cell>
          <cell r="L159">
            <v>21924</v>
          </cell>
          <cell r="M159">
            <v>895</v>
          </cell>
          <cell r="N159">
            <v>0</v>
          </cell>
          <cell r="O159">
            <v>1827</v>
          </cell>
          <cell r="P159">
            <v>1827</v>
          </cell>
          <cell r="Q159">
            <v>1827</v>
          </cell>
          <cell r="R159">
            <v>1007</v>
          </cell>
          <cell r="S159">
            <v>29307</v>
          </cell>
          <cell r="T159">
            <v>1540</v>
          </cell>
          <cell r="U159">
            <v>900</v>
          </cell>
          <cell r="V159">
            <v>120</v>
          </cell>
          <cell r="W159">
            <v>548</v>
          </cell>
          <cell r="X159">
            <v>3108</v>
          </cell>
          <cell r="Y159" t="str">
            <v>CON FAMILIA</v>
          </cell>
          <cell r="Z159">
            <v>141</v>
          </cell>
          <cell r="AA159">
            <v>3949</v>
          </cell>
          <cell r="AB159">
            <v>469</v>
          </cell>
          <cell r="AC159">
            <v>199</v>
          </cell>
          <cell r="AD159">
            <v>4758</v>
          </cell>
          <cell r="AE159">
            <v>37173</v>
          </cell>
          <cell r="AF159" t="str">
            <v>100.00</v>
          </cell>
          <cell r="AG159" t="str">
            <v>DIRECCION DE INFORMATICA</v>
          </cell>
          <cell r="AH159">
            <v>21</v>
          </cell>
          <cell r="AI159" t="str">
            <v>DEPARTAMENTO DE INFRAESTRUCTURA Y SOPORTE TÉCNICO</v>
          </cell>
        </row>
        <row r="160">
          <cell r="B160">
            <v>7340</v>
          </cell>
          <cell r="C160" t="str">
            <v>RICARDO NICOLAS POLANCO</v>
          </cell>
          <cell r="D160" t="str">
            <v>Administrador de Base de Datos</v>
          </cell>
          <cell r="E160" t="str">
            <v>Antiguo</v>
          </cell>
          <cell r="F160">
            <v>1872</v>
          </cell>
          <cell r="G160">
            <v>0</v>
          </cell>
          <cell r="H160">
            <v>0</v>
          </cell>
          <cell r="I160">
            <v>1</v>
          </cell>
          <cell r="J160">
            <v>1872</v>
          </cell>
          <cell r="K160">
            <v>2</v>
          </cell>
          <cell r="L160">
            <v>22464</v>
          </cell>
          <cell r="M160">
            <v>917</v>
          </cell>
          <cell r="N160">
            <v>0</v>
          </cell>
          <cell r="O160">
            <v>1872</v>
          </cell>
          <cell r="P160">
            <v>1872</v>
          </cell>
          <cell r="Q160">
            <v>1872</v>
          </cell>
          <cell r="R160">
            <v>1007</v>
          </cell>
          <cell r="S160">
            <v>30004</v>
          </cell>
          <cell r="T160">
            <v>1635</v>
          </cell>
          <cell r="U160">
            <v>900</v>
          </cell>
          <cell r="V160">
            <v>120</v>
          </cell>
          <cell r="W160">
            <v>562</v>
          </cell>
          <cell r="X160">
            <v>3217</v>
          </cell>
          <cell r="Y160" t="str">
            <v>CON FAMILIA</v>
          </cell>
          <cell r="Z160">
            <v>141</v>
          </cell>
          <cell r="AA160">
            <v>3949</v>
          </cell>
          <cell r="AB160">
            <v>469</v>
          </cell>
          <cell r="AC160">
            <v>199</v>
          </cell>
          <cell r="AD160">
            <v>4758</v>
          </cell>
          <cell r="AE160">
            <v>37979</v>
          </cell>
          <cell r="AF160" t="str">
            <v>100.00</v>
          </cell>
          <cell r="AG160" t="str">
            <v>DIRECCION DE INFORMATICA</v>
          </cell>
          <cell r="AH160">
            <v>21</v>
          </cell>
          <cell r="AI160" t="str">
            <v>DEPARTAMENTO DE INFRAESTRUCTURA Y SOPORTE TÉCNICO</v>
          </cell>
        </row>
        <row r="161">
          <cell r="B161">
            <v>7525</v>
          </cell>
          <cell r="C161" t="str">
            <v>TANIA REBECA SOLÓRZANO DE LÓPEZ</v>
          </cell>
          <cell r="D161" t="str">
            <v>Administrador de Base de Datos</v>
          </cell>
          <cell r="E161" t="str">
            <v>Antiguo</v>
          </cell>
          <cell r="F161">
            <v>1827</v>
          </cell>
          <cell r="G161">
            <v>0</v>
          </cell>
          <cell r="H161">
            <v>0</v>
          </cell>
          <cell r="I161">
            <v>1</v>
          </cell>
          <cell r="J161">
            <v>1827</v>
          </cell>
          <cell r="K161">
            <v>2</v>
          </cell>
          <cell r="L161">
            <v>21924</v>
          </cell>
          <cell r="M161">
            <v>895</v>
          </cell>
          <cell r="N161">
            <v>0</v>
          </cell>
          <cell r="O161">
            <v>1827</v>
          </cell>
          <cell r="P161">
            <v>1827</v>
          </cell>
          <cell r="Q161">
            <v>1827</v>
          </cell>
          <cell r="R161">
            <v>1007</v>
          </cell>
          <cell r="S161">
            <v>29307</v>
          </cell>
          <cell r="T161">
            <v>1540</v>
          </cell>
          <cell r="U161">
            <v>900</v>
          </cell>
          <cell r="V161">
            <v>120</v>
          </cell>
          <cell r="W161">
            <v>548</v>
          </cell>
          <cell r="X161">
            <v>3108</v>
          </cell>
          <cell r="Y161" t="str">
            <v>CON FAMILIA</v>
          </cell>
          <cell r="Z161">
            <v>141</v>
          </cell>
          <cell r="AA161">
            <v>3949</v>
          </cell>
          <cell r="AB161">
            <v>469</v>
          </cell>
          <cell r="AC161">
            <v>199</v>
          </cell>
          <cell r="AD161">
            <v>4758</v>
          </cell>
          <cell r="AE161">
            <v>37173</v>
          </cell>
          <cell r="AF161" t="str">
            <v>100.00</v>
          </cell>
          <cell r="AG161" t="str">
            <v>DIRECCION DE INFORMATICA</v>
          </cell>
          <cell r="AH161">
            <v>21</v>
          </cell>
          <cell r="AI161" t="str">
            <v>DEPARTAMENTO DE INFRAESTRUCTURA Y SOPORTE TÉCNICO</v>
          </cell>
        </row>
        <row r="162">
          <cell r="B162">
            <v>7796</v>
          </cell>
          <cell r="C162" t="str">
            <v>CARLOS ERNESTO GARCÍA GUARDADO</v>
          </cell>
          <cell r="D162" t="str">
            <v>Asistente de Soporte Tecnico a Usuario Interno</v>
          </cell>
          <cell r="E162" t="str">
            <v>Antiguo</v>
          </cell>
          <cell r="F162">
            <v>1218</v>
          </cell>
          <cell r="G162">
            <v>0</v>
          </cell>
          <cell r="H162">
            <v>0</v>
          </cell>
          <cell r="I162">
            <v>1</v>
          </cell>
          <cell r="J162">
            <v>1218</v>
          </cell>
          <cell r="K162">
            <v>2</v>
          </cell>
          <cell r="L162">
            <v>14616</v>
          </cell>
          <cell r="M162">
            <v>597</v>
          </cell>
          <cell r="N162">
            <v>0</v>
          </cell>
          <cell r="O162">
            <v>1218</v>
          </cell>
          <cell r="P162">
            <v>1218</v>
          </cell>
          <cell r="Q162">
            <v>1218</v>
          </cell>
          <cell r="R162">
            <v>1007</v>
          </cell>
          <cell r="S162">
            <v>19874</v>
          </cell>
          <cell r="T162">
            <v>1027</v>
          </cell>
          <cell r="U162">
            <v>900</v>
          </cell>
          <cell r="V162">
            <v>120</v>
          </cell>
          <cell r="W162">
            <v>365</v>
          </cell>
          <cell r="X162">
            <v>2412</v>
          </cell>
          <cell r="Y162" t="str">
            <v>CON FAMILIA</v>
          </cell>
          <cell r="Z162">
            <v>141</v>
          </cell>
          <cell r="AA162">
            <v>3949</v>
          </cell>
          <cell r="AB162">
            <v>469</v>
          </cell>
          <cell r="AC162">
            <v>199</v>
          </cell>
          <cell r="AD162">
            <v>4758</v>
          </cell>
          <cell r="AE162">
            <v>27044</v>
          </cell>
          <cell r="AF162" t="str">
            <v>100.00</v>
          </cell>
          <cell r="AG162" t="str">
            <v>DIRECCION DE INFORMATICA</v>
          </cell>
          <cell r="AH162">
            <v>21</v>
          </cell>
          <cell r="AI162" t="str">
            <v>DEPARTAMENTO DE INFRAESTRUCTURA Y SOPORTE TÉCNICO</v>
          </cell>
        </row>
        <row r="163">
          <cell r="B163">
            <v>7719</v>
          </cell>
          <cell r="C163" t="str">
            <v>FREDY EFREN URQUILLA MARTINEZ</v>
          </cell>
          <cell r="D163" t="str">
            <v>Asistente de Soporte Tecnico a Usuario Interno</v>
          </cell>
          <cell r="E163" t="str">
            <v>Antiguo</v>
          </cell>
          <cell r="F163">
            <v>1005</v>
          </cell>
          <cell r="G163">
            <v>0</v>
          </cell>
          <cell r="H163">
            <v>0</v>
          </cell>
          <cell r="I163">
            <v>1</v>
          </cell>
          <cell r="J163">
            <v>1005</v>
          </cell>
          <cell r="K163">
            <v>2</v>
          </cell>
          <cell r="L163">
            <v>12060</v>
          </cell>
          <cell r="M163">
            <v>492</v>
          </cell>
          <cell r="N163">
            <v>0</v>
          </cell>
          <cell r="O163">
            <v>1005</v>
          </cell>
          <cell r="P163">
            <v>1005</v>
          </cell>
          <cell r="Q163">
            <v>1005</v>
          </cell>
          <cell r="R163">
            <v>1005</v>
          </cell>
          <cell r="S163">
            <v>16572</v>
          </cell>
          <cell r="T163">
            <v>878</v>
          </cell>
          <cell r="U163">
            <v>900</v>
          </cell>
          <cell r="V163">
            <v>120</v>
          </cell>
          <cell r="W163">
            <v>302</v>
          </cell>
          <cell r="X163">
            <v>2200</v>
          </cell>
          <cell r="Y163" t="str">
            <v>CON FAMILIA</v>
          </cell>
          <cell r="Z163">
            <v>141</v>
          </cell>
          <cell r="AA163">
            <v>3949</v>
          </cell>
          <cell r="AB163">
            <v>469</v>
          </cell>
          <cell r="AC163">
            <v>199</v>
          </cell>
          <cell r="AD163">
            <v>4758</v>
          </cell>
          <cell r="AE163">
            <v>23530</v>
          </cell>
          <cell r="AF163" t="str">
            <v>100.00</v>
          </cell>
          <cell r="AG163" t="str">
            <v>DIRECCION DE INFORMATICA</v>
          </cell>
          <cell r="AH163">
            <v>21</v>
          </cell>
          <cell r="AI163" t="str">
            <v>DEPARTAMENTO DE INFRAESTRUCTURA Y SOPORTE TÉCNICO</v>
          </cell>
        </row>
        <row r="164">
          <cell r="B164">
            <v>70059</v>
          </cell>
          <cell r="C164" t="str">
            <v>JOSÉ FRANCISCO JAVIER GONZÁLEZ PINEDA</v>
          </cell>
          <cell r="D164" t="str">
            <v>Asistente de Soporte Tecnico a Usuario Interno y Externo</v>
          </cell>
          <cell r="E164" t="str">
            <v>Antiguo</v>
          </cell>
          <cell r="F164">
            <v>1351</v>
          </cell>
          <cell r="G164">
            <v>0</v>
          </cell>
          <cell r="H164">
            <v>0</v>
          </cell>
          <cell r="I164">
            <v>1</v>
          </cell>
          <cell r="J164">
            <v>1351</v>
          </cell>
          <cell r="K164">
            <v>2</v>
          </cell>
          <cell r="L164">
            <v>16212</v>
          </cell>
          <cell r="M164">
            <v>662</v>
          </cell>
          <cell r="N164">
            <v>0</v>
          </cell>
          <cell r="O164">
            <v>1351</v>
          </cell>
          <cell r="P164">
            <v>1351</v>
          </cell>
          <cell r="Q164">
            <v>1351</v>
          </cell>
          <cell r="R164">
            <v>1007</v>
          </cell>
          <cell r="S164">
            <v>21934</v>
          </cell>
          <cell r="T164">
            <v>1201</v>
          </cell>
          <cell r="U164">
            <v>900</v>
          </cell>
          <cell r="V164">
            <v>120</v>
          </cell>
          <cell r="W164">
            <v>405</v>
          </cell>
          <cell r="X164">
            <v>2626</v>
          </cell>
          <cell r="Y164" t="str">
            <v>CON FAMILIA</v>
          </cell>
          <cell r="Z164">
            <v>141</v>
          </cell>
          <cell r="AA164">
            <v>3949</v>
          </cell>
          <cell r="AB164">
            <v>469</v>
          </cell>
          <cell r="AC164">
            <v>199</v>
          </cell>
          <cell r="AD164">
            <v>4758</v>
          </cell>
          <cell r="AE164">
            <v>29318</v>
          </cell>
          <cell r="AF164" t="str">
            <v>100.00</v>
          </cell>
          <cell r="AG164" t="str">
            <v>DIRECCION DE INFORMATICA</v>
          </cell>
          <cell r="AH164">
            <v>21</v>
          </cell>
          <cell r="AI164" t="str">
            <v>DEPARTAMENTO DE INFRAESTRUCTURA Y SOPORTE TÉCNICO</v>
          </cell>
        </row>
        <row r="165">
          <cell r="B165">
            <v>7860</v>
          </cell>
          <cell r="C165" t="str">
            <v>ELSA MANELY CEA FLORES</v>
          </cell>
          <cell r="D165" t="str">
            <v>Administrador de Recursos Tecnológicos</v>
          </cell>
          <cell r="E165" t="str">
            <v>Antiguo</v>
          </cell>
          <cell r="F165">
            <v>1394</v>
          </cell>
          <cell r="G165">
            <v>0</v>
          </cell>
          <cell r="H165">
            <v>0</v>
          </cell>
          <cell r="I165">
            <v>1</v>
          </cell>
          <cell r="J165">
            <v>1394</v>
          </cell>
          <cell r="K165">
            <v>2</v>
          </cell>
          <cell r="L165">
            <v>16728</v>
          </cell>
          <cell r="M165">
            <v>683</v>
          </cell>
          <cell r="N165">
            <v>0</v>
          </cell>
          <cell r="O165">
            <v>1394</v>
          </cell>
          <cell r="P165">
            <v>1394</v>
          </cell>
          <cell r="Q165">
            <v>1394</v>
          </cell>
          <cell r="R165">
            <v>1007</v>
          </cell>
          <cell r="S165">
            <v>22600</v>
          </cell>
          <cell r="T165">
            <v>1217</v>
          </cell>
          <cell r="U165">
            <v>900</v>
          </cell>
          <cell r="V165">
            <v>120</v>
          </cell>
          <cell r="W165">
            <v>418</v>
          </cell>
          <cell r="X165">
            <v>2655</v>
          </cell>
          <cell r="Y165" t="str">
            <v>SOLO</v>
          </cell>
          <cell r="Z165">
            <v>141</v>
          </cell>
          <cell r="AA165">
            <v>1380</v>
          </cell>
          <cell r="AB165">
            <v>469</v>
          </cell>
          <cell r="AC165">
            <v>199</v>
          </cell>
          <cell r="AD165">
            <v>2189</v>
          </cell>
          <cell r="AE165">
            <v>27444</v>
          </cell>
          <cell r="AF165" t="str">
            <v>100.00</v>
          </cell>
          <cell r="AG165" t="str">
            <v>DIRECCION DE INFORMATICA</v>
          </cell>
          <cell r="AH165">
            <v>21</v>
          </cell>
          <cell r="AI165" t="str">
            <v>DEPARTAMENTO DE INFRAESTRUCTURA Y SOPORTE TÉCNICO</v>
          </cell>
        </row>
        <row r="166">
          <cell r="B166">
            <v>7612</v>
          </cell>
          <cell r="C166" t="str">
            <v>RICARDO IVAN VALIENTE DUEÑAS</v>
          </cell>
          <cell r="D166" t="str">
            <v>Jefe de Infraestructura y Soporte Técnico</v>
          </cell>
          <cell r="E166" t="str">
            <v>Antiguo</v>
          </cell>
          <cell r="F166">
            <v>3000</v>
          </cell>
          <cell r="G166">
            <v>0</v>
          </cell>
          <cell r="H166">
            <v>0</v>
          </cell>
          <cell r="I166">
            <v>1</v>
          </cell>
          <cell r="J166">
            <v>3000</v>
          </cell>
          <cell r="K166">
            <v>2</v>
          </cell>
          <cell r="L166">
            <v>36000</v>
          </cell>
          <cell r="M166">
            <v>1470</v>
          </cell>
          <cell r="N166">
            <v>0</v>
          </cell>
          <cell r="O166">
            <v>3000</v>
          </cell>
          <cell r="P166">
            <v>3000</v>
          </cell>
          <cell r="Q166">
            <v>3000</v>
          </cell>
          <cell r="R166">
            <v>1007</v>
          </cell>
          <cell r="S166">
            <v>47477</v>
          </cell>
          <cell r="T166">
            <v>2529</v>
          </cell>
          <cell r="U166">
            <v>900</v>
          </cell>
          <cell r="V166">
            <v>120</v>
          </cell>
          <cell r="W166">
            <v>900</v>
          </cell>
          <cell r="X166">
            <v>4449</v>
          </cell>
          <cell r="Y166" t="str">
            <v>CON FAMILIA</v>
          </cell>
          <cell r="Z166">
            <v>236</v>
          </cell>
          <cell r="AA166">
            <v>4410</v>
          </cell>
          <cell r="AB166">
            <v>469</v>
          </cell>
          <cell r="AC166">
            <v>199</v>
          </cell>
          <cell r="AD166">
            <v>5314</v>
          </cell>
          <cell r="AE166">
            <v>57240</v>
          </cell>
          <cell r="AF166" t="str">
            <v>100.00</v>
          </cell>
          <cell r="AG166" t="str">
            <v>DIRECCION DE INFORMATICA</v>
          </cell>
          <cell r="AH166">
            <v>21</v>
          </cell>
          <cell r="AI166" t="str">
            <v>DEPARTAMENTO DE INFRAESTRUCTURA Y SOPORTE TÉCNICO</v>
          </cell>
        </row>
        <row r="167">
          <cell r="B167">
            <v>7833</v>
          </cell>
          <cell r="C167" t="str">
            <v>PV- Asistente de Soporte Técnico a Usuario Interno</v>
          </cell>
          <cell r="D167" t="str">
            <v>Asistente de Soporte Técnico a Usuario Interno</v>
          </cell>
          <cell r="E167" t="str">
            <v>Antiguo</v>
          </cell>
          <cell r="F167">
            <v>1005</v>
          </cell>
          <cell r="G167">
            <v>0</v>
          </cell>
          <cell r="H167">
            <v>0</v>
          </cell>
          <cell r="I167">
            <v>1</v>
          </cell>
          <cell r="J167">
            <v>1005</v>
          </cell>
          <cell r="K167">
            <v>2</v>
          </cell>
          <cell r="L167">
            <v>12060</v>
          </cell>
          <cell r="M167">
            <v>492</v>
          </cell>
          <cell r="N167">
            <v>1413</v>
          </cell>
          <cell r="O167">
            <v>1005</v>
          </cell>
          <cell r="P167">
            <v>1005</v>
          </cell>
          <cell r="Q167">
            <v>1005</v>
          </cell>
          <cell r="R167">
            <v>1005</v>
          </cell>
          <cell r="S167">
            <v>17985</v>
          </cell>
          <cell r="T167">
            <v>847</v>
          </cell>
          <cell r="U167">
            <v>900</v>
          </cell>
          <cell r="V167">
            <v>120</v>
          </cell>
          <cell r="W167">
            <v>302</v>
          </cell>
          <cell r="X167">
            <v>2169</v>
          </cell>
          <cell r="Y167" t="str">
            <v>CON FAMILIA</v>
          </cell>
          <cell r="Z167">
            <v>141</v>
          </cell>
          <cell r="AA167">
            <v>3949</v>
          </cell>
          <cell r="AB167">
            <v>469</v>
          </cell>
          <cell r="AC167">
            <v>199</v>
          </cell>
          <cell r="AD167">
            <v>4758</v>
          </cell>
          <cell r="AE167">
            <v>24912</v>
          </cell>
          <cell r="AF167" t="str">
            <v>100.00</v>
          </cell>
          <cell r="AG167" t="str">
            <v>DIRECCION DE INFORMATICA</v>
          </cell>
          <cell r="AH167">
            <v>21</v>
          </cell>
          <cell r="AI167" t="str">
            <v>DEPARTAMENTO DE INFRAESTRUCTURA Y SOPORTE TÉCNICO</v>
          </cell>
        </row>
        <row r="168">
          <cell r="B168">
            <v>7779</v>
          </cell>
          <cell r="C168" t="str">
            <v>FRANCISCO ANTONIO GONZÁLEZ AGUIRRE</v>
          </cell>
          <cell r="D168" t="str">
            <v>Asistente de Soporte Tecnico a Usuario Interno</v>
          </cell>
          <cell r="E168" t="str">
            <v>Antiguo</v>
          </cell>
          <cell r="F168">
            <v>1005</v>
          </cell>
          <cell r="G168">
            <v>0</v>
          </cell>
          <cell r="H168">
            <v>0</v>
          </cell>
          <cell r="I168">
            <v>1</v>
          </cell>
          <cell r="J168">
            <v>1005</v>
          </cell>
          <cell r="K168">
            <v>2</v>
          </cell>
          <cell r="L168">
            <v>12060</v>
          </cell>
          <cell r="M168">
            <v>492</v>
          </cell>
          <cell r="N168">
            <v>0</v>
          </cell>
          <cell r="O168">
            <v>1005</v>
          </cell>
          <cell r="P168">
            <v>1005</v>
          </cell>
          <cell r="Q168">
            <v>1005</v>
          </cell>
          <cell r="R168">
            <v>1005</v>
          </cell>
          <cell r="S168">
            <v>16572</v>
          </cell>
          <cell r="T168">
            <v>847</v>
          </cell>
          <cell r="U168">
            <v>900</v>
          </cell>
          <cell r="V168">
            <v>120</v>
          </cell>
          <cell r="W168">
            <v>302</v>
          </cell>
          <cell r="X168">
            <v>2169</v>
          </cell>
          <cell r="Y168" t="str">
            <v>CON FAMILIA</v>
          </cell>
          <cell r="Z168">
            <v>141</v>
          </cell>
          <cell r="AA168">
            <v>3949</v>
          </cell>
          <cell r="AB168">
            <v>469</v>
          </cell>
          <cell r="AC168">
            <v>199</v>
          </cell>
          <cell r="AD168">
            <v>4758</v>
          </cell>
          <cell r="AE168">
            <v>23499</v>
          </cell>
          <cell r="AF168" t="str">
            <v>100.00</v>
          </cell>
          <cell r="AG168" t="str">
            <v>DIRECCION DE INFORMATICA</v>
          </cell>
          <cell r="AH168">
            <v>21</v>
          </cell>
          <cell r="AI168" t="str">
            <v>DEPARTAMENTO DE INFRAESTRUCTURA Y SOPORTE TÉCNICO</v>
          </cell>
        </row>
        <row r="169">
          <cell r="B169">
            <v>7622</v>
          </cell>
          <cell r="C169" t="str">
            <v>CLAUDIA IVETH VELÁSQUEZ SÁNCHEZ</v>
          </cell>
          <cell r="D169" t="str">
            <v>Administrador de Recursos Tecnológicos</v>
          </cell>
          <cell r="E169" t="str">
            <v>Antiguo</v>
          </cell>
          <cell r="F169">
            <v>1155</v>
          </cell>
          <cell r="G169">
            <v>0</v>
          </cell>
          <cell r="H169">
            <v>0</v>
          </cell>
          <cell r="I169">
            <v>1</v>
          </cell>
          <cell r="J169">
            <v>1155</v>
          </cell>
          <cell r="K169">
            <v>2</v>
          </cell>
          <cell r="L169">
            <v>13860</v>
          </cell>
          <cell r="M169">
            <v>566</v>
          </cell>
          <cell r="N169">
            <v>0</v>
          </cell>
          <cell r="O169">
            <v>1155</v>
          </cell>
          <cell r="P169">
            <v>1155</v>
          </cell>
          <cell r="Q169">
            <v>1155</v>
          </cell>
          <cell r="R169">
            <v>1007</v>
          </cell>
          <cell r="S169">
            <v>18898</v>
          </cell>
          <cell r="T169">
            <v>974</v>
          </cell>
          <cell r="U169">
            <v>900</v>
          </cell>
          <cell r="V169">
            <v>120</v>
          </cell>
          <cell r="W169">
            <v>347</v>
          </cell>
          <cell r="X169">
            <v>2341</v>
          </cell>
          <cell r="Y169" t="str">
            <v>CON FAMILIA</v>
          </cell>
          <cell r="Z169">
            <v>141</v>
          </cell>
          <cell r="AA169">
            <v>3949</v>
          </cell>
          <cell r="AB169">
            <v>469</v>
          </cell>
          <cell r="AC169">
            <v>199</v>
          </cell>
          <cell r="AD169">
            <v>4758</v>
          </cell>
          <cell r="AE169">
            <v>25997</v>
          </cell>
          <cell r="AF169" t="str">
            <v>100.00</v>
          </cell>
          <cell r="AG169" t="str">
            <v>DIRECCION DE INFORMATICA</v>
          </cell>
          <cell r="AH169">
            <v>21</v>
          </cell>
          <cell r="AI169" t="str">
            <v>DEPARTAMENTO DE INFRAESTRUCTURA Y SOPORTE TÉCNICO</v>
          </cell>
        </row>
        <row r="170">
          <cell r="B170">
            <v>7368</v>
          </cell>
          <cell r="C170" t="str">
            <v>CRISTIAN MARCEL MENJIVAR NAVARRETE</v>
          </cell>
          <cell r="D170" t="str">
            <v>Gestor de Tramites Legales</v>
          </cell>
          <cell r="E170" t="str">
            <v>Antiguo</v>
          </cell>
          <cell r="F170">
            <v>3327</v>
          </cell>
          <cell r="G170">
            <v>0</v>
          </cell>
          <cell r="H170">
            <v>0</v>
          </cell>
          <cell r="I170">
            <v>1</v>
          </cell>
          <cell r="J170">
            <v>3327</v>
          </cell>
          <cell r="K170">
            <v>2</v>
          </cell>
          <cell r="L170">
            <v>39924</v>
          </cell>
          <cell r="M170">
            <v>1630</v>
          </cell>
          <cell r="N170">
            <v>0</v>
          </cell>
          <cell r="O170">
            <v>3327</v>
          </cell>
          <cell r="P170">
            <v>3327</v>
          </cell>
          <cell r="Q170">
            <v>3327</v>
          </cell>
          <cell r="R170">
            <v>1007</v>
          </cell>
          <cell r="S170">
            <v>52542</v>
          </cell>
          <cell r="T170">
            <v>2805</v>
          </cell>
          <cell r="U170">
            <v>900</v>
          </cell>
          <cell r="V170">
            <v>120</v>
          </cell>
          <cell r="W170">
            <v>998</v>
          </cell>
          <cell r="X170">
            <v>4823</v>
          </cell>
          <cell r="Y170" t="str">
            <v>CON FAMILIA</v>
          </cell>
          <cell r="Z170">
            <v>141</v>
          </cell>
          <cell r="AA170">
            <v>3949</v>
          </cell>
          <cell r="AB170">
            <v>469</v>
          </cell>
          <cell r="AC170">
            <v>199</v>
          </cell>
          <cell r="AD170">
            <v>4758</v>
          </cell>
          <cell r="AE170">
            <v>62123</v>
          </cell>
          <cell r="AF170" t="str">
            <v>120.00</v>
          </cell>
          <cell r="AG170" t="str">
            <v>DIRECCION DE ASUNTOS JURIDICOS</v>
          </cell>
          <cell r="AH170">
            <v>22</v>
          </cell>
          <cell r="AI170" t="str">
            <v>DIRECCIÓN DE ASUNTOS JURIDICOS</v>
          </cell>
        </row>
        <row r="171">
          <cell r="B171">
            <v>7358</v>
          </cell>
          <cell r="C171" t="str">
            <v>LUIS EDGARDO VIDES MARTINEZ</v>
          </cell>
          <cell r="D171" t="str">
            <v>Director de Asuntos Jurídicos</v>
          </cell>
          <cell r="E171" t="str">
            <v>Antiguo</v>
          </cell>
          <cell r="F171">
            <v>4000</v>
          </cell>
          <cell r="G171">
            <v>0</v>
          </cell>
          <cell r="H171">
            <v>0</v>
          </cell>
          <cell r="I171">
            <v>1</v>
          </cell>
          <cell r="J171">
            <v>4000</v>
          </cell>
          <cell r="K171">
            <v>1</v>
          </cell>
          <cell r="L171">
            <v>48000</v>
          </cell>
          <cell r="M171">
            <v>1960</v>
          </cell>
          <cell r="N171">
            <v>0</v>
          </cell>
          <cell r="O171">
            <v>4000</v>
          </cell>
          <cell r="P171">
            <v>4000</v>
          </cell>
          <cell r="Q171">
            <v>4000</v>
          </cell>
          <cell r="R171">
            <v>1007</v>
          </cell>
          <cell r="S171">
            <v>62967</v>
          </cell>
          <cell r="T171">
            <v>3372</v>
          </cell>
          <cell r="U171">
            <v>900</v>
          </cell>
          <cell r="V171">
            <v>120</v>
          </cell>
          <cell r="W171">
            <v>1200</v>
          </cell>
          <cell r="X171">
            <v>5592</v>
          </cell>
          <cell r="Y171" t="str">
            <v>CON FAMILIA</v>
          </cell>
          <cell r="Z171">
            <v>236</v>
          </cell>
          <cell r="AA171">
            <v>4410</v>
          </cell>
          <cell r="AB171">
            <v>469</v>
          </cell>
          <cell r="AC171">
            <v>199</v>
          </cell>
          <cell r="AD171">
            <v>5314</v>
          </cell>
          <cell r="AE171">
            <v>73873</v>
          </cell>
          <cell r="AF171" t="str">
            <v>120.00</v>
          </cell>
          <cell r="AG171" t="str">
            <v>DIRECCION DE ASUNTOS JURIDICOS</v>
          </cell>
          <cell r="AH171">
            <v>22</v>
          </cell>
          <cell r="AI171" t="str">
            <v>DIRECCIÓN DE ASUNTOS JURIDICOS</v>
          </cell>
        </row>
        <row r="172">
          <cell r="B172">
            <v>7200</v>
          </cell>
          <cell r="C172" t="str">
            <v>MARIA ANGELA EDUVIGES ORELLANA SERRANO</v>
          </cell>
          <cell r="D172" t="str">
            <v>Secretaria Ejecutiva</v>
          </cell>
          <cell r="E172" t="str">
            <v>Antiguo</v>
          </cell>
          <cell r="F172">
            <v>998</v>
          </cell>
          <cell r="G172">
            <v>0</v>
          </cell>
          <cell r="H172">
            <v>0</v>
          </cell>
          <cell r="I172">
            <v>1</v>
          </cell>
          <cell r="J172">
            <v>998</v>
          </cell>
          <cell r="K172">
            <v>2</v>
          </cell>
          <cell r="L172">
            <v>11976</v>
          </cell>
          <cell r="M172">
            <v>489</v>
          </cell>
          <cell r="N172">
            <v>540</v>
          </cell>
          <cell r="O172">
            <v>998</v>
          </cell>
          <cell r="P172">
            <v>998</v>
          </cell>
          <cell r="Q172">
            <v>998</v>
          </cell>
          <cell r="R172">
            <v>998</v>
          </cell>
          <cell r="S172">
            <v>16997</v>
          </cell>
          <cell r="T172">
            <v>918</v>
          </cell>
          <cell r="U172">
            <v>900</v>
          </cell>
          <cell r="V172">
            <v>120</v>
          </cell>
          <cell r="W172">
            <v>299</v>
          </cell>
          <cell r="X172">
            <v>2237</v>
          </cell>
          <cell r="Y172" t="str">
            <v>CON FAMILIA</v>
          </cell>
          <cell r="Z172">
            <v>141</v>
          </cell>
          <cell r="AA172">
            <v>3949</v>
          </cell>
          <cell r="AB172">
            <v>469</v>
          </cell>
          <cell r="AC172">
            <v>199</v>
          </cell>
          <cell r="AD172">
            <v>4758</v>
          </cell>
          <cell r="AE172">
            <v>23992</v>
          </cell>
          <cell r="AF172" t="str">
            <v>120.00</v>
          </cell>
          <cell r="AG172" t="str">
            <v>DIRECCION DE ASUNTOS JURIDICOS</v>
          </cell>
          <cell r="AH172">
            <v>22</v>
          </cell>
          <cell r="AI172" t="str">
            <v>DIRECCIÓN DE ASUNTOS JURIDICOS</v>
          </cell>
        </row>
        <row r="173">
          <cell r="B173">
            <v>7478</v>
          </cell>
          <cell r="C173" t="str">
            <v>WENDI YAMILETH GUILLEN MORAN</v>
          </cell>
          <cell r="D173" t="str">
            <v>Secretaria Senior</v>
          </cell>
          <cell r="E173" t="str">
            <v>Antiguo</v>
          </cell>
          <cell r="F173">
            <v>644</v>
          </cell>
          <cell r="G173">
            <v>0</v>
          </cell>
          <cell r="H173">
            <v>0</v>
          </cell>
          <cell r="I173">
            <v>1</v>
          </cell>
          <cell r="J173">
            <v>644</v>
          </cell>
          <cell r="K173">
            <v>2</v>
          </cell>
          <cell r="L173">
            <v>7728</v>
          </cell>
          <cell r="M173">
            <v>316</v>
          </cell>
          <cell r="N173">
            <v>408</v>
          </cell>
          <cell r="O173">
            <v>644</v>
          </cell>
          <cell r="P173">
            <v>644</v>
          </cell>
          <cell r="Q173">
            <v>644</v>
          </cell>
          <cell r="R173">
            <v>644</v>
          </cell>
          <cell r="S173">
            <v>11028</v>
          </cell>
          <cell r="T173">
            <v>592</v>
          </cell>
          <cell r="U173">
            <v>657</v>
          </cell>
          <cell r="V173">
            <v>88</v>
          </cell>
          <cell r="W173">
            <v>193</v>
          </cell>
          <cell r="X173">
            <v>1530</v>
          </cell>
          <cell r="Y173" t="str">
            <v>CON FAMILIA</v>
          </cell>
          <cell r="Z173">
            <v>121</v>
          </cell>
          <cell r="AA173">
            <v>3949</v>
          </cell>
          <cell r="AB173">
            <v>469</v>
          </cell>
          <cell r="AC173">
            <v>199</v>
          </cell>
          <cell r="AD173">
            <v>4738</v>
          </cell>
          <cell r="AE173">
            <v>17296</v>
          </cell>
          <cell r="AF173" t="str">
            <v>120.00</v>
          </cell>
          <cell r="AG173" t="str">
            <v>DIRECCION DE ASUNTOS JURIDICOS</v>
          </cell>
          <cell r="AH173">
            <v>22</v>
          </cell>
          <cell r="AI173" t="str">
            <v>DIRECCIÓN DE ASUNTOS JURIDICOS</v>
          </cell>
        </row>
        <row r="174">
          <cell r="B174">
            <v>7613</v>
          </cell>
          <cell r="C174" t="str">
            <v>SANDRA PATRICIA PACHECO BARRIENTOS</v>
          </cell>
          <cell r="D174" t="str">
            <v>Analista Jurídico</v>
          </cell>
          <cell r="E174" t="str">
            <v>Antiguo</v>
          </cell>
          <cell r="F174">
            <v>1827</v>
          </cell>
          <cell r="G174">
            <v>0</v>
          </cell>
          <cell r="H174">
            <v>0</v>
          </cell>
          <cell r="I174">
            <v>1</v>
          </cell>
          <cell r="J174">
            <v>1827</v>
          </cell>
          <cell r="K174">
            <v>2</v>
          </cell>
          <cell r="L174">
            <v>21924</v>
          </cell>
          <cell r="M174">
            <v>895</v>
          </cell>
          <cell r="N174">
            <v>0</v>
          </cell>
          <cell r="O174">
            <v>1827</v>
          </cell>
          <cell r="P174">
            <v>1827</v>
          </cell>
          <cell r="Q174">
            <v>1827</v>
          </cell>
          <cell r="R174">
            <v>1007</v>
          </cell>
          <cell r="S174">
            <v>29307</v>
          </cell>
          <cell r="T174">
            <v>1540</v>
          </cell>
          <cell r="U174">
            <v>900</v>
          </cell>
          <cell r="V174">
            <v>120</v>
          </cell>
          <cell r="W174">
            <v>548</v>
          </cell>
          <cell r="X174">
            <v>3108</v>
          </cell>
          <cell r="Y174" t="str">
            <v>CON FAMILIA</v>
          </cell>
          <cell r="Z174">
            <v>141</v>
          </cell>
          <cell r="AA174">
            <v>3949</v>
          </cell>
          <cell r="AB174">
            <v>469</v>
          </cell>
          <cell r="AC174">
            <v>199</v>
          </cell>
          <cell r="AD174">
            <v>4758</v>
          </cell>
          <cell r="AE174">
            <v>37173</v>
          </cell>
          <cell r="AF174" t="str">
            <v>120.00</v>
          </cell>
          <cell r="AG174" t="str">
            <v>DIRECCION DE ASUNTOS JURIDICOS</v>
          </cell>
          <cell r="AH174">
            <v>23</v>
          </cell>
          <cell r="AI174" t="str">
            <v>DEPARTAMENTO DE ASESORIA LEGAL</v>
          </cell>
        </row>
        <row r="175">
          <cell r="B175">
            <v>7480</v>
          </cell>
          <cell r="C175" t="str">
            <v>JUAN JOSE HIDALGO AMAYA</v>
          </cell>
          <cell r="D175" t="str">
            <v>Analista Jurídico</v>
          </cell>
          <cell r="E175" t="str">
            <v>Antiguo</v>
          </cell>
          <cell r="F175">
            <v>1827</v>
          </cell>
          <cell r="G175">
            <v>0</v>
          </cell>
          <cell r="H175">
            <v>0</v>
          </cell>
          <cell r="I175">
            <v>1</v>
          </cell>
          <cell r="J175">
            <v>1827</v>
          </cell>
          <cell r="K175">
            <v>2</v>
          </cell>
          <cell r="L175">
            <v>21924</v>
          </cell>
          <cell r="M175">
            <v>895</v>
          </cell>
          <cell r="N175">
            <v>0</v>
          </cell>
          <cell r="O175">
            <v>1827</v>
          </cell>
          <cell r="P175">
            <v>1827</v>
          </cell>
          <cell r="Q175">
            <v>1827</v>
          </cell>
          <cell r="R175">
            <v>1007</v>
          </cell>
          <cell r="S175">
            <v>29307</v>
          </cell>
          <cell r="T175">
            <v>1540</v>
          </cell>
          <cell r="U175">
            <v>900</v>
          </cell>
          <cell r="V175">
            <v>120</v>
          </cell>
          <cell r="W175">
            <v>548</v>
          </cell>
          <cell r="X175">
            <v>3108</v>
          </cell>
          <cell r="Y175" t="str">
            <v>CON FAMILIA</v>
          </cell>
          <cell r="Z175">
            <v>141</v>
          </cell>
          <cell r="AA175">
            <v>3949</v>
          </cell>
          <cell r="AB175">
            <v>469</v>
          </cell>
          <cell r="AC175">
            <v>199</v>
          </cell>
          <cell r="AD175">
            <v>4758</v>
          </cell>
          <cell r="AE175">
            <v>37173</v>
          </cell>
          <cell r="AF175" t="str">
            <v>120.00</v>
          </cell>
          <cell r="AG175" t="str">
            <v>DIRECCION DE ASUNTOS JURIDICOS</v>
          </cell>
          <cell r="AH175">
            <v>23</v>
          </cell>
          <cell r="AI175" t="str">
            <v>DEPARTAMENTO DE ASESORIA LEGAL</v>
          </cell>
        </row>
        <row r="176">
          <cell r="B176">
            <v>7517</v>
          </cell>
          <cell r="C176" t="str">
            <v>ROSA CRISTINA ALAS PANILLA DE AMAYA</v>
          </cell>
          <cell r="D176" t="str">
            <v>Analista Jurídico</v>
          </cell>
          <cell r="E176" t="str">
            <v>Antiguo</v>
          </cell>
          <cell r="F176">
            <v>1827</v>
          </cell>
          <cell r="G176">
            <v>0</v>
          </cell>
          <cell r="H176">
            <v>0</v>
          </cell>
          <cell r="I176">
            <v>1</v>
          </cell>
          <cell r="J176">
            <v>1827</v>
          </cell>
          <cell r="K176">
            <v>2</v>
          </cell>
          <cell r="L176">
            <v>21924</v>
          </cell>
          <cell r="M176">
            <v>895</v>
          </cell>
          <cell r="N176">
            <v>0</v>
          </cell>
          <cell r="O176">
            <v>1827</v>
          </cell>
          <cell r="P176">
            <v>1827</v>
          </cell>
          <cell r="Q176">
            <v>1827</v>
          </cell>
          <cell r="R176">
            <v>1007</v>
          </cell>
          <cell r="S176">
            <v>29307</v>
          </cell>
          <cell r="T176">
            <v>1540</v>
          </cell>
          <cell r="U176">
            <v>900</v>
          </cell>
          <cell r="V176">
            <v>120</v>
          </cell>
          <cell r="W176">
            <v>548</v>
          </cell>
          <cell r="X176">
            <v>3108</v>
          </cell>
          <cell r="Y176" t="str">
            <v>CON FAMILIA</v>
          </cell>
          <cell r="Z176">
            <v>141</v>
          </cell>
          <cell r="AA176">
            <v>3949</v>
          </cell>
          <cell r="AB176">
            <v>469</v>
          </cell>
          <cell r="AC176">
            <v>199</v>
          </cell>
          <cell r="AD176">
            <v>4758</v>
          </cell>
          <cell r="AE176">
            <v>37173</v>
          </cell>
          <cell r="AF176" t="str">
            <v>120.00</v>
          </cell>
          <cell r="AG176" t="str">
            <v>DIRECCION DE ASUNTOS JURIDICOS</v>
          </cell>
          <cell r="AH176">
            <v>23</v>
          </cell>
          <cell r="AI176" t="str">
            <v>DEPARTAMENTO DE ASESORIA LEGAL</v>
          </cell>
        </row>
        <row r="177">
          <cell r="B177">
            <v>7159</v>
          </cell>
          <cell r="C177" t="str">
            <v>VICTOR MANUEL SERRANO MARROQUIN</v>
          </cell>
          <cell r="D177" t="str">
            <v>Analista Jurídico</v>
          </cell>
          <cell r="E177" t="str">
            <v>Antiguo</v>
          </cell>
          <cell r="F177">
            <v>1872</v>
          </cell>
          <cell r="G177">
            <v>0</v>
          </cell>
          <cell r="H177">
            <v>0</v>
          </cell>
          <cell r="I177">
            <v>1</v>
          </cell>
          <cell r="J177">
            <v>1872</v>
          </cell>
          <cell r="K177">
            <v>2</v>
          </cell>
          <cell r="L177">
            <v>22464</v>
          </cell>
          <cell r="M177">
            <v>917</v>
          </cell>
          <cell r="N177">
            <v>0</v>
          </cell>
          <cell r="O177">
            <v>1872</v>
          </cell>
          <cell r="P177">
            <v>1872</v>
          </cell>
          <cell r="Q177">
            <v>1872</v>
          </cell>
          <cell r="R177">
            <v>1007</v>
          </cell>
          <cell r="S177">
            <v>30004</v>
          </cell>
          <cell r="T177">
            <v>1578</v>
          </cell>
          <cell r="U177">
            <v>900</v>
          </cell>
          <cell r="V177">
            <v>120</v>
          </cell>
          <cell r="W177">
            <v>562</v>
          </cell>
          <cell r="X177">
            <v>3160</v>
          </cell>
          <cell r="Y177" t="str">
            <v>CON FAMILIA</v>
          </cell>
          <cell r="Z177">
            <v>141</v>
          </cell>
          <cell r="AA177">
            <v>3949</v>
          </cell>
          <cell r="AB177">
            <v>469</v>
          </cell>
          <cell r="AC177">
            <v>199</v>
          </cell>
          <cell r="AD177">
            <v>4758</v>
          </cell>
          <cell r="AE177">
            <v>37922</v>
          </cell>
          <cell r="AF177" t="str">
            <v>120.00</v>
          </cell>
          <cell r="AG177" t="str">
            <v>DIRECCION DE ASUNTOS JURIDICOS</v>
          </cell>
          <cell r="AH177">
            <v>23</v>
          </cell>
          <cell r="AI177" t="str">
            <v>DEPARTAMENTO DE ASESORIA LEGAL</v>
          </cell>
        </row>
        <row r="178">
          <cell r="B178">
            <v>7593</v>
          </cell>
          <cell r="C178" t="str">
            <v>MANUEL ENRIQUE MARTÍNEZ MENDOZA</v>
          </cell>
          <cell r="D178" t="str">
            <v>Analista Jurídico</v>
          </cell>
          <cell r="E178" t="str">
            <v>Antiguo</v>
          </cell>
          <cell r="F178">
            <v>1827</v>
          </cell>
          <cell r="G178">
            <v>0</v>
          </cell>
          <cell r="H178">
            <v>0</v>
          </cell>
          <cell r="I178">
            <v>1</v>
          </cell>
          <cell r="J178">
            <v>1827</v>
          </cell>
          <cell r="K178">
            <v>2</v>
          </cell>
          <cell r="L178">
            <v>21924</v>
          </cell>
          <cell r="M178">
            <v>895</v>
          </cell>
          <cell r="N178">
            <v>0</v>
          </cell>
          <cell r="O178">
            <v>1827</v>
          </cell>
          <cell r="P178">
            <v>1827</v>
          </cell>
          <cell r="Q178">
            <v>1827</v>
          </cell>
          <cell r="R178">
            <v>1007</v>
          </cell>
          <cell r="S178">
            <v>29307</v>
          </cell>
          <cell r="T178">
            <v>0</v>
          </cell>
          <cell r="U178">
            <v>0</v>
          </cell>
          <cell r="V178">
            <v>0</v>
          </cell>
          <cell r="W178">
            <v>548</v>
          </cell>
          <cell r="X178">
            <v>548</v>
          </cell>
          <cell r="Y178" t="str">
            <v>CON FAMILIA</v>
          </cell>
          <cell r="Z178">
            <v>141</v>
          </cell>
          <cell r="AA178">
            <v>3949</v>
          </cell>
          <cell r="AB178">
            <v>469</v>
          </cell>
          <cell r="AC178">
            <v>199</v>
          </cell>
          <cell r="AD178">
            <v>4758</v>
          </cell>
          <cell r="AE178">
            <v>34613</v>
          </cell>
          <cell r="AF178" t="str">
            <v>120.00</v>
          </cell>
          <cell r="AG178" t="str">
            <v>DIRECCION DE ASUNTOS JURIDICOS</v>
          </cell>
          <cell r="AH178">
            <v>23</v>
          </cell>
          <cell r="AI178" t="str">
            <v>DEPARTAMENTO DE ASESORIA LEGAL</v>
          </cell>
        </row>
        <row r="179">
          <cell r="B179">
            <v>7430</v>
          </cell>
          <cell r="C179" t="str">
            <v>KARLA INES REYES DE GEDANCE</v>
          </cell>
          <cell r="D179" t="str">
            <v>Jefe de Asesoria Legal</v>
          </cell>
          <cell r="E179" t="str">
            <v>Antiguo</v>
          </cell>
          <cell r="F179">
            <v>3000</v>
          </cell>
          <cell r="G179">
            <v>0</v>
          </cell>
          <cell r="H179">
            <v>0</v>
          </cell>
          <cell r="I179">
            <v>1</v>
          </cell>
          <cell r="J179">
            <v>3000</v>
          </cell>
          <cell r="K179">
            <v>1</v>
          </cell>
          <cell r="L179">
            <v>36000</v>
          </cell>
          <cell r="M179">
            <v>1470</v>
          </cell>
          <cell r="N179">
            <v>0</v>
          </cell>
          <cell r="O179">
            <v>3000</v>
          </cell>
          <cell r="P179">
            <v>3000</v>
          </cell>
          <cell r="Q179">
            <v>3000</v>
          </cell>
          <cell r="R179">
            <v>1007</v>
          </cell>
          <cell r="S179">
            <v>47477</v>
          </cell>
          <cell r="T179">
            <v>2529</v>
          </cell>
          <cell r="U179">
            <v>900</v>
          </cell>
          <cell r="V179">
            <v>120</v>
          </cell>
          <cell r="W179">
            <v>900</v>
          </cell>
          <cell r="X179">
            <v>4449</v>
          </cell>
          <cell r="Y179" t="str">
            <v>CON FAMILIA</v>
          </cell>
          <cell r="Z179">
            <v>236</v>
          </cell>
          <cell r="AA179">
            <v>4410</v>
          </cell>
          <cell r="AB179">
            <v>469</v>
          </cell>
          <cell r="AC179">
            <v>199</v>
          </cell>
          <cell r="AD179">
            <v>5314</v>
          </cell>
          <cell r="AE179">
            <v>57240</v>
          </cell>
          <cell r="AF179" t="str">
            <v>120.00</v>
          </cell>
          <cell r="AG179" t="str">
            <v>DIRECCION DE ASUNTOS JURIDICOS</v>
          </cell>
          <cell r="AH179">
            <v>23</v>
          </cell>
          <cell r="AI179" t="str">
            <v>DEPARTAMENTO DE ASESORIA LEGAL</v>
          </cell>
        </row>
        <row r="180">
          <cell r="B180">
            <v>7493</v>
          </cell>
          <cell r="C180" t="str">
            <v>CAROLINA DE JESUS ROMERO DE DURAN</v>
          </cell>
          <cell r="D180" t="str">
            <v>Analista Juridico</v>
          </cell>
          <cell r="E180" t="str">
            <v>Antiguo</v>
          </cell>
          <cell r="F180">
            <v>1827</v>
          </cell>
          <cell r="G180">
            <v>0</v>
          </cell>
          <cell r="H180">
            <v>0</v>
          </cell>
          <cell r="I180">
            <v>1</v>
          </cell>
          <cell r="J180">
            <v>1827</v>
          </cell>
          <cell r="K180">
            <v>2</v>
          </cell>
          <cell r="L180">
            <v>21924</v>
          </cell>
          <cell r="M180">
            <v>895</v>
          </cell>
          <cell r="N180">
            <v>0</v>
          </cell>
          <cell r="O180">
            <v>1827</v>
          </cell>
          <cell r="P180">
            <v>1827</v>
          </cell>
          <cell r="Q180">
            <v>1827</v>
          </cell>
          <cell r="R180">
            <v>1007</v>
          </cell>
          <cell r="S180">
            <v>29307</v>
          </cell>
          <cell r="T180">
            <v>1540</v>
          </cell>
          <cell r="U180">
            <v>900</v>
          </cell>
          <cell r="V180">
            <v>120</v>
          </cell>
          <cell r="W180">
            <v>548</v>
          </cell>
          <cell r="X180">
            <v>3108</v>
          </cell>
          <cell r="Y180" t="str">
            <v>CON FAMILIA</v>
          </cell>
          <cell r="Z180">
            <v>141</v>
          </cell>
          <cell r="AA180">
            <v>3949</v>
          </cell>
          <cell r="AB180">
            <v>469</v>
          </cell>
          <cell r="AC180">
            <v>199</v>
          </cell>
          <cell r="AD180">
            <v>4758</v>
          </cell>
          <cell r="AE180">
            <v>37173</v>
          </cell>
          <cell r="AF180" t="str">
            <v>120.00</v>
          </cell>
          <cell r="AG180" t="str">
            <v>DIRECCION DE ASUNTOS JURIDICOS</v>
          </cell>
          <cell r="AH180">
            <v>23</v>
          </cell>
          <cell r="AI180" t="str">
            <v>DEPARTAMENTO DE ASESORIA LEGAL</v>
          </cell>
        </row>
        <row r="181">
          <cell r="B181">
            <v>7866</v>
          </cell>
          <cell r="C181" t="str">
            <v>RODRIGO RAFAEL CARRANZA APARICIO</v>
          </cell>
          <cell r="D181" t="str">
            <v>Analista Juridico</v>
          </cell>
          <cell r="E181" t="str">
            <v>Antiguo</v>
          </cell>
          <cell r="F181">
            <v>1827</v>
          </cell>
          <cell r="G181">
            <v>0</v>
          </cell>
          <cell r="H181">
            <v>0</v>
          </cell>
          <cell r="I181">
            <v>1</v>
          </cell>
          <cell r="J181">
            <v>1827</v>
          </cell>
          <cell r="K181">
            <v>2</v>
          </cell>
          <cell r="L181">
            <v>21924</v>
          </cell>
          <cell r="M181">
            <v>895</v>
          </cell>
          <cell r="N181">
            <v>0</v>
          </cell>
          <cell r="O181">
            <v>1827</v>
          </cell>
          <cell r="P181">
            <v>1827</v>
          </cell>
          <cell r="Q181">
            <v>1827</v>
          </cell>
          <cell r="R181">
            <v>1007</v>
          </cell>
          <cell r="S181">
            <v>29307</v>
          </cell>
          <cell r="T181">
            <v>1540</v>
          </cell>
          <cell r="U181">
            <v>900</v>
          </cell>
          <cell r="V181">
            <v>120</v>
          </cell>
          <cell r="W181">
            <v>548</v>
          </cell>
          <cell r="X181">
            <v>3108</v>
          </cell>
          <cell r="Y181" t="str">
            <v>CON FAMILIA</v>
          </cell>
          <cell r="Z181">
            <v>141</v>
          </cell>
          <cell r="AA181">
            <v>3949</v>
          </cell>
          <cell r="AB181">
            <v>469</v>
          </cell>
          <cell r="AC181">
            <v>199</v>
          </cell>
          <cell r="AD181">
            <v>4758</v>
          </cell>
          <cell r="AE181">
            <v>37173</v>
          </cell>
          <cell r="AF181" t="str">
            <v>120.00</v>
          </cell>
          <cell r="AG181" t="str">
            <v>DIRECCION DE ASUNTOS JURIDICOS</v>
          </cell>
          <cell r="AH181">
            <v>23</v>
          </cell>
          <cell r="AI181" t="str">
            <v>DEPARTAMENTO DE ASESORIA LEGAL</v>
          </cell>
        </row>
        <row r="182">
          <cell r="B182">
            <v>7722</v>
          </cell>
          <cell r="C182" t="str">
            <v>ERNESTO FUNES MORENO</v>
          </cell>
          <cell r="D182" t="str">
            <v>Analista Jurídico</v>
          </cell>
          <cell r="E182" t="str">
            <v>Antiguo</v>
          </cell>
          <cell r="F182">
            <v>1508</v>
          </cell>
          <cell r="G182">
            <v>0</v>
          </cell>
          <cell r="H182">
            <v>0</v>
          </cell>
          <cell r="I182">
            <v>1</v>
          </cell>
          <cell r="J182">
            <v>1508</v>
          </cell>
          <cell r="K182">
            <v>2</v>
          </cell>
          <cell r="L182">
            <v>18096</v>
          </cell>
          <cell r="M182">
            <v>739</v>
          </cell>
          <cell r="N182">
            <v>0</v>
          </cell>
          <cell r="O182">
            <v>1508</v>
          </cell>
          <cell r="P182">
            <v>1508</v>
          </cell>
          <cell r="Q182">
            <v>1508</v>
          </cell>
          <cell r="R182">
            <v>1007</v>
          </cell>
          <cell r="S182">
            <v>24366</v>
          </cell>
          <cell r="T182">
            <v>1271</v>
          </cell>
          <cell r="U182">
            <v>900</v>
          </cell>
          <cell r="V182">
            <v>120</v>
          </cell>
          <cell r="W182">
            <v>452</v>
          </cell>
          <cell r="X182">
            <v>2743</v>
          </cell>
          <cell r="Y182" t="str">
            <v>CON FAMILIA</v>
          </cell>
          <cell r="Z182">
            <v>141</v>
          </cell>
          <cell r="AA182">
            <v>3949</v>
          </cell>
          <cell r="AB182">
            <v>469</v>
          </cell>
          <cell r="AC182">
            <v>199</v>
          </cell>
          <cell r="AD182">
            <v>4758</v>
          </cell>
          <cell r="AE182">
            <v>31867</v>
          </cell>
          <cell r="AF182" t="str">
            <v>120.00</v>
          </cell>
          <cell r="AG182" t="str">
            <v>DIRECCION DE ASUNTOS JURIDICOS</v>
          </cell>
          <cell r="AH182">
            <v>23</v>
          </cell>
          <cell r="AI182" t="str">
            <v>DEPARTAMENTO DE ASESORIA LEGAL</v>
          </cell>
        </row>
        <row r="183">
          <cell r="B183">
            <v>7668</v>
          </cell>
          <cell r="C183" t="str">
            <v>JEANNETTE MILAGRO ROMERO DE AGUILAR</v>
          </cell>
          <cell r="D183" t="str">
            <v>Analista Juridico</v>
          </cell>
          <cell r="E183" t="str">
            <v>Antiguo</v>
          </cell>
          <cell r="F183">
            <v>1827</v>
          </cell>
          <cell r="G183">
            <v>0</v>
          </cell>
          <cell r="H183">
            <v>0</v>
          </cell>
          <cell r="I183">
            <v>1</v>
          </cell>
          <cell r="J183">
            <v>1827</v>
          </cell>
          <cell r="K183">
            <v>2</v>
          </cell>
          <cell r="L183">
            <v>21924</v>
          </cell>
          <cell r="M183">
            <v>895</v>
          </cell>
          <cell r="N183">
            <v>0</v>
          </cell>
          <cell r="O183">
            <v>1827</v>
          </cell>
          <cell r="P183">
            <v>1827</v>
          </cell>
          <cell r="Q183">
            <v>1827</v>
          </cell>
          <cell r="R183">
            <v>1007</v>
          </cell>
          <cell r="S183">
            <v>29307</v>
          </cell>
          <cell r="T183">
            <v>1540</v>
          </cell>
          <cell r="U183">
            <v>900</v>
          </cell>
          <cell r="V183">
            <v>120</v>
          </cell>
          <cell r="W183">
            <v>548</v>
          </cell>
          <cell r="X183">
            <v>3108</v>
          </cell>
          <cell r="Y183" t="str">
            <v>CON FAMILIA</v>
          </cell>
          <cell r="Z183">
            <v>141</v>
          </cell>
          <cell r="AA183">
            <v>3949</v>
          </cell>
          <cell r="AB183">
            <v>469</v>
          </cell>
          <cell r="AC183">
            <v>199</v>
          </cell>
          <cell r="AD183">
            <v>4758</v>
          </cell>
          <cell r="AE183">
            <v>37173</v>
          </cell>
          <cell r="AF183" t="str">
            <v>120.00</v>
          </cell>
          <cell r="AG183" t="str">
            <v>DIRECCION DE ASUNTOS JURIDICOS</v>
          </cell>
          <cell r="AH183">
            <v>23</v>
          </cell>
          <cell r="AI183" t="str">
            <v>DEPARTAMENTO DE ASESORIA LEGAL</v>
          </cell>
        </row>
        <row r="184">
          <cell r="B184">
            <v>7795</v>
          </cell>
          <cell r="C184" t="str">
            <v>NATALIA LORENA GARCÍA MOZ</v>
          </cell>
          <cell r="D184" t="str">
            <v>Analista Juridico</v>
          </cell>
          <cell r="E184" t="str">
            <v>Antiguo</v>
          </cell>
          <cell r="F184">
            <v>1882</v>
          </cell>
          <cell r="G184">
            <v>0</v>
          </cell>
          <cell r="H184">
            <v>0</v>
          </cell>
          <cell r="I184">
            <v>1</v>
          </cell>
          <cell r="J184">
            <v>1882</v>
          </cell>
          <cell r="K184">
            <v>2</v>
          </cell>
          <cell r="L184">
            <v>22584</v>
          </cell>
          <cell r="M184">
            <v>922</v>
          </cell>
          <cell r="N184">
            <v>0</v>
          </cell>
          <cell r="O184">
            <v>1882</v>
          </cell>
          <cell r="P184">
            <v>1882</v>
          </cell>
          <cell r="Q184">
            <v>1882</v>
          </cell>
          <cell r="R184">
            <v>1007</v>
          </cell>
          <cell r="S184">
            <v>30159</v>
          </cell>
          <cell r="T184">
            <v>1587</v>
          </cell>
          <cell r="U184">
            <v>900</v>
          </cell>
          <cell r="V184">
            <v>120</v>
          </cell>
          <cell r="W184">
            <v>565</v>
          </cell>
          <cell r="X184">
            <v>3172</v>
          </cell>
          <cell r="Y184" t="str">
            <v>CON FAMILIA</v>
          </cell>
          <cell r="Z184">
            <v>141</v>
          </cell>
          <cell r="AA184">
            <v>3949</v>
          </cell>
          <cell r="AB184">
            <v>469</v>
          </cell>
          <cell r="AC184">
            <v>199</v>
          </cell>
          <cell r="AD184">
            <v>4758</v>
          </cell>
          <cell r="AE184">
            <v>38089</v>
          </cell>
          <cell r="AF184" t="str">
            <v>120.00</v>
          </cell>
          <cell r="AG184" t="str">
            <v>DIRECCION DE ASUNTOS JURIDICOS</v>
          </cell>
          <cell r="AH184">
            <v>23</v>
          </cell>
          <cell r="AI184" t="str">
            <v>DEPARTAMENTO DE ASESORIA LEGAL</v>
          </cell>
        </row>
        <row r="185">
          <cell r="B185">
            <v>7757</v>
          </cell>
          <cell r="C185" t="str">
            <v>CARMINE OLGA PORTILLO SILVA</v>
          </cell>
          <cell r="D185" t="str">
            <v>Analista Jurídico</v>
          </cell>
          <cell r="E185" t="str">
            <v>Antiguo</v>
          </cell>
          <cell r="F185">
            <v>1508</v>
          </cell>
          <cell r="G185">
            <v>0</v>
          </cell>
          <cell r="H185">
            <v>0</v>
          </cell>
          <cell r="I185">
            <v>1</v>
          </cell>
          <cell r="J185">
            <v>1508</v>
          </cell>
          <cell r="K185">
            <v>2</v>
          </cell>
          <cell r="L185">
            <v>18096</v>
          </cell>
          <cell r="M185">
            <v>739</v>
          </cell>
          <cell r="N185">
            <v>0</v>
          </cell>
          <cell r="O185">
            <v>1508</v>
          </cell>
          <cell r="P185">
            <v>1508</v>
          </cell>
          <cell r="Q185">
            <v>1508</v>
          </cell>
          <cell r="R185">
            <v>1007</v>
          </cell>
          <cell r="S185">
            <v>24366</v>
          </cell>
          <cell r="T185">
            <v>1271</v>
          </cell>
          <cell r="U185">
            <v>900</v>
          </cell>
          <cell r="V185">
            <v>120</v>
          </cell>
          <cell r="W185">
            <v>452</v>
          </cell>
          <cell r="X185">
            <v>2743</v>
          </cell>
          <cell r="Y185" t="str">
            <v>CON FAMILIA</v>
          </cell>
          <cell r="Z185">
            <v>141</v>
          </cell>
          <cell r="AA185">
            <v>3949</v>
          </cell>
          <cell r="AB185">
            <v>469</v>
          </cell>
          <cell r="AC185">
            <v>199</v>
          </cell>
          <cell r="AD185">
            <v>4758</v>
          </cell>
          <cell r="AE185">
            <v>31867</v>
          </cell>
          <cell r="AF185" t="str">
            <v>120.00</v>
          </cell>
          <cell r="AG185" t="str">
            <v>DIRECCION DE ASUNTOS JURIDICOS</v>
          </cell>
          <cell r="AH185">
            <v>23</v>
          </cell>
          <cell r="AI185" t="str">
            <v>DEPARTAMENTO DE ASESORIA LEGAL</v>
          </cell>
        </row>
        <row r="186">
          <cell r="B186">
            <v>7756</v>
          </cell>
          <cell r="C186" t="str">
            <v>MIGUEL ANGEL MURILLO MEJIA</v>
          </cell>
          <cell r="D186" t="str">
            <v>Notificador</v>
          </cell>
          <cell r="E186" t="str">
            <v>Antiguo</v>
          </cell>
          <cell r="F186">
            <v>1005</v>
          </cell>
          <cell r="G186">
            <v>0</v>
          </cell>
          <cell r="H186">
            <v>0</v>
          </cell>
          <cell r="I186">
            <v>1</v>
          </cell>
          <cell r="J186">
            <v>1005</v>
          </cell>
          <cell r="K186">
            <v>2</v>
          </cell>
          <cell r="L186">
            <v>12060</v>
          </cell>
          <cell r="M186">
            <v>492</v>
          </cell>
          <cell r="N186">
            <v>450</v>
          </cell>
          <cell r="O186">
            <v>1005</v>
          </cell>
          <cell r="P186">
            <v>1005</v>
          </cell>
          <cell r="Q186">
            <v>1005</v>
          </cell>
          <cell r="R186">
            <v>1005</v>
          </cell>
          <cell r="S186">
            <v>17022</v>
          </cell>
          <cell r="T186">
            <v>847</v>
          </cell>
          <cell r="U186">
            <v>900</v>
          </cell>
          <cell r="V186">
            <v>120</v>
          </cell>
          <cell r="W186">
            <v>302</v>
          </cell>
          <cell r="X186">
            <v>2169</v>
          </cell>
          <cell r="Y186" t="str">
            <v>CON FAMILIA</v>
          </cell>
          <cell r="Z186">
            <v>141</v>
          </cell>
          <cell r="AA186">
            <v>3949</v>
          </cell>
          <cell r="AB186">
            <v>469</v>
          </cell>
          <cell r="AC186">
            <v>199</v>
          </cell>
          <cell r="AD186">
            <v>4758</v>
          </cell>
          <cell r="AE186">
            <v>23949</v>
          </cell>
          <cell r="AF186" t="str">
            <v>120.00</v>
          </cell>
          <cell r="AG186" t="str">
            <v>DIRECCION DE ASUNTOS JURIDICOS</v>
          </cell>
          <cell r="AH186">
            <v>24</v>
          </cell>
          <cell r="AI186" t="str">
            <v>DEPARTAMENTO DE LITIGIOS Y SANCIONES</v>
          </cell>
        </row>
        <row r="187">
          <cell r="B187">
            <v>7782</v>
          </cell>
          <cell r="C187" t="str">
            <v>CARLOS DAVID AGUILAR CERNA</v>
          </cell>
          <cell r="D187" t="str">
            <v>Analista Jurídico</v>
          </cell>
          <cell r="E187" t="str">
            <v>Antiguo</v>
          </cell>
          <cell r="F187">
            <v>1508</v>
          </cell>
          <cell r="G187">
            <v>0</v>
          </cell>
          <cell r="H187">
            <v>0</v>
          </cell>
          <cell r="I187">
            <v>1</v>
          </cell>
          <cell r="J187">
            <v>1508</v>
          </cell>
          <cell r="K187">
            <v>2</v>
          </cell>
          <cell r="L187">
            <v>18096</v>
          </cell>
          <cell r="M187">
            <v>739</v>
          </cell>
          <cell r="N187">
            <v>0</v>
          </cell>
          <cell r="O187">
            <v>1508</v>
          </cell>
          <cell r="P187">
            <v>1508</v>
          </cell>
          <cell r="Q187">
            <v>1508</v>
          </cell>
          <cell r="R187">
            <v>1007</v>
          </cell>
          <cell r="S187">
            <v>24366</v>
          </cell>
          <cell r="T187">
            <v>1271</v>
          </cell>
          <cell r="U187">
            <v>900</v>
          </cell>
          <cell r="V187">
            <v>120</v>
          </cell>
          <cell r="W187">
            <v>452</v>
          </cell>
          <cell r="X187">
            <v>2743</v>
          </cell>
          <cell r="Y187" t="str">
            <v>CON FAMILIA</v>
          </cell>
          <cell r="Z187">
            <v>141</v>
          </cell>
          <cell r="AA187">
            <v>3949</v>
          </cell>
          <cell r="AB187">
            <v>469</v>
          </cell>
          <cell r="AC187">
            <v>199</v>
          </cell>
          <cell r="AD187">
            <v>4758</v>
          </cell>
          <cell r="AE187">
            <v>31867</v>
          </cell>
          <cell r="AF187" t="str">
            <v>120.00</v>
          </cell>
          <cell r="AG187" t="str">
            <v>DIRECCION DE ASUNTOS JURIDICOS</v>
          </cell>
          <cell r="AH187">
            <v>24</v>
          </cell>
          <cell r="AI187" t="str">
            <v>DEPARTAMENTO DE LITIGIOS Y SANCIONES</v>
          </cell>
        </row>
        <row r="188">
          <cell r="B188">
            <v>7488</v>
          </cell>
          <cell r="C188" t="str">
            <v>ESTHER DYANNA PINEDA ESQUIVEL</v>
          </cell>
          <cell r="D188" t="str">
            <v>Analista Jurídico</v>
          </cell>
          <cell r="E188" t="str">
            <v>Antiguo</v>
          </cell>
          <cell r="F188">
            <v>1508</v>
          </cell>
          <cell r="G188">
            <v>0</v>
          </cell>
          <cell r="H188">
            <v>0</v>
          </cell>
          <cell r="I188">
            <v>1</v>
          </cell>
          <cell r="J188">
            <v>1508</v>
          </cell>
          <cell r="K188">
            <v>2</v>
          </cell>
          <cell r="L188">
            <v>18096</v>
          </cell>
          <cell r="M188">
            <v>739</v>
          </cell>
          <cell r="N188">
            <v>0</v>
          </cell>
          <cell r="O188">
            <v>1508</v>
          </cell>
          <cell r="P188">
            <v>1508</v>
          </cell>
          <cell r="Q188">
            <v>1508</v>
          </cell>
          <cell r="R188">
            <v>1007</v>
          </cell>
          <cell r="S188">
            <v>24366</v>
          </cell>
          <cell r="T188">
            <v>1271</v>
          </cell>
          <cell r="U188">
            <v>900</v>
          </cell>
          <cell r="V188">
            <v>120</v>
          </cell>
          <cell r="W188">
            <v>452</v>
          </cell>
          <cell r="X188">
            <v>2743</v>
          </cell>
          <cell r="Y188" t="str">
            <v>CON FAMILIA</v>
          </cell>
          <cell r="Z188">
            <v>141</v>
          </cell>
          <cell r="AA188">
            <v>3949</v>
          </cell>
          <cell r="AB188">
            <v>469</v>
          </cell>
          <cell r="AC188">
            <v>199</v>
          </cell>
          <cell r="AD188">
            <v>4758</v>
          </cell>
          <cell r="AE188">
            <v>31867</v>
          </cell>
          <cell r="AF188" t="str">
            <v>120.00</v>
          </cell>
          <cell r="AG188" t="str">
            <v>DIRECCION DE ASUNTOS JURIDICOS</v>
          </cell>
          <cell r="AH188">
            <v>24</v>
          </cell>
          <cell r="AI188" t="str">
            <v>DEPARTAMENTO DE LITIGIOS Y SANCIONES</v>
          </cell>
        </row>
        <row r="189">
          <cell r="B189">
            <v>7655</v>
          </cell>
          <cell r="C189" t="str">
            <v>ALEXANDER EFRAÍN TICAS NAVARRO</v>
          </cell>
          <cell r="D189" t="str">
            <v>Analista Jurídico</v>
          </cell>
          <cell r="E189" t="str">
            <v>Antiguo</v>
          </cell>
          <cell r="F189">
            <v>1827</v>
          </cell>
          <cell r="G189">
            <v>0</v>
          </cell>
          <cell r="H189">
            <v>0</v>
          </cell>
          <cell r="I189">
            <v>1</v>
          </cell>
          <cell r="J189">
            <v>1827</v>
          </cell>
          <cell r="K189">
            <v>2</v>
          </cell>
          <cell r="L189">
            <v>21924</v>
          </cell>
          <cell r="M189">
            <v>895</v>
          </cell>
          <cell r="N189">
            <v>0</v>
          </cell>
          <cell r="O189">
            <v>1827</v>
          </cell>
          <cell r="P189">
            <v>1827</v>
          </cell>
          <cell r="Q189">
            <v>1827</v>
          </cell>
          <cell r="R189">
            <v>1007</v>
          </cell>
          <cell r="S189">
            <v>29307</v>
          </cell>
          <cell r="T189">
            <v>1540</v>
          </cell>
          <cell r="U189">
            <v>900</v>
          </cell>
          <cell r="V189">
            <v>120</v>
          </cell>
          <cell r="W189">
            <v>548</v>
          </cell>
          <cell r="X189">
            <v>3108</v>
          </cell>
          <cell r="Y189" t="str">
            <v>CON FAMILIA</v>
          </cell>
          <cell r="Z189">
            <v>141</v>
          </cell>
          <cell r="AA189">
            <v>3949</v>
          </cell>
          <cell r="AB189">
            <v>469</v>
          </cell>
          <cell r="AC189">
            <v>199</v>
          </cell>
          <cell r="AD189">
            <v>4758</v>
          </cell>
          <cell r="AE189">
            <v>37173</v>
          </cell>
          <cell r="AF189" t="str">
            <v>120.00</v>
          </cell>
          <cell r="AG189" t="str">
            <v>DIRECCION DE ASUNTOS JURIDICOS</v>
          </cell>
          <cell r="AH189">
            <v>24</v>
          </cell>
          <cell r="AI189" t="str">
            <v>DEPARTAMENTO DE LITIGIOS Y SANCIONES</v>
          </cell>
        </row>
        <row r="190">
          <cell r="B190">
            <v>70039</v>
          </cell>
          <cell r="C190" t="str">
            <v>GABRIELA MARIA CALDERON DE MORAN</v>
          </cell>
          <cell r="D190" t="str">
            <v>Analista Jurídico</v>
          </cell>
          <cell r="E190" t="str">
            <v>Antiguo</v>
          </cell>
          <cell r="F190">
            <v>1827</v>
          </cell>
          <cell r="G190">
            <v>0</v>
          </cell>
          <cell r="H190">
            <v>0</v>
          </cell>
          <cell r="I190">
            <v>1</v>
          </cell>
          <cell r="J190">
            <v>1827</v>
          </cell>
          <cell r="K190">
            <v>2</v>
          </cell>
          <cell r="L190">
            <v>21924</v>
          </cell>
          <cell r="M190">
            <v>895</v>
          </cell>
          <cell r="N190">
            <v>0</v>
          </cell>
          <cell r="O190">
            <v>1827</v>
          </cell>
          <cell r="P190">
            <v>1827</v>
          </cell>
          <cell r="Q190">
            <v>1827</v>
          </cell>
          <cell r="R190">
            <v>1007</v>
          </cell>
          <cell r="S190">
            <v>29307</v>
          </cell>
          <cell r="T190">
            <v>1540</v>
          </cell>
          <cell r="U190">
            <v>900</v>
          </cell>
          <cell r="V190">
            <v>120</v>
          </cell>
          <cell r="W190">
            <v>548</v>
          </cell>
          <cell r="X190">
            <v>3108</v>
          </cell>
          <cell r="Y190" t="str">
            <v>CON FAMILIA</v>
          </cell>
          <cell r="Z190">
            <v>141</v>
          </cell>
          <cell r="AA190">
            <v>3949</v>
          </cell>
          <cell r="AB190">
            <v>469</v>
          </cell>
          <cell r="AC190">
            <v>199</v>
          </cell>
          <cell r="AD190">
            <v>4758</v>
          </cell>
          <cell r="AE190">
            <v>37173</v>
          </cell>
          <cell r="AF190" t="str">
            <v>120.00</v>
          </cell>
          <cell r="AG190" t="str">
            <v>DIRECCION DE ASUNTOS JURIDICOS</v>
          </cell>
          <cell r="AH190">
            <v>24</v>
          </cell>
          <cell r="AI190" t="str">
            <v>DEPARTAMENTO DE LITIGIOS Y SANCIONES</v>
          </cell>
        </row>
        <row r="191">
          <cell r="B191">
            <v>7614</v>
          </cell>
          <cell r="C191" t="str">
            <v>MARCELA BEATRIZ PINEDA DE LINARES</v>
          </cell>
          <cell r="D191" t="str">
            <v>Analista Juridico</v>
          </cell>
          <cell r="E191" t="str">
            <v>Antiguo</v>
          </cell>
          <cell r="F191">
            <v>1827</v>
          </cell>
          <cell r="G191">
            <v>0</v>
          </cell>
          <cell r="H191">
            <v>0</v>
          </cell>
          <cell r="I191">
            <v>1</v>
          </cell>
          <cell r="J191">
            <v>1827</v>
          </cell>
          <cell r="K191">
            <v>2</v>
          </cell>
          <cell r="L191">
            <v>21924</v>
          </cell>
          <cell r="M191">
            <v>895</v>
          </cell>
          <cell r="N191">
            <v>0</v>
          </cell>
          <cell r="O191">
            <v>1827</v>
          </cell>
          <cell r="P191">
            <v>1827</v>
          </cell>
          <cell r="Q191">
            <v>1827</v>
          </cell>
          <cell r="R191">
            <v>1007</v>
          </cell>
          <cell r="S191">
            <v>29307</v>
          </cell>
          <cell r="T191">
            <v>1540</v>
          </cell>
          <cell r="U191">
            <v>900</v>
          </cell>
          <cell r="V191">
            <v>120</v>
          </cell>
          <cell r="W191">
            <v>548</v>
          </cell>
          <cell r="X191">
            <v>3108</v>
          </cell>
          <cell r="Y191" t="str">
            <v>CON FAMILIA</v>
          </cell>
          <cell r="Z191">
            <v>141</v>
          </cell>
          <cell r="AA191">
            <v>3949</v>
          </cell>
          <cell r="AB191">
            <v>469</v>
          </cell>
          <cell r="AC191">
            <v>199</v>
          </cell>
          <cell r="AD191">
            <v>4758</v>
          </cell>
          <cell r="AE191">
            <v>37173</v>
          </cell>
          <cell r="AF191" t="str">
            <v>120.00</v>
          </cell>
          <cell r="AG191" t="str">
            <v>DIRECCION DE ASUNTOS JURIDICOS</v>
          </cell>
          <cell r="AH191">
            <v>24</v>
          </cell>
          <cell r="AI191" t="str">
            <v>DEPARTAMENTO DE LITIGIOS Y SANCIONES</v>
          </cell>
        </row>
        <row r="192">
          <cell r="B192">
            <v>7327</v>
          </cell>
          <cell r="C192" t="str">
            <v>ALEX MAURICIO LARIOS ROMERO</v>
          </cell>
          <cell r="D192" t="str">
            <v>Analista Juridico</v>
          </cell>
          <cell r="E192" t="str">
            <v>Antiguo</v>
          </cell>
          <cell r="F192">
            <v>2147</v>
          </cell>
          <cell r="G192">
            <v>0</v>
          </cell>
          <cell r="H192">
            <v>0</v>
          </cell>
          <cell r="I192">
            <v>1</v>
          </cell>
          <cell r="J192">
            <v>2147</v>
          </cell>
          <cell r="K192">
            <v>2</v>
          </cell>
          <cell r="L192">
            <v>25764</v>
          </cell>
          <cell r="M192">
            <v>1052</v>
          </cell>
          <cell r="N192">
            <v>0</v>
          </cell>
          <cell r="O192">
            <v>2147</v>
          </cell>
          <cell r="P192">
            <v>2147</v>
          </cell>
          <cell r="Q192">
            <v>2147</v>
          </cell>
          <cell r="R192">
            <v>1007</v>
          </cell>
          <cell r="S192">
            <v>34264</v>
          </cell>
          <cell r="T192">
            <v>1810</v>
          </cell>
          <cell r="U192">
            <v>900</v>
          </cell>
          <cell r="V192">
            <v>120</v>
          </cell>
          <cell r="W192">
            <v>644</v>
          </cell>
          <cell r="X192">
            <v>3474</v>
          </cell>
          <cell r="Y192" t="str">
            <v>CON FAMILIA</v>
          </cell>
          <cell r="Z192">
            <v>141</v>
          </cell>
          <cell r="AA192">
            <v>3949</v>
          </cell>
          <cell r="AB192">
            <v>469</v>
          </cell>
          <cell r="AC192">
            <v>199</v>
          </cell>
          <cell r="AD192">
            <v>4758</v>
          </cell>
          <cell r="AE192">
            <v>42496</v>
          </cell>
          <cell r="AF192" t="str">
            <v>120.00</v>
          </cell>
          <cell r="AG192" t="str">
            <v>DIRECCION DE ASUNTOS JURIDICOS</v>
          </cell>
          <cell r="AH192">
            <v>24</v>
          </cell>
          <cell r="AI192" t="str">
            <v>DEPARTAMENTO DE LITIGIOS Y SANCIONES</v>
          </cell>
        </row>
        <row r="193">
          <cell r="B193">
            <v>7515</v>
          </cell>
          <cell r="C193" t="str">
            <v>FRANCISCO RICARDO PONCE RODRÍGUEZ</v>
          </cell>
          <cell r="D193" t="str">
            <v>Analista Juridico</v>
          </cell>
          <cell r="E193" t="str">
            <v>Antiguo</v>
          </cell>
          <cell r="F193">
            <v>1827</v>
          </cell>
          <cell r="G193">
            <v>0</v>
          </cell>
          <cell r="H193">
            <v>0</v>
          </cell>
          <cell r="I193">
            <v>1</v>
          </cell>
          <cell r="J193">
            <v>1827</v>
          </cell>
          <cell r="K193">
            <v>2</v>
          </cell>
          <cell r="L193">
            <v>21924</v>
          </cell>
          <cell r="M193">
            <v>895</v>
          </cell>
          <cell r="N193">
            <v>0</v>
          </cell>
          <cell r="O193">
            <v>1827</v>
          </cell>
          <cell r="P193">
            <v>1827</v>
          </cell>
          <cell r="Q193">
            <v>1827</v>
          </cell>
          <cell r="R193">
            <v>1007</v>
          </cell>
          <cell r="S193">
            <v>29307</v>
          </cell>
          <cell r="T193">
            <v>1540</v>
          </cell>
          <cell r="U193">
            <v>900</v>
          </cell>
          <cell r="V193">
            <v>120</v>
          </cell>
          <cell r="W193">
            <v>548</v>
          </cell>
          <cell r="X193">
            <v>3108</v>
          </cell>
          <cell r="Y193" t="str">
            <v>SOLO</v>
          </cell>
          <cell r="Z193">
            <v>141</v>
          </cell>
          <cell r="AA193">
            <v>1380</v>
          </cell>
          <cell r="AB193">
            <v>469</v>
          </cell>
          <cell r="AC193">
            <v>199</v>
          </cell>
          <cell r="AD193">
            <v>2189</v>
          </cell>
          <cell r="AE193">
            <v>34604</v>
          </cell>
          <cell r="AF193" t="str">
            <v>120.00</v>
          </cell>
          <cell r="AG193" t="str">
            <v>DIRECCION DE ASUNTOS JURIDICOS</v>
          </cell>
          <cell r="AH193">
            <v>24</v>
          </cell>
          <cell r="AI193" t="str">
            <v>DEPARTAMENTO DE LITIGIOS Y SANCIONES</v>
          </cell>
        </row>
        <row r="194">
          <cell r="B194">
            <v>7701</v>
          </cell>
          <cell r="C194" t="str">
            <v>CARMEN ELENA CAMPOS ESCOBAR</v>
          </cell>
          <cell r="D194" t="str">
            <v>Analista Juridico</v>
          </cell>
          <cell r="E194" t="str">
            <v>Antiguo</v>
          </cell>
          <cell r="F194">
            <v>1827</v>
          </cell>
          <cell r="G194">
            <v>0</v>
          </cell>
          <cell r="H194">
            <v>0</v>
          </cell>
          <cell r="I194">
            <v>1</v>
          </cell>
          <cell r="J194">
            <v>1827</v>
          </cell>
          <cell r="K194">
            <v>2</v>
          </cell>
          <cell r="L194">
            <v>21924</v>
          </cell>
          <cell r="M194">
            <v>895</v>
          </cell>
          <cell r="N194">
            <v>0</v>
          </cell>
          <cell r="O194">
            <v>1827</v>
          </cell>
          <cell r="P194">
            <v>1827</v>
          </cell>
          <cell r="Q194">
            <v>1827</v>
          </cell>
          <cell r="R194">
            <v>1007</v>
          </cell>
          <cell r="S194">
            <v>29307</v>
          </cell>
          <cell r="T194">
            <v>1540</v>
          </cell>
          <cell r="U194">
            <v>900</v>
          </cell>
          <cell r="V194">
            <v>120</v>
          </cell>
          <cell r="W194">
            <v>548</v>
          </cell>
          <cell r="X194">
            <v>3108</v>
          </cell>
          <cell r="Y194" t="str">
            <v>CON FAMILIA</v>
          </cell>
          <cell r="Z194">
            <v>141</v>
          </cell>
          <cell r="AA194">
            <v>3949</v>
          </cell>
          <cell r="AB194">
            <v>469</v>
          </cell>
          <cell r="AC194">
            <v>199</v>
          </cell>
          <cell r="AD194">
            <v>4758</v>
          </cell>
          <cell r="AE194">
            <v>37173</v>
          </cell>
          <cell r="AF194" t="str">
            <v>120.00</v>
          </cell>
          <cell r="AG194" t="str">
            <v>DIRECCION DE ASUNTOS JURIDICOS</v>
          </cell>
          <cell r="AH194">
            <v>24</v>
          </cell>
          <cell r="AI194" t="str">
            <v>DEPARTAMENTO DE LITIGIOS Y SANCIONES</v>
          </cell>
        </row>
        <row r="195">
          <cell r="B195">
            <v>7518</v>
          </cell>
          <cell r="C195" t="str">
            <v>FLOR MARÍA RAMÍREZ MEJÍA DE MARTÍNEZ</v>
          </cell>
          <cell r="D195" t="str">
            <v>Analista Juridico</v>
          </cell>
          <cell r="E195" t="str">
            <v>Antiguo</v>
          </cell>
          <cell r="F195">
            <v>1827</v>
          </cell>
          <cell r="G195">
            <v>0</v>
          </cell>
          <cell r="H195">
            <v>0</v>
          </cell>
          <cell r="I195">
            <v>1</v>
          </cell>
          <cell r="J195">
            <v>1827</v>
          </cell>
          <cell r="K195">
            <v>2</v>
          </cell>
          <cell r="L195">
            <v>21924</v>
          </cell>
          <cell r="M195">
            <v>895</v>
          </cell>
          <cell r="N195">
            <v>0</v>
          </cell>
          <cell r="O195">
            <v>1827</v>
          </cell>
          <cell r="P195">
            <v>1827</v>
          </cell>
          <cell r="Q195">
            <v>1827</v>
          </cell>
          <cell r="R195">
            <v>1007</v>
          </cell>
          <cell r="S195">
            <v>29307</v>
          </cell>
          <cell r="T195">
            <v>1540</v>
          </cell>
          <cell r="U195">
            <v>900</v>
          </cell>
          <cell r="V195">
            <v>120</v>
          </cell>
          <cell r="W195">
            <v>548</v>
          </cell>
          <cell r="X195">
            <v>3108</v>
          </cell>
          <cell r="Y195" t="str">
            <v>CON FAMILIA</v>
          </cell>
          <cell r="Z195">
            <v>141</v>
          </cell>
          <cell r="AA195">
            <v>3949</v>
          </cell>
          <cell r="AB195">
            <v>469</v>
          </cell>
          <cell r="AC195">
            <v>199</v>
          </cell>
          <cell r="AD195">
            <v>4758</v>
          </cell>
          <cell r="AE195">
            <v>37173</v>
          </cell>
          <cell r="AF195" t="str">
            <v>120.00</v>
          </cell>
          <cell r="AG195" t="str">
            <v>DIRECCION DE ASUNTOS JURIDICOS</v>
          </cell>
          <cell r="AH195">
            <v>24</v>
          </cell>
          <cell r="AI195" t="str">
            <v>DEPARTAMENTO DE LITIGIOS Y SANCIONES</v>
          </cell>
        </row>
        <row r="196">
          <cell r="B196">
            <v>7558</v>
          </cell>
          <cell r="C196" t="str">
            <v>TERESITA DE JESÚS CALDERÓN FUNES</v>
          </cell>
          <cell r="D196" t="str">
            <v>Analista Juridico</v>
          </cell>
          <cell r="E196" t="str">
            <v>Antiguo</v>
          </cell>
          <cell r="F196">
            <v>1827</v>
          </cell>
          <cell r="G196">
            <v>0</v>
          </cell>
          <cell r="H196">
            <v>0</v>
          </cell>
          <cell r="I196">
            <v>1</v>
          </cell>
          <cell r="J196">
            <v>1827</v>
          </cell>
          <cell r="K196">
            <v>2</v>
          </cell>
          <cell r="L196">
            <v>21924</v>
          </cell>
          <cell r="M196">
            <v>895</v>
          </cell>
          <cell r="N196">
            <v>0</v>
          </cell>
          <cell r="O196">
            <v>1827</v>
          </cell>
          <cell r="P196">
            <v>1827</v>
          </cell>
          <cell r="Q196">
            <v>1827</v>
          </cell>
          <cell r="R196">
            <v>1007</v>
          </cell>
          <cell r="S196">
            <v>29307</v>
          </cell>
          <cell r="T196">
            <v>1540</v>
          </cell>
          <cell r="U196">
            <v>900</v>
          </cell>
          <cell r="V196">
            <v>120</v>
          </cell>
          <cell r="W196">
            <v>548</v>
          </cell>
          <cell r="X196">
            <v>3108</v>
          </cell>
          <cell r="Y196" t="str">
            <v>SOLO</v>
          </cell>
          <cell r="Z196">
            <v>141</v>
          </cell>
          <cell r="AA196">
            <v>1380</v>
          </cell>
          <cell r="AB196">
            <v>469</v>
          </cell>
          <cell r="AC196">
            <v>199</v>
          </cell>
          <cell r="AD196">
            <v>2189</v>
          </cell>
          <cell r="AE196">
            <v>34604</v>
          </cell>
          <cell r="AF196" t="str">
            <v>120.00</v>
          </cell>
          <cell r="AG196" t="str">
            <v>DIRECCION DE ASUNTOS JURIDICOS</v>
          </cell>
          <cell r="AH196">
            <v>24</v>
          </cell>
          <cell r="AI196" t="str">
            <v>DEPARTAMENTO DE LITIGIOS Y SANCIONES</v>
          </cell>
        </row>
        <row r="197">
          <cell r="B197">
            <v>7617</v>
          </cell>
          <cell r="C197" t="str">
            <v>EDWIN OSWALDO JUAREZ LOPEZ</v>
          </cell>
          <cell r="D197" t="str">
            <v>Notificador</v>
          </cell>
          <cell r="E197" t="str">
            <v>Antiguo</v>
          </cell>
          <cell r="F197">
            <v>1005</v>
          </cell>
          <cell r="G197">
            <v>0</v>
          </cell>
          <cell r="H197">
            <v>0</v>
          </cell>
          <cell r="I197">
            <v>1</v>
          </cell>
          <cell r="J197">
            <v>1005</v>
          </cell>
          <cell r="K197">
            <v>2</v>
          </cell>
          <cell r="L197">
            <v>12060</v>
          </cell>
          <cell r="M197">
            <v>492</v>
          </cell>
          <cell r="N197">
            <v>450</v>
          </cell>
          <cell r="O197">
            <v>1005</v>
          </cell>
          <cell r="P197">
            <v>1005</v>
          </cell>
          <cell r="Q197">
            <v>1005</v>
          </cell>
          <cell r="R197">
            <v>1005</v>
          </cell>
          <cell r="S197">
            <v>17022</v>
          </cell>
          <cell r="T197">
            <v>847</v>
          </cell>
          <cell r="U197">
            <v>900</v>
          </cell>
          <cell r="V197">
            <v>120</v>
          </cell>
          <cell r="W197">
            <v>302</v>
          </cell>
          <cell r="X197">
            <v>2169</v>
          </cell>
          <cell r="Y197" t="str">
            <v>SOLO</v>
          </cell>
          <cell r="Z197">
            <v>141</v>
          </cell>
          <cell r="AA197">
            <v>1380</v>
          </cell>
          <cell r="AB197">
            <v>469</v>
          </cell>
          <cell r="AC197">
            <v>199</v>
          </cell>
          <cell r="AD197">
            <v>2189</v>
          </cell>
          <cell r="AE197">
            <v>21380</v>
          </cell>
          <cell r="AF197" t="str">
            <v>120.00</v>
          </cell>
          <cell r="AG197" t="str">
            <v>DIRECCION DE ASUNTOS JURIDICOS</v>
          </cell>
          <cell r="AH197">
            <v>24</v>
          </cell>
          <cell r="AI197" t="str">
            <v>DEPARTAMENTO DE LITIGIOS Y SANCIONES</v>
          </cell>
        </row>
        <row r="198">
          <cell r="B198">
            <v>7633</v>
          </cell>
          <cell r="C198" t="str">
            <v>FRANCISCO DIAZ BARRAZA</v>
          </cell>
          <cell r="D198" t="str">
            <v>Jefe de Litigios y Sanciones</v>
          </cell>
          <cell r="E198" t="str">
            <v>Antiguo</v>
          </cell>
          <cell r="F198">
            <v>3000</v>
          </cell>
          <cell r="G198">
            <v>0</v>
          </cell>
          <cell r="H198">
            <v>0</v>
          </cell>
          <cell r="I198">
            <v>1</v>
          </cell>
          <cell r="J198">
            <v>3000</v>
          </cell>
          <cell r="K198">
            <v>1</v>
          </cell>
          <cell r="L198">
            <v>36000</v>
          </cell>
          <cell r="M198">
            <v>1470</v>
          </cell>
          <cell r="N198">
            <v>0</v>
          </cell>
          <cell r="O198">
            <v>3000</v>
          </cell>
          <cell r="P198">
            <v>3000</v>
          </cell>
          <cell r="Q198">
            <v>3000</v>
          </cell>
          <cell r="R198">
            <v>1007</v>
          </cell>
          <cell r="S198">
            <v>47477</v>
          </cell>
          <cell r="T198">
            <v>2529</v>
          </cell>
          <cell r="U198">
            <v>900</v>
          </cell>
          <cell r="V198">
            <v>120</v>
          </cell>
          <cell r="W198">
            <v>900</v>
          </cell>
          <cell r="X198">
            <v>4449</v>
          </cell>
          <cell r="Y198" t="str">
            <v>CON FAMILIA</v>
          </cell>
          <cell r="Z198">
            <v>236</v>
          </cell>
          <cell r="AA198">
            <v>4410</v>
          </cell>
          <cell r="AB198">
            <v>469</v>
          </cell>
          <cell r="AC198">
            <v>199</v>
          </cell>
          <cell r="AD198">
            <v>5314</v>
          </cell>
          <cell r="AE198">
            <v>57240</v>
          </cell>
          <cell r="AF198" t="str">
            <v>120.00</v>
          </cell>
          <cell r="AG198" t="str">
            <v>DIRECCION DE ASUNTOS JURIDICOS</v>
          </cell>
          <cell r="AH198">
            <v>24</v>
          </cell>
          <cell r="AI198" t="str">
            <v>DEPARTAMENTO DE LITIGIOS Y SANCIONES</v>
          </cell>
        </row>
        <row r="199">
          <cell r="B199">
            <v>7682</v>
          </cell>
          <cell r="C199" t="str">
            <v>RICARDO ALEMÁN SELVA</v>
          </cell>
          <cell r="D199" t="str">
            <v>Jefe de Registros del Sistema Financiero</v>
          </cell>
          <cell r="E199" t="str">
            <v>Antiguo</v>
          </cell>
          <cell r="F199">
            <v>3000</v>
          </cell>
          <cell r="G199">
            <v>0</v>
          </cell>
          <cell r="H199">
            <v>0</v>
          </cell>
          <cell r="I199">
            <v>1</v>
          </cell>
          <cell r="J199">
            <v>3000</v>
          </cell>
          <cell r="K199">
            <v>1</v>
          </cell>
          <cell r="L199">
            <v>36000</v>
          </cell>
          <cell r="M199">
            <v>1470</v>
          </cell>
          <cell r="N199">
            <v>0</v>
          </cell>
          <cell r="O199">
            <v>3000</v>
          </cell>
          <cell r="P199">
            <v>3000</v>
          </cell>
          <cell r="Q199">
            <v>3000</v>
          </cell>
          <cell r="R199">
            <v>1007</v>
          </cell>
          <cell r="S199">
            <v>47477</v>
          </cell>
          <cell r="T199">
            <v>2529</v>
          </cell>
          <cell r="U199">
            <v>900</v>
          </cell>
          <cell r="V199">
            <v>120</v>
          </cell>
          <cell r="W199">
            <v>900</v>
          </cell>
          <cell r="X199">
            <v>4449</v>
          </cell>
          <cell r="Y199" t="str">
            <v>CON FAMILIA</v>
          </cell>
          <cell r="Z199">
            <v>236</v>
          </cell>
          <cell r="AA199">
            <v>4410</v>
          </cell>
          <cell r="AB199">
            <v>469</v>
          </cell>
          <cell r="AC199">
            <v>199</v>
          </cell>
          <cell r="AD199">
            <v>5314</v>
          </cell>
          <cell r="AE199">
            <v>57240</v>
          </cell>
          <cell r="AF199" t="str">
            <v>120.00</v>
          </cell>
          <cell r="AG199" t="str">
            <v>DIRECCION DE ASUNTOS JURIDICOS</v>
          </cell>
          <cell r="AH199">
            <v>25</v>
          </cell>
          <cell r="AI199" t="str">
            <v>DEPARTAMENTO DE REGISTROS DEL SISTEMA FINANCIERO</v>
          </cell>
        </row>
        <row r="200">
          <cell r="B200">
            <v>7243</v>
          </cell>
          <cell r="C200" t="str">
            <v>BERTA GUADALUPE GUZMAN CUELLAR</v>
          </cell>
          <cell r="D200" t="str">
            <v>Analista de Registros del Sistema Financiero I</v>
          </cell>
          <cell r="E200" t="str">
            <v>Antiguo</v>
          </cell>
          <cell r="F200">
            <v>1697</v>
          </cell>
          <cell r="G200">
            <v>0</v>
          </cell>
          <cell r="H200">
            <v>0</v>
          </cell>
          <cell r="I200">
            <v>1</v>
          </cell>
          <cell r="J200">
            <v>1697</v>
          </cell>
          <cell r="K200">
            <v>2</v>
          </cell>
          <cell r="L200">
            <v>20364</v>
          </cell>
          <cell r="M200">
            <v>832</v>
          </cell>
          <cell r="N200">
            <v>0</v>
          </cell>
          <cell r="O200">
            <v>1697</v>
          </cell>
          <cell r="P200">
            <v>1697</v>
          </cell>
          <cell r="Q200">
            <v>1697</v>
          </cell>
          <cell r="R200">
            <v>1007</v>
          </cell>
          <cell r="S200">
            <v>27294</v>
          </cell>
          <cell r="T200">
            <v>1431</v>
          </cell>
          <cell r="U200">
            <v>900</v>
          </cell>
          <cell r="V200">
            <v>120</v>
          </cell>
          <cell r="W200">
            <v>509</v>
          </cell>
          <cell r="X200">
            <v>2960</v>
          </cell>
          <cell r="Y200" t="str">
            <v>SOLO</v>
          </cell>
          <cell r="Z200">
            <v>141</v>
          </cell>
          <cell r="AA200">
            <v>1380</v>
          </cell>
          <cell r="AB200">
            <v>469</v>
          </cell>
          <cell r="AC200">
            <v>199</v>
          </cell>
          <cell r="AD200">
            <v>2189</v>
          </cell>
          <cell r="AE200">
            <v>32443</v>
          </cell>
          <cell r="AF200" t="str">
            <v>120.00</v>
          </cell>
          <cell r="AG200" t="str">
            <v>DIRECCION DE ASUNTOS JURIDICOS</v>
          </cell>
          <cell r="AH200">
            <v>25</v>
          </cell>
          <cell r="AI200" t="str">
            <v>DEPARTAMENTO DE REGISTROS DEL SISTEMA FINANCIERO</v>
          </cell>
        </row>
        <row r="201">
          <cell r="B201">
            <v>7759</v>
          </cell>
          <cell r="C201" t="str">
            <v>PAUL EDUARDO RIVAS ROMERO</v>
          </cell>
          <cell r="D201" t="str">
            <v>Analista de Registros del Sistema Financiero I</v>
          </cell>
          <cell r="E201" t="str">
            <v>Antiguo</v>
          </cell>
          <cell r="F201">
            <v>1155</v>
          </cell>
          <cell r="G201">
            <v>0</v>
          </cell>
          <cell r="H201">
            <v>0</v>
          </cell>
          <cell r="I201">
            <v>1</v>
          </cell>
          <cell r="J201">
            <v>1155</v>
          </cell>
          <cell r="K201">
            <v>2</v>
          </cell>
          <cell r="L201">
            <v>13860</v>
          </cell>
          <cell r="M201">
            <v>566</v>
          </cell>
          <cell r="N201">
            <v>0</v>
          </cell>
          <cell r="O201">
            <v>1155</v>
          </cell>
          <cell r="P201">
            <v>1155</v>
          </cell>
          <cell r="Q201">
            <v>1155</v>
          </cell>
          <cell r="R201">
            <v>1007</v>
          </cell>
          <cell r="S201">
            <v>18898</v>
          </cell>
          <cell r="T201">
            <v>974</v>
          </cell>
          <cell r="U201">
            <v>900</v>
          </cell>
          <cell r="V201">
            <v>120</v>
          </cell>
          <cell r="W201">
            <v>347</v>
          </cell>
          <cell r="X201">
            <v>2341</v>
          </cell>
          <cell r="Y201" t="str">
            <v>CON FAMILIA</v>
          </cell>
          <cell r="Z201">
            <v>141</v>
          </cell>
          <cell r="AA201">
            <v>3949</v>
          </cell>
          <cell r="AB201">
            <v>469</v>
          </cell>
          <cell r="AC201">
            <v>199</v>
          </cell>
          <cell r="AD201">
            <v>4758</v>
          </cell>
          <cell r="AE201">
            <v>25997</v>
          </cell>
          <cell r="AF201" t="str">
            <v>120.00</v>
          </cell>
          <cell r="AG201" t="str">
            <v>DIRECCION DE ASUNTOS JURIDICOS</v>
          </cell>
          <cell r="AH201">
            <v>25</v>
          </cell>
          <cell r="AI201" t="str">
            <v>DEPARTAMENTO DE REGISTROS DEL SISTEMA FINANCIERO</v>
          </cell>
        </row>
        <row r="202">
          <cell r="B202">
            <v>7384</v>
          </cell>
          <cell r="C202" t="str">
            <v>NORA MIRTALA MELENDEZ MARTÍNEZ</v>
          </cell>
          <cell r="D202" t="str">
            <v>Analista de Registros del Sistema Financiero II</v>
          </cell>
          <cell r="E202" t="str">
            <v>Antiguo</v>
          </cell>
          <cell r="F202">
            <v>1827</v>
          </cell>
          <cell r="G202">
            <v>0</v>
          </cell>
          <cell r="H202">
            <v>0</v>
          </cell>
          <cell r="I202">
            <v>1</v>
          </cell>
          <cell r="J202">
            <v>1827</v>
          </cell>
          <cell r="K202">
            <v>2</v>
          </cell>
          <cell r="L202">
            <v>21924</v>
          </cell>
          <cell r="M202">
            <v>895</v>
          </cell>
          <cell r="N202">
            <v>0</v>
          </cell>
          <cell r="O202">
            <v>1827</v>
          </cell>
          <cell r="P202">
            <v>1827</v>
          </cell>
          <cell r="Q202">
            <v>1827</v>
          </cell>
          <cell r="R202">
            <v>1007</v>
          </cell>
          <cell r="S202">
            <v>29307</v>
          </cell>
          <cell r="T202">
            <v>1540</v>
          </cell>
          <cell r="U202">
            <v>900</v>
          </cell>
          <cell r="V202">
            <v>120</v>
          </cell>
          <cell r="W202">
            <v>548</v>
          </cell>
          <cell r="X202">
            <v>3108</v>
          </cell>
          <cell r="Y202" t="str">
            <v>CON FAMILIA</v>
          </cell>
          <cell r="Z202">
            <v>141</v>
          </cell>
          <cell r="AA202">
            <v>3949</v>
          </cell>
          <cell r="AB202">
            <v>469</v>
          </cell>
          <cell r="AC202">
            <v>199</v>
          </cell>
          <cell r="AD202">
            <v>4758</v>
          </cell>
          <cell r="AE202">
            <v>37173</v>
          </cell>
          <cell r="AF202" t="str">
            <v>120.00</v>
          </cell>
          <cell r="AG202" t="str">
            <v>DIRECCION DE ASUNTOS JURIDICOS</v>
          </cell>
          <cell r="AH202">
            <v>25</v>
          </cell>
          <cell r="AI202" t="str">
            <v>DEPARTAMENTO DE REGISTROS DEL SISTEMA FINANCIERO</v>
          </cell>
        </row>
        <row r="203">
          <cell r="B203">
            <v>7774</v>
          </cell>
          <cell r="C203" t="str">
            <v>CARMEN ELENA OCHOA MARENCO</v>
          </cell>
          <cell r="D203" t="str">
            <v>Analista de Registros del Sistema Financiero II</v>
          </cell>
          <cell r="E203" t="str">
            <v>Antiguo</v>
          </cell>
          <cell r="F203">
            <v>1508</v>
          </cell>
          <cell r="G203">
            <v>0</v>
          </cell>
          <cell r="H203">
            <v>0</v>
          </cell>
          <cell r="I203">
            <v>1</v>
          </cell>
          <cell r="J203">
            <v>1508</v>
          </cell>
          <cell r="K203">
            <v>2</v>
          </cell>
          <cell r="L203">
            <v>18096</v>
          </cell>
          <cell r="M203">
            <v>739</v>
          </cell>
          <cell r="N203">
            <v>0</v>
          </cell>
          <cell r="O203">
            <v>1508</v>
          </cell>
          <cell r="P203">
            <v>1508</v>
          </cell>
          <cell r="Q203">
            <v>1508</v>
          </cell>
          <cell r="R203">
            <v>1007</v>
          </cell>
          <cell r="S203">
            <v>24366</v>
          </cell>
          <cell r="T203">
            <v>1271</v>
          </cell>
          <cell r="U203">
            <v>900</v>
          </cell>
          <cell r="V203">
            <v>120</v>
          </cell>
          <cell r="W203">
            <v>452</v>
          </cell>
          <cell r="X203">
            <v>2743</v>
          </cell>
          <cell r="Y203" t="str">
            <v>CON FAMILIA</v>
          </cell>
          <cell r="Z203">
            <v>141</v>
          </cell>
          <cell r="AA203">
            <v>3949</v>
          </cell>
          <cell r="AB203">
            <v>469</v>
          </cell>
          <cell r="AC203">
            <v>199</v>
          </cell>
          <cell r="AD203">
            <v>4758</v>
          </cell>
          <cell r="AE203">
            <v>31867</v>
          </cell>
          <cell r="AF203" t="str">
            <v>120.00</v>
          </cell>
          <cell r="AG203" t="str">
            <v>DIRECCION DE ASUNTOS JURIDICOS</v>
          </cell>
          <cell r="AH203">
            <v>25</v>
          </cell>
          <cell r="AI203" t="str">
            <v>DEPARTAMENTO DE REGISTROS DEL SISTEMA FINANCIERO</v>
          </cell>
        </row>
        <row r="204">
          <cell r="B204">
            <v>7821</v>
          </cell>
          <cell r="C204" t="str">
            <v>DORA ALICIA ARTIGA FUENTES</v>
          </cell>
          <cell r="D204" t="str">
            <v>Analista de Registros del Sistema Financiero I</v>
          </cell>
          <cell r="E204" t="str">
            <v>Antiguo</v>
          </cell>
          <cell r="F204">
            <v>1155</v>
          </cell>
          <cell r="G204">
            <v>0</v>
          </cell>
          <cell r="H204">
            <v>0</v>
          </cell>
          <cell r="I204">
            <v>1</v>
          </cell>
          <cell r="J204">
            <v>1155</v>
          </cell>
          <cell r="K204">
            <v>2</v>
          </cell>
          <cell r="L204">
            <v>13860</v>
          </cell>
          <cell r="M204">
            <v>566</v>
          </cell>
          <cell r="N204">
            <v>0</v>
          </cell>
          <cell r="O204">
            <v>1155</v>
          </cell>
          <cell r="P204">
            <v>1155</v>
          </cell>
          <cell r="Q204">
            <v>1155</v>
          </cell>
          <cell r="R204">
            <v>1007</v>
          </cell>
          <cell r="S204">
            <v>18898</v>
          </cell>
          <cell r="T204">
            <v>974</v>
          </cell>
          <cell r="U204">
            <v>900</v>
          </cell>
          <cell r="V204">
            <v>120</v>
          </cell>
          <cell r="W204">
            <v>347</v>
          </cell>
          <cell r="X204">
            <v>2341</v>
          </cell>
          <cell r="Y204" t="str">
            <v>CON FAMILIA</v>
          </cell>
          <cell r="Z204">
            <v>141</v>
          </cell>
          <cell r="AA204">
            <v>3949</v>
          </cell>
          <cell r="AB204">
            <v>469</v>
          </cell>
          <cell r="AC204">
            <v>199</v>
          </cell>
          <cell r="AD204">
            <v>4758</v>
          </cell>
          <cell r="AE204">
            <v>25997</v>
          </cell>
          <cell r="AF204" t="str">
            <v>120.00</v>
          </cell>
          <cell r="AG204" t="str">
            <v>DIRECCION DE ASUNTOS JURIDICOS</v>
          </cell>
          <cell r="AH204">
            <v>25</v>
          </cell>
          <cell r="AI204" t="str">
            <v>DEPARTAMENTO DE REGISTROS DEL SISTEMA FINANCIERO</v>
          </cell>
        </row>
        <row r="205">
          <cell r="B205">
            <v>7820</v>
          </cell>
          <cell r="C205" t="str">
            <v>MONICA LIZETH TIGUIN RODAS</v>
          </cell>
          <cell r="D205" t="str">
            <v>Analista de Registros del Sistema Financiero I</v>
          </cell>
          <cell r="E205" t="str">
            <v>Antiguo</v>
          </cell>
          <cell r="F205">
            <v>1155</v>
          </cell>
          <cell r="G205">
            <v>0</v>
          </cell>
          <cell r="H205">
            <v>0</v>
          </cell>
          <cell r="I205">
            <v>1</v>
          </cell>
          <cell r="J205">
            <v>1155</v>
          </cell>
          <cell r="K205">
            <v>2</v>
          </cell>
          <cell r="L205">
            <v>13860</v>
          </cell>
          <cell r="M205">
            <v>566</v>
          </cell>
          <cell r="N205">
            <v>0</v>
          </cell>
          <cell r="O205">
            <v>1155</v>
          </cell>
          <cell r="P205">
            <v>1155</v>
          </cell>
          <cell r="Q205">
            <v>1155</v>
          </cell>
          <cell r="R205">
            <v>1007</v>
          </cell>
          <cell r="S205">
            <v>18898</v>
          </cell>
          <cell r="T205">
            <v>974</v>
          </cell>
          <cell r="U205">
            <v>900</v>
          </cell>
          <cell r="V205">
            <v>120</v>
          </cell>
          <cell r="W205">
            <v>347</v>
          </cell>
          <cell r="X205">
            <v>2341</v>
          </cell>
          <cell r="Y205" t="str">
            <v>CON FAMILIA</v>
          </cell>
          <cell r="Z205">
            <v>141</v>
          </cell>
          <cell r="AA205">
            <v>3949</v>
          </cell>
          <cell r="AB205">
            <v>469</v>
          </cell>
          <cell r="AC205">
            <v>199</v>
          </cell>
          <cell r="AD205">
            <v>4758</v>
          </cell>
          <cell r="AE205">
            <v>25997</v>
          </cell>
          <cell r="AF205" t="str">
            <v>120.00</v>
          </cell>
          <cell r="AG205" t="str">
            <v>DIRECCION DE ASUNTOS JURIDICOS</v>
          </cell>
          <cell r="AH205">
            <v>25</v>
          </cell>
          <cell r="AI205" t="str">
            <v>DEPARTAMENTO DE REGISTROS DEL SISTEMA FINANCIERO</v>
          </cell>
        </row>
        <row r="206">
          <cell r="B206">
            <v>7794</v>
          </cell>
          <cell r="C206" t="str">
            <v>WENDY BEATRIZ LÓPEZ LANDAVERDE</v>
          </cell>
          <cell r="D206" t="str">
            <v>Analista de Registros del Sistema Financiero I</v>
          </cell>
          <cell r="E206" t="str">
            <v>Antiguo</v>
          </cell>
          <cell r="F206">
            <v>1155</v>
          </cell>
          <cell r="G206">
            <v>0</v>
          </cell>
          <cell r="H206">
            <v>0</v>
          </cell>
          <cell r="I206">
            <v>1</v>
          </cell>
          <cell r="J206">
            <v>1155</v>
          </cell>
          <cell r="K206">
            <v>2</v>
          </cell>
          <cell r="L206">
            <v>13860</v>
          </cell>
          <cell r="M206">
            <v>566</v>
          </cell>
          <cell r="N206">
            <v>0</v>
          </cell>
          <cell r="O206">
            <v>1155</v>
          </cell>
          <cell r="P206">
            <v>1155</v>
          </cell>
          <cell r="Q206">
            <v>1155</v>
          </cell>
          <cell r="R206">
            <v>1007</v>
          </cell>
          <cell r="S206">
            <v>18898</v>
          </cell>
          <cell r="T206">
            <v>974</v>
          </cell>
          <cell r="U206">
            <v>900</v>
          </cell>
          <cell r="V206">
            <v>120</v>
          </cell>
          <cell r="W206">
            <v>347</v>
          </cell>
          <cell r="X206">
            <v>2341</v>
          </cell>
          <cell r="Y206" t="str">
            <v>CON FAMILIA</v>
          </cell>
          <cell r="Z206">
            <v>141</v>
          </cell>
          <cell r="AA206">
            <v>3949</v>
          </cell>
          <cell r="AB206">
            <v>469</v>
          </cell>
          <cell r="AC206">
            <v>199</v>
          </cell>
          <cell r="AD206">
            <v>4758</v>
          </cell>
          <cell r="AE206">
            <v>25997</v>
          </cell>
          <cell r="AF206" t="str">
            <v>120.00</v>
          </cell>
          <cell r="AG206" t="str">
            <v>DIRECCION DE ASUNTOS JURIDICOS</v>
          </cell>
          <cell r="AH206">
            <v>25</v>
          </cell>
          <cell r="AI206" t="str">
            <v>DEPARTAMENTO DE REGISTROS DEL SISTEMA FINANCIERO</v>
          </cell>
        </row>
        <row r="207">
          <cell r="B207">
            <v>7835</v>
          </cell>
          <cell r="C207" t="str">
            <v>MARIA CORALIA MEJIA PAREDES</v>
          </cell>
          <cell r="D207" t="str">
            <v>Secretaria Ejecutiva</v>
          </cell>
          <cell r="E207" t="str">
            <v>Antiguo</v>
          </cell>
          <cell r="F207">
            <v>845</v>
          </cell>
          <cell r="G207">
            <v>0</v>
          </cell>
          <cell r="H207">
            <v>0</v>
          </cell>
          <cell r="I207">
            <v>1</v>
          </cell>
          <cell r="J207">
            <v>845</v>
          </cell>
          <cell r="K207">
            <v>2</v>
          </cell>
          <cell r="L207">
            <v>10140</v>
          </cell>
          <cell r="M207">
            <v>414</v>
          </cell>
          <cell r="N207">
            <v>0</v>
          </cell>
          <cell r="O207">
            <v>845</v>
          </cell>
          <cell r="P207">
            <v>845</v>
          </cell>
          <cell r="Q207">
            <v>845</v>
          </cell>
          <cell r="R207">
            <v>845</v>
          </cell>
          <cell r="S207">
            <v>13934</v>
          </cell>
          <cell r="T207">
            <v>712</v>
          </cell>
          <cell r="U207">
            <v>792</v>
          </cell>
          <cell r="V207">
            <v>106</v>
          </cell>
          <cell r="W207">
            <v>254</v>
          </cell>
          <cell r="X207">
            <v>1864</v>
          </cell>
          <cell r="Y207" t="str">
            <v>CON FAMILIA</v>
          </cell>
          <cell r="Z207">
            <v>141</v>
          </cell>
          <cell r="AA207">
            <v>3949</v>
          </cell>
          <cell r="AB207">
            <v>469</v>
          </cell>
          <cell r="AC207">
            <v>199</v>
          </cell>
          <cell r="AD207">
            <v>4758</v>
          </cell>
          <cell r="AE207">
            <v>20556</v>
          </cell>
          <cell r="AF207" t="str">
            <v>110.00</v>
          </cell>
          <cell r="AG207" t="str">
            <v>DIRECCION DE ESTUDIOS Y METODOLOGIA</v>
          </cell>
          <cell r="AH207">
            <v>26</v>
          </cell>
          <cell r="AI207" t="str">
            <v>DIRECCIÓN DE ESTUDIOS Y METODOLOGIA</v>
          </cell>
        </row>
        <row r="208">
          <cell r="B208">
            <v>7388</v>
          </cell>
          <cell r="C208" t="str">
            <v>YASMIN ARELY VILLANUEVA RODRIGUEZ</v>
          </cell>
          <cell r="D208" t="str">
            <v>Directora de Estudios y Metodologías</v>
          </cell>
          <cell r="E208" t="str">
            <v>Antiguo</v>
          </cell>
          <cell r="F208">
            <v>4000</v>
          </cell>
          <cell r="G208">
            <v>0</v>
          </cell>
          <cell r="H208">
            <v>0</v>
          </cell>
          <cell r="I208">
            <v>1</v>
          </cell>
          <cell r="J208">
            <v>4000</v>
          </cell>
          <cell r="K208">
            <v>1</v>
          </cell>
          <cell r="L208">
            <v>48000</v>
          </cell>
          <cell r="M208">
            <v>1960</v>
          </cell>
          <cell r="N208">
            <v>0</v>
          </cell>
          <cell r="O208">
            <v>4000</v>
          </cell>
          <cell r="P208">
            <v>4000</v>
          </cell>
          <cell r="Q208">
            <v>4000</v>
          </cell>
          <cell r="R208">
            <v>1007</v>
          </cell>
          <cell r="S208">
            <v>62967</v>
          </cell>
          <cell r="T208">
            <v>3372</v>
          </cell>
          <cell r="U208">
            <v>900</v>
          </cell>
          <cell r="V208">
            <v>120</v>
          </cell>
          <cell r="W208">
            <v>1200</v>
          </cell>
          <cell r="X208">
            <v>5592</v>
          </cell>
          <cell r="Y208" t="str">
            <v>SOLO</v>
          </cell>
          <cell r="Z208">
            <v>236</v>
          </cell>
          <cell r="AA208">
            <v>1572</v>
          </cell>
          <cell r="AB208">
            <v>469</v>
          </cell>
          <cell r="AC208">
            <v>199</v>
          </cell>
          <cell r="AD208">
            <v>2476</v>
          </cell>
          <cell r="AE208">
            <v>71035</v>
          </cell>
          <cell r="AF208" t="str">
            <v>110.00</v>
          </cell>
          <cell r="AG208" t="str">
            <v>DIRECCION DE ESTUDIOS Y METODOLOGIA</v>
          </cell>
          <cell r="AH208">
            <v>26</v>
          </cell>
          <cell r="AI208" t="str">
            <v>DIRECCIÓN DE ESTUDIOS Y METODOLOGIA</v>
          </cell>
        </row>
        <row r="209">
          <cell r="B209">
            <v>7472</v>
          </cell>
          <cell r="C209" t="str">
            <v>CARLOS ERNESTO RODRIGUEZ FRANCO</v>
          </cell>
          <cell r="D209" t="str">
            <v>Jefe de Metodología y Gestión de Calidad</v>
          </cell>
          <cell r="E209" t="str">
            <v>Antiguo</v>
          </cell>
          <cell r="F209">
            <v>3000</v>
          </cell>
          <cell r="G209">
            <v>0</v>
          </cell>
          <cell r="H209">
            <v>0</v>
          </cell>
          <cell r="I209">
            <v>1</v>
          </cell>
          <cell r="J209">
            <v>3000</v>
          </cell>
          <cell r="K209">
            <v>1</v>
          </cell>
          <cell r="L209">
            <v>36000</v>
          </cell>
          <cell r="M209">
            <v>1470</v>
          </cell>
          <cell r="N209">
            <v>0</v>
          </cell>
          <cell r="O209">
            <v>3000</v>
          </cell>
          <cell r="P209">
            <v>3000</v>
          </cell>
          <cell r="Q209">
            <v>3000</v>
          </cell>
          <cell r="R209">
            <v>1007</v>
          </cell>
          <cell r="S209">
            <v>47477</v>
          </cell>
          <cell r="T209">
            <v>2529</v>
          </cell>
          <cell r="U209">
            <v>900</v>
          </cell>
          <cell r="V209">
            <v>120</v>
          </cell>
          <cell r="W209">
            <v>900</v>
          </cell>
          <cell r="X209">
            <v>4449</v>
          </cell>
          <cell r="Y209" t="str">
            <v>CON FAMILIA</v>
          </cell>
          <cell r="Z209">
            <v>236</v>
          </cell>
          <cell r="AA209">
            <v>4410</v>
          </cell>
          <cell r="AB209">
            <v>469</v>
          </cell>
          <cell r="AC209">
            <v>199</v>
          </cell>
          <cell r="AD209">
            <v>5314</v>
          </cell>
          <cell r="AE209">
            <v>57240</v>
          </cell>
          <cell r="AF209" t="str">
            <v>110.00</v>
          </cell>
          <cell r="AG209" t="str">
            <v>DIRECCION DE ESTUDIOS Y METODOLOGIA</v>
          </cell>
          <cell r="AH209">
            <v>27</v>
          </cell>
          <cell r="AI209" t="str">
            <v>DEPARTAMENTO DE METODOLOGIA Y GESTIÓN DE CALIDAD</v>
          </cell>
        </row>
        <row r="210">
          <cell r="B210">
            <v>7554</v>
          </cell>
          <cell r="C210" t="str">
            <v>KAREN EVANGELINA ORTIZ DE PLATERO</v>
          </cell>
          <cell r="D210" t="str">
            <v>Analista de Metodologías</v>
          </cell>
          <cell r="E210" t="str">
            <v>Antiguo</v>
          </cell>
          <cell r="F210">
            <v>1827</v>
          </cell>
          <cell r="G210">
            <v>0</v>
          </cell>
          <cell r="H210">
            <v>0</v>
          </cell>
          <cell r="I210">
            <v>1</v>
          </cell>
          <cell r="J210">
            <v>1827</v>
          </cell>
          <cell r="K210">
            <v>2</v>
          </cell>
          <cell r="L210">
            <v>21924</v>
          </cell>
          <cell r="M210">
            <v>895</v>
          </cell>
          <cell r="N210">
            <v>0</v>
          </cell>
          <cell r="O210">
            <v>1827</v>
          </cell>
          <cell r="P210">
            <v>1827</v>
          </cell>
          <cell r="Q210">
            <v>1827</v>
          </cell>
          <cell r="R210">
            <v>1007</v>
          </cell>
          <cell r="S210">
            <v>29307</v>
          </cell>
          <cell r="T210">
            <v>1540</v>
          </cell>
          <cell r="U210">
            <v>900</v>
          </cell>
          <cell r="V210">
            <v>120</v>
          </cell>
          <cell r="W210">
            <v>548</v>
          </cell>
          <cell r="X210">
            <v>3108</v>
          </cell>
          <cell r="Y210" t="str">
            <v>CON FAMILIA</v>
          </cell>
          <cell r="Z210">
            <v>141</v>
          </cell>
          <cell r="AA210">
            <v>3949</v>
          </cell>
          <cell r="AB210">
            <v>469</v>
          </cell>
          <cell r="AC210">
            <v>199</v>
          </cell>
          <cell r="AD210">
            <v>4758</v>
          </cell>
          <cell r="AE210">
            <v>37173</v>
          </cell>
          <cell r="AF210" t="str">
            <v>110.00</v>
          </cell>
          <cell r="AG210" t="str">
            <v>DIRECCION DE ESTUDIOS Y METODOLOGIA</v>
          </cell>
          <cell r="AH210">
            <v>27</v>
          </cell>
          <cell r="AI210" t="str">
            <v>DEPARTAMENTO DE METODOLOGIA Y GESTIÓN DE CALIDAD</v>
          </cell>
        </row>
        <row r="211">
          <cell r="B211">
            <v>7514</v>
          </cell>
          <cell r="C211" t="str">
            <v>JORGE ALBERTO GARCÍA BARAHONA</v>
          </cell>
          <cell r="D211" t="str">
            <v xml:space="preserve"> Analista de Desarrollo Regulatorio</v>
          </cell>
          <cell r="E211" t="str">
            <v>Antiguo</v>
          </cell>
          <cell r="F211">
            <v>1508</v>
          </cell>
          <cell r="G211">
            <v>0</v>
          </cell>
          <cell r="H211">
            <v>0</v>
          </cell>
          <cell r="I211">
            <v>1</v>
          </cell>
          <cell r="J211">
            <v>1508</v>
          </cell>
          <cell r="K211">
            <v>2</v>
          </cell>
          <cell r="L211">
            <v>18096</v>
          </cell>
          <cell r="M211">
            <v>739</v>
          </cell>
          <cell r="N211">
            <v>0</v>
          </cell>
          <cell r="O211">
            <v>1508</v>
          </cell>
          <cell r="P211">
            <v>1508</v>
          </cell>
          <cell r="Q211">
            <v>1508</v>
          </cell>
          <cell r="R211">
            <v>1007</v>
          </cell>
          <cell r="S211">
            <v>24366</v>
          </cell>
          <cell r="T211">
            <v>1271</v>
          </cell>
          <cell r="U211">
            <v>900</v>
          </cell>
          <cell r="V211">
            <v>120</v>
          </cell>
          <cell r="W211">
            <v>452</v>
          </cell>
          <cell r="X211">
            <v>2743</v>
          </cell>
          <cell r="Y211" t="str">
            <v>CON FAMILIA</v>
          </cell>
          <cell r="Z211">
            <v>141</v>
          </cell>
          <cell r="AA211">
            <v>3949</v>
          </cell>
          <cell r="AB211">
            <v>469</v>
          </cell>
          <cell r="AC211">
            <v>199</v>
          </cell>
          <cell r="AD211">
            <v>4758</v>
          </cell>
          <cell r="AE211">
            <v>31867</v>
          </cell>
          <cell r="AF211" t="str">
            <v>110.00</v>
          </cell>
          <cell r="AG211" t="str">
            <v>DIRECCION DE ESTUDIOS Y METODOLOGIA</v>
          </cell>
          <cell r="AH211">
            <v>27</v>
          </cell>
          <cell r="AI211" t="str">
            <v>DEPARTAMENTO DE METODOLOGIA Y GESTIÓN DE CALIDAD</v>
          </cell>
        </row>
        <row r="212">
          <cell r="B212">
            <v>7501</v>
          </cell>
          <cell r="C212" t="str">
            <v>SILVIA AMÉRICA GONZÁLEZ ORDOÑEZ</v>
          </cell>
          <cell r="D212" t="str">
            <v>Analista de Planeación</v>
          </cell>
          <cell r="E212" t="str">
            <v>Antiguo</v>
          </cell>
          <cell r="F212">
            <v>2119</v>
          </cell>
          <cell r="G212">
            <v>0</v>
          </cell>
          <cell r="H212">
            <v>0</v>
          </cell>
          <cell r="I212">
            <v>1</v>
          </cell>
          <cell r="J212">
            <v>2119</v>
          </cell>
          <cell r="K212">
            <v>2</v>
          </cell>
          <cell r="L212">
            <v>25428</v>
          </cell>
          <cell r="M212">
            <v>1038</v>
          </cell>
          <cell r="N212">
            <v>0</v>
          </cell>
          <cell r="O212">
            <v>2119</v>
          </cell>
          <cell r="P212">
            <v>2119</v>
          </cell>
          <cell r="Q212">
            <v>2119</v>
          </cell>
          <cell r="R212">
            <v>1007</v>
          </cell>
          <cell r="S212">
            <v>33830</v>
          </cell>
          <cell r="T212">
            <v>0</v>
          </cell>
          <cell r="U212">
            <v>0</v>
          </cell>
          <cell r="V212">
            <v>0</v>
          </cell>
          <cell r="W212">
            <v>636</v>
          </cell>
          <cell r="X212">
            <v>636</v>
          </cell>
          <cell r="Y212" t="str">
            <v>SOLO</v>
          </cell>
          <cell r="Z212">
            <v>141</v>
          </cell>
          <cell r="AA212">
            <v>1380</v>
          </cell>
          <cell r="AB212">
            <v>469</v>
          </cell>
          <cell r="AC212">
            <v>199</v>
          </cell>
          <cell r="AD212">
            <v>2189</v>
          </cell>
          <cell r="AE212">
            <v>36655</v>
          </cell>
          <cell r="AF212" t="str">
            <v>110.00</v>
          </cell>
          <cell r="AG212" t="str">
            <v>DIRECCION DE ESTUDIOS Y METODOLOGIA</v>
          </cell>
          <cell r="AH212">
            <v>27</v>
          </cell>
          <cell r="AI212" t="str">
            <v>DEPARTAMENTO DE METODOLOGIA Y GESTIÓN DE CALIDAD</v>
          </cell>
        </row>
        <row r="213">
          <cell r="B213">
            <v>7697</v>
          </cell>
          <cell r="C213" t="str">
            <v>JOSE FRANCISCO ANTONIO DUARTE CUÉLLAR</v>
          </cell>
          <cell r="D213" t="str">
            <v>Coordinador de Metodología</v>
          </cell>
          <cell r="E213" t="str">
            <v>Antiguo</v>
          </cell>
          <cell r="F213">
            <v>2136</v>
          </cell>
          <cell r="G213">
            <v>0</v>
          </cell>
          <cell r="H213">
            <v>0</v>
          </cell>
          <cell r="I213">
            <v>1</v>
          </cell>
          <cell r="J213">
            <v>2136</v>
          </cell>
          <cell r="K213">
            <v>2</v>
          </cell>
          <cell r="L213">
            <v>25632</v>
          </cell>
          <cell r="M213">
            <v>1047</v>
          </cell>
          <cell r="N213">
            <v>0</v>
          </cell>
          <cell r="O213">
            <v>2136</v>
          </cell>
          <cell r="P213">
            <v>2136</v>
          </cell>
          <cell r="Q213">
            <v>2136</v>
          </cell>
          <cell r="R213">
            <v>1007</v>
          </cell>
          <cell r="S213">
            <v>34094</v>
          </cell>
          <cell r="T213">
            <v>1801</v>
          </cell>
          <cell r="U213">
            <v>900</v>
          </cell>
          <cell r="V213">
            <v>120</v>
          </cell>
          <cell r="W213">
            <v>641</v>
          </cell>
          <cell r="X213">
            <v>3462</v>
          </cell>
          <cell r="Y213" t="str">
            <v>CON FAMILIA</v>
          </cell>
          <cell r="Z213">
            <v>141</v>
          </cell>
          <cell r="AA213">
            <v>3949</v>
          </cell>
          <cell r="AB213">
            <v>469</v>
          </cell>
          <cell r="AC213">
            <v>199</v>
          </cell>
          <cell r="AD213">
            <v>4758</v>
          </cell>
          <cell r="AE213">
            <v>42314</v>
          </cell>
          <cell r="AF213" t="str">
            <v>110.00</v>
          </cell>
          <cell r="AG213" t="str">
            <v>DIRECCION DE ESTUDIOS Y METODOLOGIA</v>
          </cell>
          <cell r="AH213">
            <v>27</v>
          </cell>
          <cell r="AI213" t="str">
            <v>DEPARTAMENTO DE METODOLOGIA Y GESTIÓN DE CALIDAD</v>
          </cell>
        </row>
        <row r="214">
          <cell r="B214">
            <v>7465</v>
          </cell>
          <cell r="C214" t="str">
            <v>ERNESTO ARTURO RAMIREZ DELGADO</v>
          </cell>
          <cell r="D214" t="str">
            <v>Coordinador de Planeación Institucional</v>
          </cell>
          <cell r="E214" t="str">
            <v>Antiguo</v>
          </cell>
          <cell r="F214">
            <v>2147</v>
          </cell>
          <cell r="G214">
            <v>0</v>
          </cell>
          <cell r="H214">
            <v>0</v>
          </cell>
          <cell r="I214">
            <v>1</v>
          </cell>
          <cell r="J214">
            <v>2147</v>
          </cell>
          <cell r="K214">
            <v>2</v>
          </cell>
          <cell r="L214">
            <v>25764</v>
          </cell>
          <cell r="M214">
            <v>1052</v>
          </cell>
          <cell r="N214">
            <v>0</v>
          </cell>
          <cell r="O214">
            <v>2147</v>
          </cell>
          <cell r="P214">
            <v>2147</v>
          </cell>
          <cell r="Q214">
            <v>2147</v>
          </cell>
          <cell r="R214">
            <v>1007</v>
          </cell>
          <cell r="S214">
            <v>34264</v>
          </cell>
          <cell r="T214">
            <v>1810</v>
          </cell>
          <cell r="U214">
            <v>900</v>
          </cell>
          <cell r="V214">
            <v>120</v>
          </cell>
          <cell r="W214">
            <v>644</v>
          </cell>
          <cell r="X214">
            <v>3474</v>
          </cell>
          <cell r="Y214" t="str">
            <v>CON FAMILIA</v>
          </cell>
          <cell r="Z214">
            <v>141</v>
          </cell>
          <cell r="AA214">
            <v>3949</v>
          </cell>
          <cell r="AB214">
            <v>469</v>
          </cell>
          <cell r="AC214">
            <v>199</v>
          </cell>
          <cell r="AD214">
            <v>4758</v>
          </cell>
          <cell r="AE214">
            <v>42496</v>
          </cell>
          <cell r="AF214" t="str">
            <v>110.00</v>
          </cell>
          <cell r="AG214" t="str">
            <v>DIRECCION DE ESTUDIOS Y METODOLOGIA</v>
          </cell>
          <cell r="AH214">
            <v>27</v>
          </cell>
          <cell r="AI214" t="str">
            <v>DEPARTAMENTO DE METODOLOGIA Y GESTIÓN DE CALIDAD</v>
          </cell>
        </row>
        <row r="215">
          <cell r="B215">
            <v>7867</v>
          </cell>
          <cell r="C215" t="str">
            <v>PV - Analista del Sistema Financiero</v>
          </cell>
          <cell r="D215" t="str">
            <v>Analista del Sistema Financiero</v>
          </cell>
          <cell r="E215" t="str">
            <v>Antiguo</v>
          </cell>
          <cell r="F215">
            <v>1394</v>
          </cell>
          <cell r="G215">
            <v>0</v>
          </cell>
          <cell r="H215">
            <v>0</v>
          </cell>
          <cell r="I215">
            <v>1</v>
          </cell>
          <cell r="J215">
            <v>1394</v>
          </cell>
          <cell r="K215">
            <v>2</v>
          </cell>
          <cell r="L215">
            <v>16728</v>
          </cell>
          <cell r="M215">
            <v>683</v>
          </cell>
          <cell r="N215">
            <v>0</v>
          </cell>
          <cell r="O215">
            <v>1394</v>
          </cell>
          <cell r="P215">
            <v>1394</v>
          </cell>
          <cell r="Q215">
            <v>1394</v>
          </cell>
          <cell r="R215">
            <v>1007</v>
          </cell>
          <cell r="S215">
            <v>22600</v>
          </cell>
          <cell r="T215">
            <v>1175</v>
          </cell>
          <cell r="U215">
            <v>900</v>
          </cell>
          <cell r="V215">
            <v>120</v>
          </cell>
          <cell r="W215">
            <v>418</v>
          </cell>
          <cell r="X215">
            <v>2613</v>
          </cell>
          <cell r="Y215" t="str">
            <v>CON FAMILIA</v>
          </cell>
          <cell r="Z215">
            <v>141</v>
          </cell>
          <cell r="AA215">
            <v>3949</v>
          </cell>
          <cell r="AB215">
            <v>469</v>
          </cell>
          <cell r="AC215">
            <v>199</v>
          </cell>
          <cell r="AD215">
            <v>4758</v>
          </cell>
          <cell r="AE215">
            <v>29971</v>
          </cell>
          <cell r="AF215" t="str">
            <v>110.00</v>
          </cell>
          <cell r="AG215" t="str">
            <v>DIRECCION DE ESTUDIOS Y METODOLOGIA</v>
          </cell>
          <cell r="AH215">
            <v>28</v>
          </cell>
          <cell r="AI215" t="str">
            <v>DEPARTAMENTO DE ANÁLISIS Y ESTUDIO</v>
          </cell>
        </row>
        <row r="216">
          <cell r="B216">
            <v>7636</v>
          </cell>
          <cell r="C216" t="str">
            <v>EVELYN GUADALUPE AUXILIADOR MELÉNDEZ GÓMEZ</v>
          </cell>
          <cell r="D216" t="str">
            <v>Analista del Sistema Financiero</v>
          </cell>
          <cell r="E216" t="str">
            <v>Antiguo</v>
          </cell>
          <cell r="F216">
            <v>1394</v>
          </cell>
          <cell r="G216">
            <v>0</v>
          </cell>
          <cell r="H216">
            <v>0</v>
          </cell>
          <cell r="I216">
            <v>1</v>
          </cell>
          <cell r="J216">
            <v>1394</v>
          </cell>
          <cell r="K216">
            <v>2</v>
          </cell>
          <cell r="L216">
            <v>16728</v>
          </cell>
          <cell r="M216">
            <v>683</v>
          </cell>
          <cell r="N216">
            <v>0</v>
          </cell>
          <cell r="O216">
            <v>1394</v>
          </cell>
          <cell r="P216">
            <v>1394</v>
          </cell>
          <cell r="Q216">
            <v>1394</v>
          </cell>
          <cell r="R216">
            <v>1007</v>
          </cell>
          <cell r="S216">
            <v>22600</v>
          </cell>
          <cell r="T216">
            <v>1175</v>
          </cell>
          <cell r="U216">
            <v>900</v>
          </cell>
          <cell r="V216">
            <v>120</v>
          </cell>
          <cell r="W216">
            <v>418</v>
          </cell>
          <cell r="X216">
            <v>2613</v>
          </cell>
          <cell r="Y216" t="str">
            <v>CON FAMILIA</v>
          </cell>
          <cell r="Z216">
            <v>141</v>
          </cell>
          <cell r="AA216">
            <v>3949</v>
          </cell>
          <cell r="AB216">
            <v>469</v>
          </cell>
          <cell r="AC216">
            <v>199</v>
          </cell>
          <cell r="AD216">
            <v>4758</v>
          </cell>
          <cell r="AE216">
            <v>29971</v>
          </cell>
          <cell r="AF216" t="str">
            <v>110.00</v>
          </cell>
          <cell r="AG216" t="str">
            <v>DIRECCION DE ESTUDIOS Y METODOLOGIA</v>
          </cell>
          <cell r="AH216">
            <v>28</v>
          </cell>
          <cell r="AI216" t="str">
            <v>DEPARTAMENTO DE ANÁLISIS Y ESTUDIO</v>
          </cell>
        </row>
        <row r="217">
          <cell r="B217">
            <v>7467</v>
          </cell>
          <cell r="C217" t="str">
            <v>LILIAN BEATRIZ MERINO DE ESCAMILLA</v>
          </cell>
          <cell r="D217" t="str">
            <v>Analista del Sistema Financiero</v>
          </cell>
          <cell r="E217" t="str">
            <v>Antiguo</v>
          </cell>
          <cell r="F217">
            <v>1394</v>
          </cell>
          <cell r="G217">
            <v>0</v>
          </cell>
          <cell r="H217">
            <v>0</v>
          </cell>
          <cell r="I217">
            <v>1</v>
          </cell>
          <cell r="J217">
            <v>1394</v>
          </cell>
          <cell r="K217">
            <v>2</v>
          </cell>
          <cell r="L217">
            <v>16728</v>
          </cell>
          <cell r="M217">
            <v>683</v>
          </cell>
          <cell r="N217">
            <v>0</v>
          </cell>
          <cell r="O217">
            <v>1394</v>
          </cell>
          <cell r="P217">
            <v>1394</v>
          </cell>
          <cell r="Q217">
            <v>1394</v>
          </cell>
          <cell r="R217">
            <v>1007</v>
          </cell>
          <cell r="S217">
            <v>22600</v>
          </cell>
          <cell r="T217">
            <v>1175</v>
          </cell>
          <cell r="U217">
            <v>900</v>
          </cell>
          <cell r="V217">
            <v>120</v>
          </cell>
          <cell r="W217">
            <v>418</v>
          </cell>
          <cell r="X217">
            <v>2613</v>
          </cell>
          <cell r="Y217" t="str">
            <v>CON FAMILIA</v>
          </cell>
          <cell r="Z217">
            <v>141</v>
          </cell>
          <cell r="AA217">
            <v>3949</v>
          </cell>
          <cell r="AB217">
            <v>469</v>
          </cell>
          <cell r="AC217">
            <v>199</v>
          </cell>
          <cell r="AD217">
            <v>4758</v>
          </cell>
          <cell r="AE217">
            <v>29971</v>
          </cell>
          <cell r="AF217" t="str">
            <v>110.00</v>
          </cell>
          <cell r="AG217" t="str">
            <v>DIRECCION DE ESTUDIOS Y METODOLOGIA</v>
          </cell>
          <cell r="AH217">
            <v>28</v>
          </cell>
          <cell r="AI217" t="str">
            <v>DEPARTAMENTO DE ANÁLISIS Y ESTUDIO</v>
          </cell>
        </row>
        <row r="218">
          <cell r="B218">
            <v>7479</v>
          </cell>
          <cell r="C218" t="str">
            <v>KELLY AIDA CASTRO DE VENTURA</v>
          </cell>
          <cell r="D218" t="str">
            <v>Analista del Sistema Financiero</v>
          </cell>
          <cell r="E218" t="str">
            <v>Antiguo</v>
          </cell>
          <cell r="F218">
            <v>1394</v>
          </cell>
          <cell r="G218">
            <v>0</v>
          </cell>
          <cell r="H218">
            <v>0</v>
          </cell>
          <cell r="I218">
            <v>1</v>
          </cell>
          <cell r="J218">
            <v>1394</v>
          </cell>
          <cell r="K218">
            <v>2</v>
          </cell>
          <cell r="L218">
            <v>16728</v>
          </cell>
          <cell r="M218">
            <v>683</v>
          </cell>
          <cell r="N218">
            <v>0</v>
          </cell>
          <cell r="O218">
            <v>1394</v>
          </cell>
          <cell r="P218">
            <v>1394</v>
          </cell>
          <cell r="Q218">
            <v>1394</v>
          </cell>
          <cell r="R218">
            <v>1007</v>
          </cell>
          <cell r="S218">
            <v>22600</v>
          </cell>
          <cell r="T218">
            <v>1175</v>
          </cell>
          <cell r="U218">
            <v>900</v>
          </cell>
          <cell r="V218">
            <v>120</v>
          </cell>
          <cell r="W218">
            <v>418</v>
          </cell>
          <cell r="X218">
            <v>2613</v>
          </cell>
          <cell r="Y218" t="str">
            <v>CON FAMILIA</v>
          </cell>
          <cell r="Z218">
            <v>141</v>
          </cell>
          <cell r="AA218">
            <v>3949</v>
          </cell>
          <cell r="AB218">
            <v>469</v>
          </cell>
          <cell r="AC218">
            <v>199</v>
          </cell>
          <cell r="AD218">
            <v>4758</v>
          </cell>
          <cell r="AE218">
            <v>29971</v>
          </cell>
          <cell r="AF218" t="str">
            <v>110.00</v>
          </cell>
          <cell r="AG218" t="str">
            <v>DIRECCION DE ESTUDIOS Y METODOLOGIA</v>
          </cell>
          <cell r="AH218">
            <v>28</v>
          </cell>
          <cell r="AI218" t="str">
            <v>DEPARTAMENTO DE ANÁLISIS Y ESTUDIO</v>
          </cell>
        </row>
        <row r="219">
          <cell r="B219">
            <v>7836</v>
          </cell>
          <cell r="C219" t="str">
            <v>PV- Coordinador de Análisis y Estudios</v>
          </cell>
          <cell r="D219" t="str">
            <v>Coordinador de Análisis y Estudios</v>
          </cell>
          <cell r="E219" t="str">
            <v>Antiguo</v>
          </cell>
          <cell r="F219">
            <v>2136</v>
          </cell>
          <cell r="G219">
            <v>0</v>
          </cell>
          <cell r="H219">
            <v>0</v>
          </cell>
          <cell r="I219">
            <v>1</v>
          </cell>
          <cell r="J219">
            <v>2136</v>
          </cell>
          <cell r="K219">
            <v>2</v>
          </cell>
          <cell r="L219">
            <v>25632</v>
          </cell>
          <cell r="M219">
            <v>1047</v>
          </cell>
          <cell r="N219">
            <v>0</v>
          </cell>
          <cell r="O219">
            <v>2136</v>
          </cell>
          <cell r="P219">
            <v>2136</v>
          </cell>
          <cell r="Q219">
            <v>2136</v>
          </cell>
          <cell r="R219">
            <v>1007</v>
          </cell>
          <cell r="S219">
            <v>34094</v>
          </cell>
          <cell r="T219">
            <v>1801</v>
          </cell>
          <cell r="U219">
            <v>900</v>
          </cell>
          <cell r="V219">
            <v>120</v>
          </cell>
          <cell r="W219">
            <v>641</v>
          </cell>
          <cell r="X219">
            <v>3462</v>
          </cell>
          <cell r="Y219" t="str">
            <v>CON FAMILIA</v>
          </cell>
          <cell r="Z219">
            <v>141</v>
          </cell>
          <cell r="AA219">
            <v>3949</v>
          </cell>
          <cell r="AB219">
            <v>469</v>
          </cell>
          <cell r="AC219">
            <v>199</v>
          </cell>
          <cell r="AD219">
            <v>4758</v>
          </cell>
          <cell r="AE219">
            <v>42314</v>
          </cell>
          <cell r="AF219" t="str">
            <v>110.00</v>
          </cell>
          <cell r="AG219" t="str">
            <v>DIRECCION DE ESTUDIOS Y METODOLOGIA</v>
          </cell>
          <cell r="AH219">
            <v>28</v>
          </cell>
          <cell r="AI219" t="str">
            <v>DEPARTAMENTO DE ANÁLISIS Y ESTUDIO</v>
          </cell>
        </row>
        <row r="220">
          <cell r="B220">
            <v>7676</v>
          </cell>
          <cell r="C220" t="str">
            <v>JEFFERSON MAURICIO VALENCIA MONTERROSA</v>
          </cell>
          <cell r="D220" t="str">
            <v>Analista del Sistema Financiero</v>
          </cell>
          <cell r="E220" t="str">
            <v>Antiguo</v>
          </cell>
          <cell r="F220">
            <v>1394</v>
          </cell>
          <cell r="G220">
            <v>0</v>
          </cell>
          <cell r="H220">
            <v>0</v>
          </cell>
          <cell r="I220">
            <v>1</v>
          </cell>
          <cell r="J220">
            <v>1394</v>
          </cell>
          <cell r="K220">
            <v>2</v>
          </cell>
          <cell r="L220">
            <v>16728</v>
          </cell>
          <cell r="M220">
            <v>683</v>
          </cell>
          <cell r="N220">
            <v>0</v>
          </cell>
          <cell r="O220">
            <v>1394</v>
          </cell>
          <cell r="P220">
            <v>1394</v>
          </cell>
          <cell r="Q220">
            <v>1394</v>
          </cell>
          <cell r="R220">
            <v>1007</v>
          </cell>
          <cell r="S220">
            <v>22600</v>
          </cell>
          <cell r="T220">
            <v>1175</v>
          </cell>
          <cell r="U220">
            <v>900</v>
          </cell>
          <cell r="V220">
            <v>120</v>
          </cell>
          <cell r="W220">
            <v>418</v>
          </cell>
          <cell r="X220">
            <v>2613</v>
          </cell>
          <cell r="Y220" t="str">
            <v>CON FAMILIA</v>
          </cell>
          <cell r="Z220">
            <v>141</v>
          </cell>
          <cell r="AA220">
            <v>3949</v>
          </cell>
          <cell r="AB220">
            <v>469</v>
          </cell>
          <cell r="AC220">
            <v>199</v>
          </cell>
          <cell r="AD220">
            <v>4758</v>
          </cell>
          <cell r="AE220">
            <v>29971</v>
          </cell>
          <cell r="AF220" t="str">
            <v>110.00</v>
          </cell>
          <cell r="AG220" t="str">
            <v>DIRECCION DE ESTUDIOS Y METODOLOGIA</v>
          </cell>
          <cell r="AH220">
            <v>28</v>
          </cell>
          <cell r="AI220" t="str">
            <v>DEPARTAMENTO DE ANÁLISIS Y ESTUDIO</v>
          </cell>
        </row>
        <row r="221">
          <cell r="B221">
            <v>7675</v>
          </cell>
          <cell r="C221" t="str">
            <v>ANA GRISELDA PÉREZ AVALOS</v>
          </cell>
          <cell r="D221" t="str">
            <v>Analista del Sistema Financiero</v>
          </cell>
          <cell r="E221" t="str">
            <v>Antiguo</v>
          </cell>
          <cell r="F221">
            <v>1394</v>
          </cell>
          <cell r="G221">
            <v>0</v>
          </cell>
          <cell r="H221">
            <v>0</v>
          </cell>
          <cell r="I221">
            <v>1</v>
          </cell>
          <cell r="J221">
            <v>1394</v>
          </cell>
          <cell r="K221">
            <v>2</v>
          </cell>
          <cell r="L221">
            <v>16728</v>
          </cell>
          <cell r="M221">
            <v>683</v>
          </cell>
          <cell r="N221">
            <v>0</v>
          </cell>
          <cell r="O221">
            <v>1394</v>
          </cell>
          <cell r="P221">
            <v>1394</v>
          </cell>
          <cell r="Q221">
            <v>1394</v>
          </cell>
          <cell r="R221">
            <v>1007</v>
          </cell>
          <cell r="S221">
            <v>22600</v>
          </cell>
          <cell r="T221">
            <v>1175</v>
          </cell>
          <cell r="U221">
            <v>900</v>
          </cell>
          <cell r="V221">
            <v>120</v>
          </cell>
          <cell r="W221">
            <v>418</v>
          </cell>
          <cell r="X221">
            <v>2613</v>
          </cell>
          <cell r="Y221" t="str">
            <v>CON FAMILIA</v>
          </cell>
          <cell r="Z221">
            <v>141</v>
          </cell>
          <cell r="AA221">
            <v>3949</v>
          </cell>
          <cell r="AB221">
            <v>469</v>
          </cell>
          <cell r="AC221">
            <v>199</v>
          </cell>
          <cell r="AD221">
            <v>4758</v>
          </cell>
          <cell r="AE221">
            <v>29971</v>
          </cell>
          <cell r="AF221" t="str">
            <v>110.00</v>
          </cell>
          <cell r="AG221" t="str">
            <v>DIRECCION DE ESTUDIOS Y METODOLOGIA</v>
          </cell>
          <cell r="AH221">
            <v>28</v>
          </cell>
          <cell r="AI221" t="str">
            <v>DEPARTAMENTO DE ANÁLISIS Y ESTUDIO</v>
          </cell>
        </row>
        <row r="222">
          <cell r="B222">
            <v>7728</v>
          </cell>
          <cell r="C222" t="str">
            <v>PEDRO BALTAZAR GONZÁLEZ PINEDA</v>
          </cell>
          <cell r="D222" t="str">
            <v>Analista del Sistema Financiero</v>
          </cell>
          <cell r="E222" t="str">
            <v>Antiguo</v>
          </cell>
          <cell r="F222">
            <v>1155</v>
          </cell>
          <cell r="G222">
            <v>0</v>
          </cell>
          <cell r="H222">
            <v>0</v>
          </cell>
          <cell r="I222">
            <v>1</v>
          </cell>
          <cell r="J222">
            <v>1155</v>
          </cell>
          <cell r="K222">
            <v>2</v>
          </cell>
          <cell r="L222">
            <v>13860</v>
          </cell>
          <cell r="M222">
            <v>566</v>
          </cell>
          <cell r="N222">
            <v>0</v>
          </cell>
          <cell r="O222">
            <v>1155</v>
          </cell>
          <cell r="P222">
            <v>1155</v>
          </cell>
          <cell r="Q222">
            <v>1155</v>
          </cell>
          <cell r="R222">
            <v>1007</v>
          </cell>
          <cell r="S222">
            <v>18898</v>
          </cell>
          <cell r="T222">
            <v>974</v>
          </cell>
          <cell r="U222">
            <v>900</v>
          </cell>
          <cell r="V222">
            <v>120</v>
          </cell>
          <cell r="W222">
            <v>347</v>
          </cell>
          <cell r="X222">
            <v>2341</v>
          </cell>
          <cell r="Y222" t="str">
            <v>CON FAMILIA</v>
          </cell>
          <cell r="Z222">
            <v>141</v>
          </cell>
          <cell r="AA222">
            <v>3949</v>
          </cell>
          <cell r="AB222">
            <v>469</v>
          </cell>
          <cell r="AC222">
            <v>199</v>
          </cell>
          <cell r="AD222">
            <v>4758</v>
          </cell>
          <cell r="AE222">
            <v>25997</v>
          </cell>
          <cell r="AF222" t="str">
            <v>110.00</v>
          </cell>
          <cell r="AG222" t="str">
            <v>DIRECCION DE ESTUDIOS Y METODOLOGIA</v>
          </cell>
          <cell r="AH222">
            <v>28</v>
          </cell>
          <cell r="AI222" t="str">
            <v>DEPARTAMENTO DE ANÁLISIS Y ESTUDIO</v>
          </cell>
        </row>
        <row r="223">
          <cell r="B223">
            <v>7086</v>
          </cell>
          <cell r="C223" t="str">
            <v>CARLOS ANTONIO RUBIO LEMUS</v>
          </cell>
          <cell r="D223" t="str">
            <v>Analista de Desarrollo Regulatorio</v>
          </cell>
          <cell r="E223" t="str">
            <v>Antiguo</v>
          </cell>
          <cell r="F223">
            <v>1669</v>
          </cell>
          <cell r="G223">
            <v>0</v>
          </cell>
          <cell r="H223">
            <v>0</v>
          </cell>
          <cell r="I223">
            <v>1</v>
          </cell>
          <cell r="J223">
            <v>1669</v>
          </cell>
          <cell r="K223">
            <v>2</v>
          </cell>
          <cell r="L223">
            <v>20028</v>
          </cell>
          <cell r="M223">
            <v>818</v>
          </cell>
          <cell r="N223">
            <v>0</v>
          </cell>
          <cell r="O223">
            <v>1669</v>
          </cell>
          <cell r="P223">
            <v>1669</v>
          </cell>
          <cell r="Q223">
            <v>1669</v>
          </cell>
          <cell r="R223">
            <v>1007</v>
          </cell>
          <cell r="S223">
            <v>26860</v>
          </cell>
          <cell r="T223">
            <v>0</v>
          </cell>
          <cell r="U223">
            <v>0</v>
          </cell>
          <cell r="V223">
            <v>0</v>
          </cell>
          <cell r="W223">
            <v>501</v>
          </cell>
          <cell r="X223">
            <v>501</v>
          </cell>
          <cell r="Y223" t="str">
            <v>CON FAMILIA</v>
          </cell>
          <cell r="Z223">
            <v>141</v>
          </cell>
          <cell r="AA223">
            <v>3949</v>
          </cell>
          <cell r="AB223">
            <v>469</v>
          </cell>
          <cell r="AC223">
            <v>199</v>
          </cell>
          <cell r="AD223">
            <v>4758</v>
          </cell>
          <cell r="AE223">
            <v>32119</v>
          </cell>
          <cell r="AF223" t="str">
            <v>110.00</v>
          </cell>
          <cell r="AG223" t="str">
            <v>DIRECCION DE ESTUDIOS Y METODOLOGIA</v>
          </cell>
          <cell r="AH223">
            <v>29</v>
          </cell>
          <cell r="AI223" t="str">
            <v>DEPARTAMENTO DE DESARROLLO REGULATORIO</v>
          </cell>
        </row>
        <row r="224">
          <cell r="B224">
            <v>7770</v>
          </cell>
          <cell r="C224" t="str">
            <v>GERARDO SALVADOR DURAN</v>
          </cell>
          <cell r="D224" t="str">
            <v>Analista de Desarrollo Regulatorio</v>
          </cell>
          <cell r="E224" t="str">
            <v>Antiguo</v>
          </cell>
          <cell r="F224">
            <v>1667</v>
          </cell>
          <cell r="G224">
            <v>0</v>
          </cell>
          <cell r="H224">
            <v>0</v>
          </cell>
          <cell r="I224">
            <v>1</v>
          </cell>
          <cell r="J224">
            <v>1667</v>
          </cell>
          <cell r="K224">
            <v>2</v>
          </cell>
          <cell r="L224">
            <v>20004</v>
          </cell>
          <cell r="M224">
            <v>817</v>
          </cell>
          <cell r="N224">
            <v>0</v>
          </cell>
          <cell r="O224">
            <v>1667</v>
          </cell>
          <cell r="P224">
            <v>1667</v>
          </cell>
          <cell r="Q224">
            <v>1667</v>
          </cell>
          <cell r="R224">
            <v>1007</v>
          </cell>
          <cell r="S224">
            <v>26829</v>
          </cell>
          <cell r="T224">
            <v>1405</v>
          </cell>
          <cell r="U224">
            <v>900</v>
          </cell>
          <cell r="V224">
            <v>120</v>
          </cell>
          <cell r="W224">
            <v>500</v>
          </cell>
          <cell r="X224">
            <v>2925</v>
          </cell>
          <cell r="Y224" t="str">
            <v>CON FAMILIA</v>
          </cell>
          <cell r="Z224">
            <v>141</v>
          </cell>
          <cell r="AA224">
            <v>3949</v>
          </cell>
          <cell r="AB224">
            <v>469</v>
          </cell>
          <cell r="AC224">
            <v>199</v>
          </cell>
          <cell r="AD224">
            <v>4758</v>
          </cell>
          <cell r="AE224">
            <v>34512</v>
          </cell>
          <cell r="AF224" t="str">
            <v>110.00</v>
          </cell>
          <cell r="AG224" t="str">
            <v>DIRECCION DE ESTUDIOS Y METODOLOGIA</v>
          </cell>
          <cell r="AH224">
            <v>29</v>
          </cell>
          <cell r="AI224" t="str">
            <v>DEPARTAMENTO DE DESARROLLO REGULATORIO</v>
          </cell>
        </row>
        <row r="225">
          <cell r="B225">
            <v>7229</v>
          </cell>
          <cell r="C225" t="str">
            <v>FRANCIS MONTSERRAT GARCIA SANCHEZ</v>
          </cell>
          <cell r="D225" t="str">
            <v>Analista de Desarrollo Regulatorio</v>
          </cell>
          <cell r="E225" t="str">
            <v>Antiguo</v>
          </cell>
          <cell r="F225">
            <v>1667</v>
          </cell>
          <cell r="G225">
            <v>0</v>
          </cell>
          <cell r="H225">
            <v>0</v>
          </cell>
          <cell r="I225">
            <v>1</v>
          </cell>
          <cell r="J225">
            <v>1667</v>
          </cell>
          <cell r="K225">
            <v>2</v>
          </cell>
          <cell r="L225">
            <v>20004</v>
          </cell>
          <cell r="M225">
            <v>817</v>
          </cell>
          <cell r="N225">
            <v>0</v>
          </cell>
          <cell r="O225">
            <v>1667</v>
          </cell>
          <cell r="P225">
            <v>1667</v>
          </cell>
          <cell r="Q225">
            <v>1667</v>
          </cell>
          <cell r="R225">
            <v>1007</v>
          </cell>
          <cell r="S225">
            <v>26829</v>
          </cell>
          <cell r="T225">
            <v>1405</v>
          </cell>
          <cell r="U225">
            <v>900</v>
          </cell>
          <cell r="V225">
            <v>120</v>
          </cell>
          <cell r="W225">
            <v>500</v>
          </cell>
          <cell r="X225">
            <v>2925</v>
          </cell>
          <cell r="Y225" t="str">
            <v>CON FAMILIA</v>
          </cell>
          <cell r="Z225">
            <v>141</v>
          </cell>
          <cell r="AA225">
            <v>3949</v>
          </cell>
          <cell r="AB225">
            <v>469</v>
          </cell>
          <cell r="AC225">
            <v>199</v>
          </cell>
          <cell r="AD225">
            <v>4758</v>
          </cell>
          <cell r="AE225">
            <v>34512</v>
          </cell>
          <cell r="AF225" t="str">
            <v>110.00</v>
          </cell>
          <cell r="AG225" t="str">
            <v>DIRECCION DE ESTUDIOS Y METODOLOGIA</v>
          </cell>
          <cell r="AH225">
            <v>29</v>
          </cell>
          <cell r="AI225" t="str">
            <v>DEPARTAMENTO DE DESARROLLO REGULATORIO</v>
          </cell>
        </row>
        <row r="226">
          <cell r="B226">
            <v>7273</v>
          </cell>
          <cell r="C226" t="str">
            <v>RENE ANTONIO GIL YANEZ</v>
          </cell>
          <cell r="D226" t="str">
            <v>Analista de Desarrollo Regulatorio</v>
          </cell>
          <cell r="E226" t="str">
            <v>Antiguo</v>
          </cell>
          <cell r="F226">
            <v>1667</v>
          </cell>
          <cell r="G226">
            <v>0</v>
          </cell>
          <cell r="H226">
            <v>0</v>
          </cell>
          <cell r="I226">
            <v>1</v>
          </cell>
          <cell r="J226">
            <v>1667</v>
          </cell>
          <cell r="K226">
            <v>2</v>
          </cell>
          <cell r="L226">
            <v>20004</v>
          </cell>
          <cell r="M226">
            <v>817</v>
          </cell>
          <cell r="N226">
            <v>0</v>
          </cell>
          <cell r="O226">
            <v>1667</v>
          </cell>
          <cell r="P226">
            <v>1667</v>
          </cell>
          <cell r="Q226">
            <v>1667</v>
          </cell>
          <cell r="R226">
            <v>1007</v>
          </cell>
          <cell r="S226">
            <v>26829</v>
          </cell>
          <cell r="T226">
            <v>1405</v>
          </cell>
          <cell r="U226">
            <v>900</v>
          </cell>
          <cell r="V226">
            <v>120</v>
          </cell>
          <cell r="W226">
            <v>500</v>
          </cell>
          <cell r="X226">
            <v>2925</v>
          </cell>
          <cell r="Y226" t="str">
            <v>CON FAMILIA</v>
          </cell>
          <cell r="Z226">
            <v>141</v>
          </cell>
          <cell r="AA226">
            <v>3949</v>
          </cell>
          <cell r="AB226">
            <v>469</v>
          </cell>
          <cell r="AC226">
            <v>199</v>
          </cell>
          <cell r="AD226">
            <v>4758</v>
          </cell>
          <cell r="AE226">
            <v>34512</v>
          </cell>
          <cell r="AF226" t="str">
            <v>110.00</v>
          </cell>
          <cell r="AG226" t="str">
            <v>DIRECCION DE ESTUDIOS Y METODOLOGIA</v>
          </cell>
          <cell r="AH226">
            <v>29</v>
          </cell>
          <cell r="AI226" t="str">
            <v>DEPARTAMENTO DE DESARROLLO REGULATORIO</v>
          </cell>
        </row>
        <row r="227">
          <cell r="B227">
            <v>7001</v>
          </cell>
          <cell r="C227" t="str">
            <v>JOSE GEREMIAS SANCHEZ MARTINEZ</v>
          </cell>
          <cell r="D227" t="str">
            <v>Coordinador de Desarrollo Regulatorio</v>
          </cell>
          <cell r="E227" t="str">
            <v>Antiguo</v>
          </cell>
          <cell r="F227">
            <v>2752</v>
          </cell>
          <cell r="G227">
            <v>0</v>
          </cell>
          <cell r="H227">
            <v>0</v>
          </cell>
          <cell r="I227">
            <v>1</v>
          </cell>
          <cell r="J227">
            <v>2752</v>
          </cell>
          <cell r="K227">
            <v>2</v>
          </cell>
          <cell r="L227">
            <v>33024</v>
          </cell>
          <cell r="M227">
            <v>1348</v>
          </cell>
          <cell r="N227">
            <v>0</v>
          </cell>
          <cell r="O227">
            <v>2752</v>
          </cell>
          <cell r="P227">
            <v>2752</v>
          </cell>
          <cell r="Q227">
            <v>2752</v>
          </cell>
          <cell r="R227">
            <v>1007</v>
          </cell>
          <cell r="S227">
            <v>43635</v>
          </cell>
          <cell r="T227">
            <v>2320</v>
          </cell>
          <cell r="U227">
            <v>900</v>
          </cell>
          <cell r="V227">
            <v>120</v>
          </cell>
          <cell r="W227">
            <v>826</v>
          </cell>
          <cell r="X227">
            <v>4166</v>
          </cell>
          <cell r="Y227" t="str">
            <v>CON FAMILIA</v>
          </cell>
          <cell r="Z227">
            <v>141</v>
          </cell>
          <cell r="AA227">
            <v>3949</v>
          </cell>
          <cell r="AB227">
            <v>469</v>
          </cell>
          <cell r="AC227">
            <v>199</v>
          </cell>
          <cell r="AD227">
            <v>4758</v>
          </cell>
          <cell r="AE227">
            <v>52559</v>
          </cell>
          <cell r="AF227" t="str">
            <v>110.00</v>
          </cell>
          <cell r="AG227" t="str">
            <v>DIRECCION DE ESTUDIOS Y METODOLOGIA</v>
          </cell>
          <cell r="AH227">
            <v>29</v>
          </cell>
          <cell r="AI227" t="str">
            <v>DEPARTAMENTO DE DESARROLLO REGULATORIO</v>
          </cell>
        </row>
        <row r="228">
          <cell r="B228">
            <v>7634</v>
          </cell>
          <cell r="C228" t="str">
            <v>HILDA MORENA SEGOVIA MELARA</v>
          </cell>
          <cell r="D228" t="str">
            <v>Jefe de Desarrollo Regulatorio</v>
          </cell>
          <cell r="E228" t="str">
            <v>Antiguo</v>
          </cell>
          <cell r="F228">
            <v>3365</v>
          </cell>
          <cell r="G228">
            <v>0</v>
          </cell>
          <cell r="H228">
            <v>0</v>
          </cell>
          <cell r="I228">
            <v>1</v>
          </cell>
          <cell r="J228">
            <v>3365</v>
          </cell>
          <cell r="K228">
            <v>1</v>
          </cell>
          <cell r="L228">
            <v>40380</v>
          </cell>
          <cell r="M228">
            <v>1649</v>
          </cell>
          <cell r="N228">
            <v>0</v>
          </cell>
          <cell r="O228">
            <v>3365</v>
          </cell>
          <cell r="P228">
            <v>3365</v>
          </cell>
          <cell r="Q228">
            <v>3365</v>
          </cell>
          <cell r="R228">
            <v>1007</v>
          </cell>
          <cell r="S228">
            <v>53131</v>
          </cell>
          <cell r="T228">
            <v>2837</v>
          </cell>
          <cell r="U228">
            <v>900</v>
          </cell>
          <cell r="V228">
            <v>120</v>
          </cell>
          <cell r="W228">
            <v>1010</v>
          </cell>
          <cell r="X228">
            <v>4867</v>
          </cell>
          <cell r="Y228" t="str">
            <v>CON FAMILIA</v>
          </cell>
          <cell r="Z228">
            <v>236</v>
          </cell>
          <cell r="AA228">
            <v>4410</v>
          </cell>
          <cell r="AB228">
            <v>469</v>
          </cell>
          <cell r="AC228">
            <v>199</v>
          </cell>
          <cell r="AD228">
            <v>5314</v>
          </cell>
          <cell r="AE228">
            <v>63312</v>
          </cell>
          <cell r="AF228" t="str">
            <v>110.00</v>
          </cell>
          <cell r="AG228" t="str">
            <v>DIRECCION DE ESTUDIOS Y METODOLOGIA</v>
          </cell>
          <cell r="AH228">
            <v>29</v>
          </cell>
          <cell r="AI228" t="str">
            <v>DEPARTAMENTO DE DESARROLLO REGULATORIO</v>
          </cell>
        </row>
        <row r="229">
          <cell r="B229">
            <v>7150</v>
          </cell>
          <cell r="C229" t="str">
            <v>WILLIAM ERNESTO DURAN TOBAR</v>
          </cell>
          <cell r="D229" t="str">
            <v>Superintendente Adjunto de Bancos, Aseguradoras y Otras Entidades Financieras</v>
          </cell>
          <cell r="E229" t="str">
            <v>Antiguo</v>
          </cell>
          <cell r="F229">
            <v>5954</v>
          </cell>
          <cell r="G229">
            <v>0</v>
          </cell>
          <cell r="H229">
            <v>0</v>
          </cell>
          <cell r="I229">
            <v>1</v>
          </cell>
          <cell r="J229">
            <v>5954</v>
          </cell>
          <cell r="K229">
            <v>1</v>
          </cell>
          <cell r="L229">
            <v>71448</v>
          </cell>
          <cell r="M229">
            <v>2917</v>
          </cell>
          <cell r="N229">
            <v>0</v>
          </cell>
          <cell r="O229">
            <v>5954</v>
          </cell>
          <cell r="P229">
            <v>5954</v>
          </cell>
          <cell r="Q229">
            <v>5954</v>
          </cell>
          <cell r="R229">
            <v>1007</v>
          </cell>
          <cell r="S229">
            <v>93234</v>
          </cell>
          <cell r="T229">
            <v>5020</v>
          </cell>
          <cell r="U229">
            <v>900</v>
          </cell>
          <cell r="V229">
            <v>120</v>
          </cell>
          <cell r="W229">
            <v>1786</v>
          </cell>
          <cell r="X229">
            <v>7826</v>
          </cell>
          <cell r="Y229" t="str">
            <v>CON FAMILIA</v>
          </cell>
          <cell r="Z229">
            <v>236</v>
          </cell>
          <cell r="AA229">
            <v>4410</v>
          </cell>
          <cell r="AB229">
            <v>469</v>
          </cell>
          <cell r="AC229">
            <v>199</v>
          </cell>
          <cell r="AD229">
            <v>5314</v>
          </cell>
          <cell r="AE229">
            <v>106374</v>
          </cell>
          <cell r="AF229" t="str">
            <v>150.00</v>
          </cell>
          <cell r="AG229" t="str">
            <v>SUPERINTENDENCIA ADJUNTA DE  BANCOS, ASEGURADORAS Y OTRAS ENTIDADES FINANCIERAS</v>
          </cell>
          <cell r="AH229">
            <v>30</v>
          </cell>
          <cell r="AI229" t="str">
            <v>SUPERINTENDENCIA ADJUNTA DE BANCOS, ASEGURADORAS Y OTRAS ENTIDADES FINANCIERAS</v>
          </cell>
        </row>
        <row r="230">
          <cell r="B230">
            <v>7135</v>
          </cell>
          <cell r="C230" t="str">
            <v>DALILA GUADALUPE MONGE DE  CARDOZA</v>
          </cell>
          <cell r="D230" t="str">
            <v>Secretaria Despacho de Superintendente Adjunto</v>
          </cell>
          <cell r="E230" t="str">
            <v>Antiguo</v>
          </cell>
          <cell r="F230">
            <v>1228</v>
          </cell>
          <cell r="G230">
            <v>0</v>
          </cell>
          <cell r="H230">
            <v>0</v>
          </cell>
          <cell r="I230">
            <v>1</v>
          </cell>
          <cell r="J230">
            <v>1228</v>
          </cell>
          <cell r="K230">
            <v>2</v>
          </cell>
          <cell r="L230">
            <v>14736</v>
          </cell>
          <cell r="M230">
            <v>602</v>
          </cell>
          <cell r="N230">
            <v>0</v>
          </cell>
          <cell r="O230">
            <v>1228</v>
          </cell>
          <cell r="P230">
            <v>1228</v>
          </cell>
          <cell r="Q230">
            <v>1228</v>
          </cell>
          <cell r="R230">
            <v>1007</v>
          </cell>
          <cell r="S230">
            <v>20029</v>
          </cell>
          <cell r="T230">
            <v>1035</v>
          </cell>
          <cell r="U230">
            <v>900</v>
          </cell>
          <cell r="V230">
            <v>120</v>
          </cell>
          <cell r="W230">
            <v>368</v>
          </cell>
          <cell r="X230">
            <v>2423</v>
          </cell>
          <cell r="Y230" t="str">
            <v>CON FAMILIA</v>
          </cell>
          <cell r="Z230">
            <v>141</v>
          </cell>
          <cell r="AA230">
            <v>3949</v>
          </cell>
          <cell r="AB230">
            <v>469</v>
          </cell>
          <cell r="AC230">
            <v>199</v>
          </cell>
          <cell r="AD230">
            <v>4758</v>
          </cell>
          <cell r="AE230">
            <v>27210</v>
          </cell>
          <cell r="AF230" t="str">
            <v>150.00</v>
          </cell>
          <cell r="AG230" t="str">
            <v>SUPERINTENDENCIA ADJUNTA DE  BANCOS, ASEGURADORAS Y OTRAS ENTIDADES FINANCIERAS</v>
          </cell>
          <cell r="AH230">
            <v>30</v>
          </cell>
          <cell r="AI230" t="str">
            <v>SUPERINTENDENCIA ADJUNTA DE BANCOS, ASEGURADORAS Y OTRAS ENTIDADES FINANCIERAS</v>
          </cell>
        </row>
        <row r="231">
          <cell r="B231">
            <v>7814</v>
          </cell>
          <cell r="C231" t="str">
            <v>MARLENE ISABEL CHAVEZ DUARTE</v>
          </cell>
          <cell r="D231" t="str">
            <v>Secretaria Ejecutiva</v>
          </cell>
          <cell r="E231" t="str">
            <v>Antiguo</v>
          </cell>
          <cell r="F231">
            <v>845</v>
          </cell>
          <cell r="G231">
            <v>0</v>
          </cell>
          <cell r="H231">
            <v>0</v>
          </cell>
          <cell r="I231">
            <v>1</v>
          </cell>
          <cell r="J231">
            <v>845</v>
          </cell>
          <cell r="K231">
            <v>2</v>
          </cell>
          <cell r="L231">
            <v>10140</v>
          </cell>
          <cell r="M231">
            <v>414</v>
          </cell>
          <cell r="N231">
            <v>1620</v>
          </cell>
          <cell r="O231">
            <v>845</v>
          </cell>
          <cell r="P231">
            <v>845</v>
          </cell>
          <cell r="Q231">
            <v>845</v>
          </cell>
          <cell r="R231">
            <v>845</v>
          </cell>
          <cell r="S231">
            <v>15554</v>
          </cell>
          <cell r="T231">
            <v>745</v>
          </cell>
          <cell r="U231">
            <v>828</v>
          </cell>
          <cell r="V231">
            <v>110</v>
          </cell>
          <cell r="W231">
            <v>254</v>
          </cell>
          <cell r="X231">
            <v>1937</v>
          </cell>
          <cell r="Y231" t="str">
            <v>CON FAMILIA</v>
          </cell>
          <cell r="Z231">
            <v>141</v>
          </cell>
          <cell r="AA231">
            <v>3949</v>
          </cell>
          <cell r="AB231">
            <v>469</v>
          </cell>
          <cell r="AC231">
            <v>199</v>
          </cell>
          <cell r="AD231">
            <v>4758</v>
          </cell>
          <cell r="AE231">
            <v>22249</v>
          </cell>
          <cell r="AF231" t="str">
            <v>150.00</v>
          </cell>
          <cell r="AG231" t="str">
            <v>SUPERINTENDENCIA ADJUNTA DE  BANCOS, ASEGURADORAS Y OTRAS ENTIDADES FINANCIERAS</v>
          </cell>
          <cell r="AH231">
            <v>31</v>
          </cell>
          <cell r="AI231" t="str">
            <v>INTENDENCIA DE BANCOS Y CONGLOMERADOS</v>
          </cell>
        </row>
        <row r="232">
          <cell r="B232">
            <v>7202</v>
          </cell>
          <cell r="C232" t="str">
            <v>ANA LISSETTE CEREN DE BARILLAS</v>
          </cell>
          <cell r="D232" t="str">
            <v>Intendente de Bancos y Conglomerados</v>
          </cell>
          <cell r="E232" t="str">
            <v>Antiguo</v>
          </cell>
          <cell r="F232">
            <v>4200</v>
          </cell>
          <cell r="G232">
            <v>0</v>
          </cell>
          <cell r="H232">
            <v>0</v>
          </cell>
          <cell r="I232">
            <v>1</v>
          </cell>
          <cell r="J232">
            <v>4200</v>
          </cell>
          <cell r="K232">
            <v>1</v>
          </cell>
          <cell r="L232">
            <v>50400</v>
          </cell>
          <cell r="M232">
            <v>2058</v>
          </cell>
          <cell r="N232">
            <v>0</v>
          </cell>
          <cell r="O232">
            <v>4200</v>
          </cell>
          <cell r="P232">
            <v>4200</v>
          </cell>
          <cell r="Q232">
            <v>4200</v>
          </cell>
          <cell r="R232">
            <v>1007</v>
          </cell>
          <cell r="S232">
            <v>66065</v>
          </cell>
          <cell r="T232">
            <v>3541</v>
          </cell>
          <cell r="U232">
            <v>900</v>
          </cell>
          <cell r="V232">
            <v>120</v>
          </cell>
          <cell r="W232">
            <v>1260</v>
          </cell>
          <cell r="X232">
            <v>5821</v>
          </cell>
          <cell r="Y232" t="str">
            <v>CON FAMILIA</v>
          </cell>
          <cell r="Z232">
            <v>236</v>
          </cell>
          <cell r="AA232">
            <v>4410</v>
          </cell>
          <cell r="AB232">
            <v>469</v>
          </cell>
          <cell r="AC232">
            <v>199</v>
          </cell>
          <cell r="AD232">
            <v>5314</v>
          </cell>
          <cell r="AE232">
            <v>77200</v>
          </cell>
          <cell r="AF232" t="str">
            <v>150.00</v>
          </cell>
          <cell r="AG232" t="str">
            <v>SUPERINTENDENCIA ADJUNTA DE  BANCOS, ASEGURADORAS Y OTRAS ENTIDADES FINANCIERAS</v>
          </cell>
          <cell r="AH232">
            <v>31</v>
          </cell>
          <cell r="AI232" t="str">
            <v>INTENDENCIA DE BANCOS Y CONGLOMERADOS</v>
          </cell>
        </row>
        <row r="233">
          <cell r="B233">
            <v>7161</v>
          </cell>
          <cell r="C233" t="str">
            <v>JAVIER ALFREDO LOPEZ PEREZ</v>
          </cell>
          <cell r="D233" t="str">
            <v>Jefe de Supervisión de Conglomerados</v>
          </cell>
          <cell r="E233" t="str">
            <v>Antiguo</v>
          </cell>
          <cell r="F233">
            <v>3198</v>
          </cell>
          <cell r="G233">
            <v>0</v>
          </cell>
          <cell r="H233">
            <v>0</v>
          </cell>
          <cell r="I233">
            <v>1</v>
          </cell>
          <cell r="J233">
            <v>3198</v>
          </cell>
          <cell r="K233">
            <v>1</v>
          </cell>
          <cell r="L233">
            <v>38376</v>
          </cell>
          <cell r="M233">
            <v>1567</v>
          </cell>
          <cell r="N233">
            <v>0</v>
          </cell>
          <cell r="O233">
            <v>3198</v>
          </cell>
          <cell r="P233">
            <v>3198</v>
          </cell>
          <cell r="Q233">
            <v>3198</v>
          </cell>
          <cell r="R233">
            <v>1007</v>
          </cell>
          <cell r="S233">
            <v>50544</v>
          </cell>
          <cell r="T233">
            <v>2696</v>
          </cell>
          <cell r="U233">
            <v>900</v>
          </cell>
          <cell r="V233">
            <v>120</v>
          </cell>
          <cell r="W233">
            <v>959</v>
          </cell>
          <cell r="X233">
            <v>4675</v>
          </cell>
          <cell r="Y233" t="str">
            <v>CON FAMILIA</v>
          </cell>
          <cell r="Z233">
            <v>236</v>
          </cell>
          <cell r="AA233">
            <v>4410</v>
          </cell>
          <cell r="AB233">
            <v>469</v>
          </cell>
          <cell r="AC233">
            <v>199</v>
          </cell>
          <cell r="AD233">
            <v>5314</v>
          </cell>
          <cell r="AE233">
            <v>60533</v>
          </cell>
          <cell r="AF233" t="str">
            <v>150.00</v>
          </cell>
          <cell r="AG233" t="str">
            <v>SUPERINTENDENCIA ADJUNTA DE  BANCOS, ASEGURADORAS Y OTRAS ENTIDADES FINANCIERAS</v>
          </cell>
          <cell r="AH233">
            <v>32</v>
          </cell>
          <cell r="AI233" t="str">
            <v>DEPARTAMENTO DE SUPERVISIÓN DE CONGLOMERADOS</v>
          </cell>
        </row>
        <row r="234">
          <cell r="B234">
            <v>9019</v>
          </cell>
          <cell r="C234" t="str">
            <v>NATALIA IRENE ESTRADA DE BOLAÑOS</v>
          </cell>
          <cell r="D234" t="str">
            <v>Supervisor de Auditoria - Conglom.</v>
          </cell>
          <cell r="E234" t="str">
            <v>Antiguo</v>
          </cell>
          <cell r="F234">
            <v>1919</v>
          </cell>
          <cell r="G234">
            <v>0</v>
          </cell>
          <cell r="H234">
            <v>0</v>
          </cell>
          <cell r="I234">
            <v>1</v>
          </cell>
          <cell r="J234">
            <v>1919</v>
          </cell>
          <cell r="K234">
            <v>2</v>
          </cell>
          <cell r="L234">
            <v>23028</v>
          </cell>
          <cell r="M234">
            <v>940</v>
          </cell>
          <cell r="N234">
            <v>0</v>
          </cell>
          <cell r="O234">
            <v>1919</v>
          </cell>
          <cell r="P234">
            <v>1919</v>
          </cell>
          <cell r="Q234">
            <v>1919</v>
          </cell>
          <cell r="R234">
            <v>1007</v>
          </cell>
          <cell r="S234">
            <v>30732</v>
          </cell>
          <cell r="T234">
            <v>1618</v>
          </cell>
          <cell r="U234">
            <v>900</v>
          </cell>
          <cell r="V234">
            <v>120</v>
          </cell>
          <cell r="W234">
            <v>576</v>
          </cell>
          <cell r="X234">
            <v>3214</v>
          </cell>
          <cell r="Y234" t="str">
            <v>CON FAMILIA</v>
          </cell>
          <cell r="Z234">
            <v>141</v>
          </cell>
          <cell r="AA234">
            <v>3949</v>
          </cell>
          <cell r="AB234">
            <v>469</v>
          </cell>
          <cell r="AC234">
            <v>199</v>
          </cell>
          <cell r="AD234">
            <v>4758</v>
          </cell>
          <cell r="AE234">
            <v>38704</v>
          </cell>
          <cell r="AF234" t="str">
            <v>150.00</v>
          </cell>
          <cell r="AG234" t="str">
            <v>SUPERINTENDENCIA ADJUNTA DE  BANCOS, ASEGURADORAS Y OTRAS ENTIDADES FINANCIERAS</v>
          </cell>
          <cell r="AH234">
            <v>32</v>
          </cell>
          <cell r="AI234" t="str">
            <v>DEPARTAMENTO DE SUPERVISIÓN DE CONGLOMERADOS</v>
          </cell>
        </row>
        <row r="235">
          <cell r="B235">
            <v>7642</v>
          </cell>
          <cell r="C235" t="str">
            <v>ABRAHAM DE JESUS ORTEGA CHACON</v>
          </cell>
          <cell r="D235" t="str">
            <v>Auditor - Conglom.</v>
          </cell>
          <cell r="E235" t="str">
            <v>Antiguo</v>
          </cell>
          <cell r="F235">
            <v>1394</v>
          </cell>
          <cell r="G235">
            <v>0</v>
          </cell>
          <cell r="H235">
            <v>0</v>
          </cell>
          <cell r="I235">
            <v>1</v>
          </cell>
          <cell r="J235">
            <v>1394</v>
          </cell>
          <cell r="K235">
            <v>2</v>
          </cell>
          <cell r="L235">
            <v>16728</v>
          </cell>
          <cell r="M235">
            <v>683</v>
          </cell>
          <cell r="N235">
            <v>0</v>
          </cell>
          <cell r="O235">
            <v>1394</v>
          </cell>
          <cell r="P235">
            <v>1394</v>
          </cell>
          <cell r="Q235">
            <v>1394</v>
          </cell>
          <cell r="R235">
            <v>1007</v>
          </cell>
          <cell r="S235">
            <v>22600</v>
          </cell>
          <cell r="T235">
            <v>1175</v>
          </cell>
          <cell r="U235">
            <v>900</v>
          </cell>
          <cell r="V235">
            <v>120</v>
          </cell>
          <cell r="W235">
            <v>418</v>
          </cell>
          <cell r="X235">
            <v>2613</v>
          </cell>
          <cell r="Y235" t="str">
            <v>CON FAMILIA</v>
          </cell>
          <cell r="Z235">
            <v>141</v>
          </cell>
          <cell r="AA235">
            <v>3949</v>
          </cell>
          <cell r="AB235">
            <v>469</v>
          </cell>
          <cell r="AC235">
            <v>199</v>
          </cell>
          <cell r="AD235">
            <v>4758</v>
          </cell>
          <cell r="AE235">
            <v>29971</v>
          </cell>
          <cell r="AF235" t="str">
            <v>150.00</v>
          </cell>
          <cell r="AG235" t="str">
            <v>SUPERINTENDENCIA ADJUNTA DE  BANCOS, ASEGURADORAS Y OTRAS ENTIDADES FINANCIERAS</v>
          </cell>
          <cell r="AH235">
            <v>32</v>
          </cell>
          <cell r="AI235" t="str">
            <v>DEPARTAMENTO DE SUPERVISIÓN DE CONGLOMERADOS</v>
          </cell>
        </row>
        <row r="236">
          <cell r="B236">
            <v>7754</v>
          </cell>
          <cell r="C236" t="str">
            <v>LIDIA ESMERALDA AVELAR</v>
          </cell>
          <cell r="D236" t="str">
            <v>Auditor - Conglom.</v>
          </cell>
          <cell r="E236" t="str">
            <v>Antiguo</v>
          </cell>
          <cell r="F236">
            <v>1155</v>
          </cell>
          <cell r="G236">
            <v>0</v>
          </cell>
          <cell r="H236">
            <v>0</v>
          </cell>
          <cell r="I236">
            <v>1</v>
          </cell>
          <cell r="J236">
            <v>1155</v>
          </cell>
          <cell r="K236">
            <v>2</v>
          </cell>
          <cell r="L236">
            <v>13860</v>
          </cell>
          <cell r="M236">
            <v>566</v>
          </cell>
          <cell r="N236">
            <v>0</v>
          </cell>
          <cell r="O236">
            <v>1155</v>
          </cell>
          <cell r="P236">
            <v>1155</v>
          </cell>
          <cell r="Q236">
            <v>1155</v>
          </cell>
          <cell r="R236">
            <v>1007</v>
          </cell>
          <cell r="S236">
            <v>18898</v>
          </cell>
          <cell r="T236">
            <v>974</v>
          </cell>
          <cell r="U236">
            <v>900</v>
          </cell>
          <cell r="V236">
            <v>120</v>
          </cell>
          <cell r="W236">
            <v>347</v>
          </cell>
          <cell r="X236">
            <v>2341</v>
          </cell>
          <cell r="Y236" t="str">
            <v>CON FAMILIA</v>
          </cell>
          <cell r="Z236">
            <v>141</v>
          </cell>
          <cell r="AA236">
            <v>3949</v>
          </cell>
          <cell r="AB236">
            <v>469</v>
          </cell>
          <cell r="AC236">
            <v>199</v>
          </cell>
          <cell r="AD236">
            <v>4758</v>
          </cell>
          <cell r="AE236">
            <v>25997</v>
          </cell>
          <cell r="AF236" t="str">
            <v>150.00</v>
          </cell>
          <cell r="AG236" t="str">
            <v>SUPERINTENDENCIA ADJUNTA DE  BANCOS, ASEGURADORAS Y OTRAS ENTIDADES FINANCIERAS</v>
          </cell>
          <cell r="AH236">
            <v>32</v>
          </cell>
          <cell r="AI236" t="str">
            <v>DEPARTAMENTO DE SUPERVISIÓN DE CONGLOMERADOS</v>
          </cell>
        </row>
        <row r="237">
          <cell r="B237">
            <v>7645</v>
          </cell>
          <cell r="C237" t="str">
            <v>XENIA KARINA RAMOS CRUZ</v>
          </cell>
          <cell r="D237" t="str">
            <v>Auditor - Conglom.</v>
          </cell>
          <cell r="E237" t="str">
            <v>Antiguo</v>
          </cell>
          <cell r="F237">
            <v>1394</v>
          </cell>
          <cell r="G237">
            <v>0</v>
          </cell>
          <cell r="H237">
            <v>0</v>
          </cell>
          <cell r="I237">
            <v>1</v>
          </cell>
          <cell r="J237">
            <v>1394</v>
          </cell>
          <cell r="K237">
            <v>2</v>
          </cell>
          <cell r="L237">
            <v>16728</v>
          </cell>
          <cell r="M237">
            <v>683</v>
          </cell>
          <cell r="N237">
            <v>0</v>
          </cell>
          <cell r="O237">
            <v>1394</v>
          </cell>
          <cell r="P237">
            <v>1394</v>
          </cell>
          <cell r="Q237">
            <v>1394</v>
          </cell>
          <cell r="R237">
            <v>1007</v>
          </cell>
          <cell r="S237">
            <v>22600</v>
          </cell>
          <cell r="T237">
            <v>1175</v>
          </cell>
          <cell r="U237">
            <v>900</v>
          </cell>
          <cell r="V237">
            <v>120</v>
          </cell>
          <cell r="W237">
            <v>418</v>
          </cell>
          <cell r="X237">
            <v>2613</v>
          </cell>
          <cell r="Y237" t="str">
            <v>CON FAMILIA</v>
          </cell>
          <cell r="Z237">
            <v>141</v>
          </cell>
          <cell r="AA237">
            <v>3949</v>
          </cell>
          <cell r="AB237">
            <v>469</v>
          </cell>
          <cell r="AC237">
            <v>199</v>
          </cell>
          <cell r="AD237">
            <v>4758</v>
          </cell>
          <cell r="AE237">
            <v>29971</v>
          </cell>
          <cell r="AF237" t="str">
            <v>150.00</v>
          </cell>
          <cell r="AG237" t="str">
            <v>SUPERINTENDENCIA ADJUNTA DE  BANCOS, ASEGURADORAS Y OTRAS ENTIDADES FINANCIERAS</v>
          </cell>
          <cell r="AH237">
            <v>32</v>
          </cell>
          <cell r="AI237" t="str">
            <v>DEPARTAMENTO DE SUPERVISIÓN DE CONGLOMERADOS</v>
          </cell>
        </row>
        <row r="238">
          <cell r="B238">
            <v>7877</v>
          </cell>
          <cell r="C238" t="str">
            <v>PV - Auditor - Conglom.</v>
          </cell>
          <cell r="D238" t="str">
            <v>Auditor - Conglom.</v>
          </cell>
          <cell r="E238" t="str">
            <v>Antiguo</v>
          </cell>
          <cell r="F238">
            <v>1394</v>
          </cell>
          <cell r="G238">
            <v>0</v>
          </cell>
          <cell r="H238">
            <v>0</v>
          </cell>
          <cell r="I238">
            <v>1</v>
          </cell>
          <cell r="J238">
            <v>1394</v>
          </cell>
          <cell r="K238">
            <v>2</v>
          </cell>
          <cell r="L238">
            <v>16728</v>
          </cell>
          <cell r="M238">
            <v>683</v>
          </cell>
          <cell r="N238">
            <v>0</v>
          </cell>
          <cell r="O238">
            <v>1394</v>
          </cell>
          <cell r="P238">
            <v>1394</v>
          </cell>
          <cell r="Q238">
            <v>1394</v>
          </cell>
          <cell r="R238">
            <v>1007</v>
          </cell>
          <cell r="S238">
            <v>22600</v>
          </cell>
          <cell r="T238">
            <v>1175</v>
          </cell>
          <cell r="U238">
            <v>900</v>
          </cell>
          <cell r="V238">
            <v>120</v>
          </cell>
          <cell r="W238">
            <v>418</v>
          </cell>
          <cell r="X238">
            <v>2613</v>
          </cell>
          <cell r="Y238" t="str">
            <v>CON FAMILIA</v>
          </cell>
          <cell r="Z238">
            <v>141</v>
          </cell>
          <cell r="AA238">
            <v>3949</v>
          </cell>
          <cell r="AB238">
            <v>469</v>
          </cell>
          <cell r="AC238">
            <v>199</v>
          </cell>
          <cell r="AD238">
            <v>4758</v>
          </cell>
          <cell r="AE238">
            <v>29971</v>
          </cell>
          <cell r="AF238" t="str">
            <v>150.00</v>
          </cell>
          <cell r="AG238" t="str">
            <v>SUPERINTENDENCIA ADJUNTA DE  BANCOS, ASEGURADORAS Y OTRAS ENTIDADES FINANCIERAS</v>
          </cell>
          <cell r="AH238">
            <v>32</v>
          </cell>
          <cell r="AI238" t="str">
            <v>DEPARTAMENTO DE SUPERVISIÓN DE CONGLOMERADOS</v>
          </cell>
        </row>
        <row r="239">
          <cell r="B239">
            <v>7734</v>
          </cell>
          <cell r="C239" t="str">
            <v>DIANA BEATRÍZ LÓPEZ GÓCHEZ</v>
          </cell>
          <cell r="D239" t="str">
            <v>Auditor - Conglom.</v>
          </cell>
          <cell r="E239" t="str">
            <v>Antiguo</v>
          </cell>
          <cell r="F239">
            <v>1155</v>
          </cell>
          <cell r="G239">
            <v>0</v>
          </cell>
          <cell r="H239">
            <v>0</v>
          </cell>
          <cell r="I239">
            <v>1</v>
          </cell>
          <cell r="J239">
            <v>1155</v>
          </cell>
          <cell r="K239">
            <v>2</v>
          </cell>
          <cell r="L239">
            <v>13860</v>
          </cell>
          <cell r="M239">
            <v>566</v>
          </cell>
          <cell r="N239">
            <v>0</v>
          </cell>
          <cell r="O239">
            <v>1155</v>
          </cell>
          <cell r="P239">
            <v>1155</v>
          </cell>
          <cell r="Q239">
            <v>1155</v>
          </cell>
          <cell r="R239">
            <v>1007</v>
          </cell>
          <cell r="S239">
            <v>18898</v>
          </cell>
          <cell r="T239">
            <v>974</v>
          </cell>
          <cell r="U239">
            <v>900</v>
          </cell>
          <cell r="V239">
            <v>120</v>
          </cell>
          <cell r="W239">
            <v>347</v>
          </cell>
          <cell r="X239">
            <v>2341</v>
          </cell>
          <cell r="Y239" t="str">
            <v>CON FAMILIA</v>
          </cell>
          <cell r="Z239">
            <v>141</v>
          </cell>
          <cell r="AA239">
            <v>3949</v>
          </cell>
          <cell r="AB239">
            <v>469</v>
          </cell>
          <cell r="AC239">
            <v>199</v>
          </cell>
          <cell r="AD239">
            <v>4758</v>
          </cell>
          <cell r="AE239">
            <v>25997</v>
          </cell>
          <cell r="AF239" t="str">
            <v>150.00</v>
          </cell>
          <cell r="AG239" t="str">
            <v>SUPERINTENDENCIA ADJUNTA DE  BANCOS, ASEGURADORAS Y OTRAS ENTIDADES FINANCIERAS</v>
          </cell>
          <cell r="AH239">
            <v>32</v>
          </cell>
          <cell r="AI239" t="str">
            <v>DEPARTAMENTO DE SUPERVISIÓN DE CONGLOMERADOS</v>
          </cell>
        </row>
        <row r="240">
          <cell r="B240">
            <v>7460</v>
          </cell>
          <cell r="C240" t="str">
            <v>NERY YASMINIA PEÑA VALLE</v>
          </cell>
          <cell r="D240" t="str">
            <v>Auditor - Conglom.</v>
          </cell>
          <cell r="E240" t="str">
            <v>Antiguo</v>
          </cell>
          <cell r="F240">
            <v>1394</v>
          </cell>
          <cell r="G240">
            <v>0</v>
          </cell>
          <cell r="H240">
            <v>0</v>
          </cell>
          <cell r="I240">
            <v>1</v>
          </cell>
          <cell r="J240">
            <v>1394</v>
          </cell>
          <cell r="K240">
            <v>2</v>
          </cell>
          <cell r="L240">
            <v>16728</v>
          </cell>
          <cell r="M240">
            <v>683</v>
          </cell>
          <cell r="N240">
            <v>0</v>
          </cell>
          <cell r="O240">
            <v>1394</v>
          </cell>
          <cell r="P240">
            <v>1394</v>
          </cell>
          <cell r="Q240">
            <v>1394</v>
          </cell>
          <cell r="R240">
            <v>1007</v>
          </cell>
          <cell r="S240">
            <v>22600</v>
          </cell>
          <cell r="T240">
            <v>1175</v>
          </cell>
          <cell r="U240">
            <v>900</v>
          </cell>
          <cell r="V240">
            <v>120</v>
          </cell>
          <cell r="W240">
            <v>418</v>
          </cell>
          <cell r="X240">
            <v>2613</v>
          </cell>
          <cell r="Y240" t="str">
            <v>SOLO</v>
          </cell>
          <cell r="Z240">
            <v>141</v>
          </cell>
          <cell r="AA240">
            <v>1380</v>
          </cell>
          <cell r="AB240">
            <v>469</v>
          </cell>
          <cell r="AC240">
            <v>199</v>
          </cell>
          <cell r="AD240">
            <v>2189</v>
          </cell>
          <cell r="AE240">
            <v>27402</v>
          </cell>
          <cell r="AF240" t="str">
            <v>150.00</v>
          </cell>
          <cell r="AG240" t="str">
            <v>SUPERINTENDENCIA ADJUNTA DE  BANCOS, ASEGURADORAS Y OTRAS ENTIDADES FINANCIERAS</v>
          </cell>
          <cell r="AH240">
            <v>32</v>
          </cell>
          <cell r="AI240" t="str">
            <v>DEPARTAMENTO DE SUPERVISIÓN DE CONGLOMERADOS</v>
          </cell>
        </row>
        <row r="241">
          <cell r="B241">
            <v>7466</v>
          </cell>
          <cell r="C241" t="str">
            <v>MARIA TERESA CONCEPCION MENA DE HERNANDEZ</v>
          </cell>
          <cell r="D241" t="str">
            <v>Auditor - Conglom.</v>
          </cell>
          <cell r="E241" t="str">
            <v>Antiguo</v>
          </cell>
          <cell r="F241">
            <v>1394</v>
          </cell>
          <cell r="G241">
            <v>0</v>
          </cell>
          <cell r="H241">
            <v>0</v>
          </cell>
          <cell r="I241">
            <v>1</v>
          </cell>
          <cell r="J241">
            <v>1394</v>
          </cell>
          <cell r="K241">
            <v>2</v>
          </cell>
          <cell r="L241">
            <v>16728</v>
          </cell>
          <cell r="M241">
            <v>683</v>
          </cell>
          <cell r="N241">
            <v>0</v>
          </cell>
          <cell r="O241">
            <v>1394</v>
          </cell>
          <cell r="P241">
            <v>1394</v>
          </cell>
          <cell r="Q241">
            <v>1394</v>
          </cell>
          <cell r="R241">
            <v>1007</v>
          </cell>
          <cell r="S241">
            <v>22600</v>
          </cell>
          <cell r="T241">
            <v>1175</v>
          </cell>
          <cell r="U241">
            <v>900</v>
          </cell>
          <cell r="V241">
            <v>120</v>
          </cell>
          <cell r="W241">
            <v>418</v>
          </cell>
          <cell r="X241">
            <v>2613</v>
          </cell>
          <cell r="Y241" t="str">
            <v>CON FAMILIA</v>
          </cell>
          <cell r="Z241">
            <v>141</v>
          </cell>
          <cell r="AA241">
            <v>3949</v>
          </cell>
          <cell r="AB241">
            <v>469</v>
          </cell>
          <cell r="AC241">
            <v>199</v>
          </cell>
          <cell r="AD241">
            <v>4758</v>
          </cell>
          <cell r="AE241">
            <v>29971</v>
          </cell>
          <cell r="AF241" t="str">
            <v>150.00</v>
          </cell>
          <cell r="AG241" t="str">
            <v>SUPERINTENDENCIA ADJUNTA DE  BANCOS, ASEGURADORAS Y OTRAS ENTIDADES FINANCIERAS</v>
          </cell>
          <cell r="AH241">
            <v>32</v>
          </cell>
          <cell r="AI241" t="str">
            <v>DEPARTAMENTO DE SUPERVISIÓN DE CONGLOMERADOS</v>
          </cell>
        </row>
        <row r="242">
          <cell r="B242">
            <v>7644</v>
          </cell>
          <cell r="C242" t="str">
            <v>MAYRA JEANNETTE CALDERON ORELLANA</v>
          </cell>
          <cell r="D242" t="str">
            <v>Auditor - Conglom.</v>
          </cell>
          <cell r="E242" t="str">
            <v>Antiguo</v>
          </cell>
          <cell r="F242">
            <v>1394</v>
          </cell>
          <cell r="G242">
            <v>0</v>
          </cell>
          <cell r="H242">
            <v>0</v>
          </cell>
          <cell r="I242">
            <v>1</v>
          </cell>
          <cell r="J242">
            <v>1394</v>
          </cell>
          <cell r="K242">
            <v>2</v>
          </cell>
          <cell r="L242">
            <v>16728</v>
          </cell>
          <cell r="M242">
            <v>683</v>
          </cell>
          <cell r="N242">
            <v>0</v>
          </cell>
          <cell r="O242">
            <v>1394</v>
          </cell>
          <cell r="P242">
            <v>1394</v>
          </cell>
          <cell r="Q242">
            <v>1394</v>
          </cell>
          <cell r="R242">
            <v>1007</v>
          </cell>
          <cell r="S242">
            <v>22600</v>
          </cell>
          <cell r="T242">
            <v>1175</v>
          </cell>
          <cell r="U242">
            <v>900</v>
          </cell>
          <cell r="V242">
            <v>120</v>
          </cell>
          <cell r="W242">
            <v>418</v>
          </cell>
          <cell r="X242">
            <v>2613</v>
          </cell>
          <cell r="Y242" t="str">
            <v>CON FAMILIA</v>
          </cell>
          <cell r="Z242">
            <v>141</v>
          </cell>
          <cell r="AA242">
            <v>3949</v>
          </cell>
          <cell r="AB242">
            <v>469</v>
          </cell>
          <cell r="AC242">
            <v>199</v>
          </cell>
          <cell r="AD242">
            <v>4758</v>
          </cell>
          <cell r="AE242">
            <v>29971</v>
          </cell>
          <cell r="AF242" t="str">
            <v>150.00</v>
          </cell>
          <cell r="AG242" t="str">
            <v>SUPERINTENDENCIA ADJUNTA DE  BANCOS, ASEGURADORAS Y OTRAS ENTIDADES FINANCIERAS</v>
          </cell>
          <cell r="AH242">
            <v>32</v>
          </cell>
          <cell r="AI242" t="str">
            <v>DEPARTAMENTO DE SUPERVISIÓN DE CONGLOMERADOS</v>
          </cell>
        </row>
        <row r="243">
          <cell r="B243">
            <v>9009</v>
          </cell>
          <cell r="C243" t="str">
            <v>CARMEN EMERITA BERRIOS MENDEZ</v>
          </cell>
          <cell r="D243" t="str">
            <v>Auditor - Conglom.</v>
          </cell>
          <cell r="E243" t="str">
            <v>Antiguo</v>
          </cell>
          <cell r="F243">
            <v>1527</v>
          </cell>
          <cell r="G243">
            <v>0</v>
          </cell>
          <cell r="H243">
            <v>0</v>
          </cell>
          <cell r="I243">
            <v>1</v>
          </cell>
          <cell r="J243">
            <v>1527</v>
          </cell>
          <cell r="K243">
            <v>2</v>
          </cell>
          <cell r="L243">
            <v>18324</v>
          </cell>
          <cell r="M243">
            <v>748</v>
          </cell>
          <cell r="N243">
            <v>0</v>
          </cell>
          <cell r="O243">
            <v>1527</v>
          </cell>
          <cell r="P243">
            <v>1527</v>
          </cell>
          <cell r="Q243">
            <v>1527</v>
          </cell>
          <cell r="R243">
            <v>1007</v>
          </cell>
          <cell r="S243">
            <v>24660</v>
          </cell>
          <cell r="T243">
            <v>1287</v>
          </cell>
          <cell r="U243">
            <v>900</v>
          </cell>
          <cell r="V243">
            <v>120</v>
          </cell>
          <cell r="W243">
            <v>458</v>
          </cell>
          <cell r="X243">
            <v>2765</v>
          </cell>
          <cell r="Y243" t="str">
            <v>CON FAMILIA</v>
          </cell>
          <cell r="Z243">
            <v>141</v>
          </cell>
          <cell r="AA243">
            <v>3949</v>
          </cell>
          <cell r="AB243">
            <v>469</v>
          </cell>
          <cell r="AC243">
            <v>199</v>
          </cell>
          <cell r="AD243">
            <v>4758</v>
          </cell>
          <cell r="AE243">
            <v>32183</v>
          </cell>
          <cell r="AF243" t="str">
            <v>150.00</v>
          </cell>
          <cell r="AG243" t="str">
            <v>SUPERINTENDENCIA ADJUNTA DE  BANCOS, ASEGURADORAS Y OTRAS ENTIDADES FINANCIERAS</v>
          </cell>
          <cell r="AH243">
            <v>32</v>
          </cell>
          <cell r="AI243" t="str">
            <v>DEPARTAMENTO DE SUPERVISIÓN DE CONGLOMERADOS</v>
          </cell>
        </row>
        <row r="244">
          <cell r="B244">
            <v>9012</v>
          </cell>
          <cell r="C244" t="str">
            <v>RUTH GUADALUPE SANCHEZ LOPEZ</v>
          </cell>
          <cell r="D244" t="str">
            <v>Auditor - Conglom.</v>
          </cell>
          <cell r="E244" t="str">
            <v>Antiguo</v>
          </cell>
          <cell r="F244">
            <v>1541</v>
          </cell>
          <cell r="G244">
            <v>0</v>
          </cell>
          <cell r="H244">
            <v>0</v>
          </cell>
          <cell r="I244">
            <v>1</v>
          </cell>
          <cell r="J244">
            <v>1541</v>
          </cell>
          <cell r="K244">
            <v>2</v>
          </cell>
          <cell r="L244">
            <v>18492</v>
          </cell>
          <cell r="M244">
            <v>755</v>
          </cell>
          <cell r="N244">
            <v>0</v>
          </cell>
          <cell r="O244">
            <v>1541</v>
          </cell>
          <cell r="P244">
            <v>1541</v>
          </cell>
          <cell r="Q244">
            <v>1541</v>
          </cell>
          <cell r="R244">
            <v>1007</v>
          </cell>
          <cell r="S244">
            <v>24877</v>
          </cell>
          <cell r="T244">
            <v>1299</v>
          </cell>
          <cell r="U244">
            <v>900</v>
          </cell>
          <cell r="V244">
            <v>120</v>
          </cell>
          <cell r="W244">
            <v>462</v>
          </cell>
          <cell r="X244">
            <v>2781</v>
          </cell>
          <cell r="Y244" t="str">
            <v>SOLO</v>
          </cell>
          <cell r="Z244">
            <v>141</v>
          </cell>
          <cell r="AA244">
            <v>1380</v>
          </cell>
          <cell r="AB244">
            <v>469</v>
          </cell>
          <cell r="AC244">
            <v>199</v>
          </cell>
          <cell r="AD244">
            <v>2189</v>
          </cell>
          <cell r="AE244">
            <v>29847</v>
          </cell>
          <cell r="AF244" t="str">
            <v>150.00</v>
          </cell>
          <cell r="AG244" t="str">
            <v>SUPERINTENDENCIA ADJUNTA DE  BANCOS, ASEGURADORAS Y OTRAS ENTIDADES FINANCIERAS</v>
          </cell>
          <cell r="AH244">
            <v>32</v>
          </cell>
          <cell r="AI244" t="str">
            <v>DEPARTAMENTO DE SUPERVISIÓN DE CONGLOMERADOS</v>
          </cell>
        </row>
        <row r="245">
          <cell r="B245">
            <v>7429</v>
          </cell>
          <cell r="C245" t="str">
            <v>OSCAR OVIDIO RUIZ FRANCO</v>
          </cell>
          <cell r="D245" t="str">
            <v>Coordinador de Visita de Inspección - Conglom.</v>
          </cell>
          <cell r="E245" t="str">
            <v>Antiguo</v>
          </cell>
          <cell r="F245">
            <v>2630</v>
          </cell>
          <cell r="G245">
            <v>0</v>
          </cell>
          <cell r="H245">
            <v>0</v>
          </cell>
          <cell r="I245">
            <v>1</v>
          </cell>
          <cell r="J245">
            <v>2630</v>
          </cell>
          <cell r="K245">
            <v>2</v>
          </cell>
          <cell r="L245">
            <v>31560</v>
          </cell>
          <cell r="M245">
            <v>1289</v>
          </cell>
          <cell r="N245">
            <v>0</v>
          </cell>
          <cell r="O245">
            <v>2630</v>
          </cell>
          <cell r="P245">
            <v>2630</v>
          </cell>
          <cell r="Q245">
            <v>2630</v>
          </cell>
          <cell r="R245">
            <v>1007</v>
          </cell>
          <cell r="S245">
            <v>41746</v>
          </cell>
          <cell r="T245">
            <v>2217</v>
          </cell>
          <cell r="U245">
            <v>900</v>
          </cell>
          <cell r="V245">
            <v>120</v>
          </cell>
          <cell r="W245">
            <v>789</v>
          </cell>
          <cell r="X245">
            <v>4026</v>
          </cell>
          <cell r="Y245" t="str">
            <v>CON FAMILIA</v>
          </cell>
          <cell r="Z245">
            <v>141</v>
          </cell>
          <cell r="AA245">
            <v>3949</v>
          </cell>
          <cell r="AB245">
            <v>469</v>
          </cell>
          <cell r="AC245">
            <v>199</v>
          </cell>
          <cell r="AD245">
            <v>4758</v>
          </cell>
          <cell r="AE245">
            <v>50530</v>
          </cell>
          <cell r="AF245" t="str">
            <v>150.00</v>
          </cell>
          <cell r="AG245" t="str">
            <v>SUPERINTENDENCIA ADJUNTA DE  BANCOS, ASEGURADORAS Y OTRAS ENTIDADES FINANCIERAS</v>
          </cell>
          <cell r="AH245">
            <v>32</v>
          </cell>
          <cell r="AI245" t="str">
            <v>DEPARTAMENTO DE SUPERVISIÓN DE CONGLOMERADOS</v>
          </cell>
        </row>
        <row r="246">
          <cell r="B246">
            <v>7769</v>
          </cell>
          <cell r="C246" t="str">
            <v>SUSANA MARGARITA MEZA Vda. DE CRUZ</v>
          </cell>
          <cell r="D246" t="str">
            <v>Auditor - Conglom.</v>
          </cell>
          <cell r="E246" t="str">
            <v>Antiguo</v>
          </cell>
          <cell r="F246">
            <v>1155</v>
          </cell>
          <cell r="G246">
            <v>0</v>
          </cell>
          <cell r="H246">
            <v>0</v>
          </cell>
          <cell r="I246">
            <v>1</v>
          </cell>
          <cell r="J246">
            <v>1155</v>
          </cell>
          <cell r="K246">
            <v>2</v>
          </cell>
          <cell r="L246">
            <v>13860</v>
          </cell>
          <cell r="M246">
            <v>566</v>
          </cell>
          <cell r="N246">
            <v>0</v>
          </cell>
          <cell r="O246">
            <v>1155</v>
          </cell>
          <cell r="P246">
            <v>1155</v>
          </cell>
          <cell r="Q246">
            <v>1155</v>
          </cell>
          <cell r="R246">
            <v>1007</v>
          </cell>
          <cell r="S246">
            <v>18898</v>
          </cell>
          <cell r="T246">
            <v>974</v>
          </cell>
          <cell r="U246">
            <v>900</v>
          </cell>
          <cell r="V246">
            <v>120</v>
          </cell>
          <cell r="W246">
            <v>347</v>
          </cell>
          <cell r="X246">
            <v>2341</v>
          </cell>
          <cell r="Y246" t="str">
            <v>CON FAMILIA</v>
          </cell>
          <cell r="Z246">
            <v>141</v>
          </cell>
          <cell r="AA246">
            <v>3949</v>
          </cell>
          <cell r="AB246">
            <v>469</v>
          </cell>
          <cell r="AC246">
            <v>199</v>
          </cell>
          <cell r="AD246">
            <v>4758</v>
          </cell>
          <cell r="AE246">
            <v>25997</v>
          </cell>
          <cell r="AF246" t="str">
            <v>150.00</v>
          </cell>
          <cell r="AG246" t="str">
            <v>SUPERINTENDENCIA ADJUNTA DE  BANCOS, ASEGURADORAS Y OTRAS ENTIDADES FINANCIERAS</v>
          </cell>
          <cell r="AH246">
            <v>32</v>
          </cell>
          <cell r="AI246" t="str">
            <v>DEPARTAMENTO DE SUPERVISIÓN DE CONGLOMERADOS</v>
          </cell>
        </row>
        <row r="247">
          <cell r="B247">
            <v>7732</v>
          </cell>
          <cell r="C247" t="str">
            <v>JAIME ADONAY GOCHEZ GRIJALVA</v>
          </cell>
          <cell r="D247" t="str">
            <v>Auditor - Bcos.</v>
          </cell>
          <cell r="E247" t="str">
            <v>Antiguo</v>
          </cell>
          <cell r="F247">
            <v>1155</v>
          </cell>
          <cell r="G247">
            <v>0</v>
          </cell>
          <cell r="H247">
            <v>0</v>
          </cell>
          <cell r="I247">
            <v>1</v>
          </cell>
          <cell r="J247">
            <v>1155</v>
          </cell>
          <cell r="K247">
            <v>2</v>
          </cell>
          <cell r="L247">
            <v>13860</v>
          </cell>
          <cell r="M247">
            <v>566</v>
          </cell>
          <cell r="N247">
            <v>0</v>
          </cell>
          <cell r="O247">
            <v>1155</v>
          </cell>
          <cell r="P247">
            <v>1155</v>
          </cell>
          <cell r="Q247">
            <v>1155</v>
          </cell>
          <cell r="R247">
            <v>1007</v>
          </cell>
          <cell r="S247">
            <v>18898</v>
          </cell>
          <cell r="T247">
            <v>974</v>
          </cell>
          <cell r="U247">
            <v>900</v>
          </cell>
          <cell r="V247">
            <v>120</v>
          </cell>
          <cell r="W247">
            <v>347</v>
          </cell>
          <cell r="X247">
            <v>2341</v>
          </cell>
          <cell r="Y247" t="str">
            <v>CON FAMILIA</v>
          </cell>
          <cell r="Z247">
            <v>141</v>
          </cell>
          <cell r="AA247">
            <v>3949</v>
          </cell>
          <cell r="AB247">
            <v>469</v>
          </cell>
          <cell r="AC247">
            <v>199</v>
          </cell>
          <cell r="AD247">
            <v>4758</v>
          </cell>
          <cell r="AE247">
            <v>25997</v>
          </cell>
          <cell r="AF247" t="str">
            <v>150.00</v>
          </cell>
          <cell r="AG247" t="str">
            <v>SUPERINTENDENCIA ADJUNTA DE  BANCOS, ASEGURADORAS Y OTRAS ENTIDADES FINANCIERAS</v>
          </cell>
          <cell r="AH247">
            <v>33</v>
          </cell>
          <cell r="AI247" t="str">
            <v>DEPARTAMENTO DE SUPERVISIÓN DE BANCOS</v>
          </cell>
        </row>
        <row r="248">
          <cell r="B248">
            <v>7785</v>
          </cell>
          <cell r="C248" t="str">
            <v>BESSY PATRICIA VALLE ANAYA</v>
          </cell>
          <cell r="D248" t="str">
            <v>Auditor - Bcos.</v>
          </cell>
          <cell r="E248" t="str">
            <v>Antiguo</v>
          </cell>
          <cell r="F248">
            <v>1155</v>
          </cell>
          <cell r="G248">
            <v>0</v>
          </cell>
          <cell r="H248">
            <v>0</v>
          </cell>
          <cell r="I248">
            <v>1</v>
          </cell>
          <cell r="J248">
            <v>1155</v>
          </cell>
          <cell r="K248">
            <v>2</v>
          </cell>
          <cell r="L248">
            <v>13860</v>
          </cell>
          <cell r="M248">
            <v>566</v>
          </cell>
          <cell r="N248">
            <v>0</v>
          </cell>
          <cell r="O248">
            <v>1155</v>
          </cell>
          <cell r="P248">
            <v>1155</v>
          </cell>
          <cell r="Q248">
            <v>1155</v>
          </cell>
          <cell r="R248">
            <v>1007</v>
          </cell>
          <cell r="S248">
            <v>18898</v>
          </cell>
          <cell r="T248">
            <v>974</v>
          </cell>
          <cell r="U248">
            <v>900</v>
          </cell>
          <cell r="V248">
            <v>120</v>
          </cell>
          <cell r="W248">
            <v>347</v>
          </cell>
          <cell r="X248">
            <v>2341</v>
          </cell>
          <cell r="Y248" t="str">
            <v>CON FAMILIA</v>
          </cell>
          <cell r="Z248">
            <v>141</v>
          </cell>
          <cell r="AA248">
            <v>3949</v>
          </cell>
          <cell r="AB248">
            <v>469</v>
          </cell>
          <cell r="AC248">
            <v>199</v>
          </cell>
          <cell r="AD248">
            <v>4758</v>
          </cell>
          <cell r="AE248">
            <v>25997</v>
          </cell>
          <cell r="AF248" t="str">
            <v>150.00</v>
          </cell>
          <cell r="AG248" t="str">
            <v>SUPERINTENDENCIA ADJUNTA DE  BANCOS, ASEGURADORAS Y OTRAS ENTIDADES FINANCIERAS</v>
          </cell>
          <cell r="AH248">
            <v>33</v>
          </cell>
          <cell r="AI248" t="str">
            <v>DEPARTAMENTO DE SUPERVISIÓN DE BANCOS</v>
          </cell>
        </row>
        <row r="249">
          <cell r="B249">
            <v>7372</v>
          </cell>
          <cell r="C249" t="str">
            <v>JOSE ANTONIO RAMIREZ CRUZ</v>
          </cell>
          <cell r="D249" t="str">
            <v>Coordinador de Visita de Inspección - Bcos.</v>
          </cell>
          <cell r="E249" t="str">
            <v>Antiguo</v>
          </cell>
          <cell r="F249">
            <v>2136</v>
          </cell>
          <cell r="G249">
            <v>0</v>
          </cell>
          <cell r="H249">
            <v>0</v>
          </cell>
          <cell r="I249">
            <v>1</v>
          </cell>
          <cell r="J249">
            <v>2136</v>
          </cell>
          <cell r="K249">
            <v>2</v>
          </cell>
          <cell r="L249">
            <v>25632</v>
          </cell>
          <cell r="M249">
            <v>1047</v>
          </cell>
          <cell r="N249">
            <v>0</v>
          </cell>
          <cell r="O249">
            <v>2136</v>
          </cell>
          <cell r="P249">
            <v>2136</v>
          </cell>
          <cell r="Q249">
            <v>2136</v>
          </cell>
          <cell r="R249">
            <v>1007</v>
          </cell>
          <cell r="S249">
            <v>34094</v>
          </cell>
          <cell r="T249">
            <v>1801</v>
          </cell>
          <cell r="U249">
            <v>900</v>
          </cell>
          <cell r="V249">
            <v>120</v>
          </cell>
          <cell r="W249">
            <v>641</v>
          </cell>
          <cell r="X249">
            <v>3462</v>
          </cell>
          <cell r="Y249" t="str">
            <v>CON FAMILIA</v>
          </cell>
          <cell r="Z249">
            <v>141</v>
          </cell>
          <cell r="AA249">
            <v>3949</v>
          </cell>
          <cell r="AB249">
            <v>469</v>
          </cell>
          <cell r="AC249">
            <v>199</v>
          </cell>
          <cell r="AD249">
            <v>4758</v>
          </cell>
          <cell r="AE249">
            <v>42314</v>
          </cell>
          <cell r="AF249" t="str">
            <v>150.00</v>
          </cell>
          <cell r="AG249" t="str">
            <v>SUPERINTENDENCIA ADJUNTA DE  BANCOS, ASEGURADORAS Y OTRAS ENTIDADES FINANCIERAS</v>
          </cell>
          <cell r="AH249">
            <v>33</v>
          </cell>
          <cell r="AI249" t="str">
            <v>DEPARTAMENTO DE SUPERVISIÓN DE BANCOS</v>
          </cell>
        </row>
        <row r="250">
          <cell r="B250">
            <v>7854</v>
          </cell>
          <cell r="C250" t="str">
            <v>GABRIELA MARGARITA CARDONA DE PERÉZ</v>
          </cell>
          <cell r="D250" t="str">
            <v>Auditor - Bcos.</v>
          </cell>
          <cell r="E250" t="str">
            <v>Antiguo</v>
          </cell>
          <cell r="F250">
            <v>1394</v>
          </cell>
          <cell r="G250">
            <v>0</v>
          </cell>
          <cell r="H250">
            <v>0</v>
          </cell>
          <cell r="I250">
            <v>1</v>
          </cell>
          <cell r="J250">
            <v>1394</v>
          </cell>
          <cell r="K250">
            <v>2</v>
          </cell>
          <cell r="L250">
            <v>16728</v>
          </cell>
          <cell r="M250">
            <v>683</v>
          </cell>
          <cell r="N250">
            <v>0</v>
          </cell>
          <cell r="O250">
            <v>1394</v>
          </cell>
          <cell r="P250">
            <v>1394</v>
          </cell>
          <cell r="Q250">
            <v>1394</v>
          </cell>
          <cell r="R250">
            <v>1007</v>
          </cell>
          <cell r="S250">
            <v>22600</v>
          </cell>
          <cell r="T250">
            <v>1175</v>
          </cell>
          <cell r="U250">
            <v>900</v>
          </cell>
          <cell r="V250">
            <v>120</v>
          </cell>
          <cell r="W250">
            <v>418</v>
          </cell>
          <cell r="X250">
            <v>2613</v>
          </cell>
          <cell r="Y250" t="str">
            <v>CON FAMILIA</v>
          </cell>
          <cell r="Z250">
            <v>141</v>
          </cell>
          <cell r="AA250">
            <v>3949</v>
          </cell>
          <cell r="AB250">
            <v>469</v>
          </cell>
          <cell r="AC250">
            <v>199</v>
          </cell>
          <cell r="AD250">
            <v>4758</v>
          </cell>
          <cell r="AE250">
            <v>29971</v>
          </cell>
          <cell r="AF250" t="str">
            <v>150.00</v>
          </cell>
          <cell r="AG250" t="str">
            <v>SUPERINTENDENCIA ADJUNTA DE  BANCOS, ASEGURADORAS Y OTRAS ENTIDADES FINANCIERAS</v>
          </cell>
          <cell r="AH250">
            <v>33</v>
          </cell>
          <cell r="AI250" t="str">
            <v>DEPARTAMENTO DE SUPERVISIÓN DE BANCOS</v>
          </cell>
        </row>
        <row r="251">
          <cell r="B251">
            <v>7664</v>
          </cell>
          <cell r="C251" t="str">
            <v>ROCIO LIZZETH CASTRO PEREZ</v>
          </cell>
          <cell r="D251" t="str">
            <v>Auditor - Bcos.</v>
          </cell>
          <cell r="E251" t="str">
            <v>Antiguo</v>
          </cell>
          <cell r="F251">
            <v>1394</v>
          </cell>
          <cell r="G251">
            <v>0</v>
          </cell>
          <cell r="H251">
            <v>0</v>
          </cell>
          <cell r="I251">
            <v>1</v>
          </cell>
          <cell r="J251">
            <v>1394</v>
          </cell>
          <cell r="K251">
            <v>2</v>
          </cell>
          <cell r="L251">
            <v>16728</v>
          </cell>
          <cell r="M251">
            <v>683</v>
          </cell>
          <cell r="N251">
            <v>0</v>
          </cell>
          <cell r="O251">
            <v>1394</v>
          </cell>
          <cell r="P251">
            <v>1394</v>
          </cell>
          <cell r="Q251">
            <v>1394</v>
          </cell>
          <cell r="R251">
            <v>1007</v>
          </cell>
          <cell r="S251">
            <v>22600</v>
          </cell>
          <cell r="T251">
            <v>1175</v>
          </cell>
          <cell r="U251">
            <v>900</v>
          </cell>
          <cell r="V251">
            <v>120</v>
          </cell>
          <cell r="W251">
            <v>418</v>
          </cell>
          <cell r="X251">
            <v>2613</v>
          </cell>
          <cell r="Y251" t="str">
            <v>CON FAMILIA</v>
          </cell>
          <cell r="Z251">
            <v>141</v>
          </cell>
          <cell r="AA251">
            <v>3949</v>
          </cell>
          <cell r="AB251">
            <v>469</v>
          </cell>
          <cell r="AC251">
            <v>199</v>
          </cell>
          <cell r="AD251">
            <v>4758</v>
          </cell>
          <cell r="AE251">
            <v>29971</v>
          </cell>
          <cell r="AF251" t="str">
            <v>150.00</v>
          </cell>
          <cell r="AG251" t="str">
            <v>SUPERINTENDENCIA ADJUNTA DE  BANCOS, ASEGURADORAS Y OTRAS ENTIDADES FINANCIERAS</v>
          </cell>
          <cell r="AH251">
            <v>33</v>
          </cell>
          <cell r="AI251" t="str">
            <v>DEPARTAMENTO DE SUPERVISIÓN DE BANCOS</v>
          </cell>
        </row>
        <row r="252">
          <cell r="B252">
            <v>7853</v>
          </cell>
          <cell r="C252" t="str">
            <v>KARINA ISABEL VELASQUEZ LEMUS</v>
          </cell>
          <cell r="D252" t="str">
            <v>Auditor - Bcos.</v>
          </cell>
          <cell r="E252" t="str">
            <v>Antiguo</v>
          </cell>
          <cell r="F252">
            <v>1394</v>
          </cell>
          <cell r="G252">
            <v>0</v>
          </cell>
          <cell r="H252">
            <v>0</v>
          </cell>
          <cell r="I252">
            <v>1</v>
          </cell>
          <cell r="J252">
            <v>1394</v>
          </cell>
          <cell r="K252">
            <v>2</v>
          </cell>
          <cell r="L252">
            <v>16728</v>
          </cell>
          <cell r="M252">
            <v>683</v>
          </cell>
          <cell r="N252">
            <v>0</v>
          </cell>
          <cell r="O252">
            <v>1394</v>
          </cell>
          <cell r="P252">
            <v>1394</v>
          </cell>
          <cell r="Q252">
            <v>1394</v>
          </cell>
          <cell r="R252">
            <v>1007</v>
          </cell>
          <cell r="S252">
            <v>22600</v>
          </cell>
          <cell r="T252">
            <v>1175</v>
          </cell>
          <cell r="U252">
            <v>900</v>
          </cell>
          <cell r="V252">
            <v>120</v>
          </cell>
          <cell r="W252">
            <v>418</v>
          </cell>
          <cell r="X252">
            <v>2613</v>
          </cell>
          <cell r="Y252" t="str">
            <v>CON FAMILIA</v>
          </cell>
          <cell r="Z252">
            <v>141</v>
          </cell>
          <cell r="AA252">
            <v>3949</v>
          </cell>
          <cell r="AB252">
            <v>469</v>
          </cell>
          <cell r="AC252">
            <v>199</v>
          </cell>
          <cell r="AD252">
            <v>4758</v>
          </cell>
          <cell r="AE252">
            <v>29971</v>
          </cell>
          <cell r="AF252" t="str">
            <v>150.00</v>
          </cell>
          <cell r="AG252" t="str">
            <v>SUPERINTENDENCIA ADJUNTA DE  BANCOS, ASEGURADORAS Y OTRAS ENTIDADES FINANCIERAS</v>
          </cell>
          <cell r="AH252">
            <v>33</v>
          </cell>
          <cell r="AI252" t="str">
            <v>DEPARTAMENTO DE SUPERVISIÓN DE BANCOS</v>
          </cell>
        </row>
        <row r="253">
          <cell r="B253">
            <v>7303</v>
          </cell>
          <cell r="C253" t="str">
            <v>SANDRA JEANETH HERNANDEZ HERNANDEZ</v>
          </cell>
          <cell r="D253" t="str">
            <v>Auditor - Bcos.</v>
          </cell>
          <cell r="E253" t="str">
            <v>Antiguo</v>
          </cell>
          <cell r="F253">
            <v>1394</v>
          </cell>
          <cell r="G253">
            <v>0</v>
          </cell>
          <cell r="H253">
            <v>0</v>
          </cell>
          <cell r="I253">
            <v>1</v>
          </cell>
          <cell r="J253">
            <v>1394</v>
          </cell>
          <cell r="K253">
            <v>2</v>
          </cell>
          <cell r="L253">
            <v>16728</v>
          </cell>
          <cell r="M253">
            <v>683</v>
          </cell>
          <cell r="N253">
            <v>0</v>
          </cell>
          <cell r="O253">
            <v>1394</v>
          </cell>
          <cell r="P253">
            <v>1394</v>
          </cell>
          <cell r="Q253">
            <v>1394</v>
          </cell>
          <cell r="R253">
            <v>1007</v>
          </cell>
          <cell r="S253">
            <v>22600</v>
          </cell>
          <cell r="T253">
            <v>1175</v>
          </cell>
          <cell r="U253">
            <v>900</v>
          </cell>
          <cell r="V253">
            <v>120</v>
          </cell>
          <cell r="W253">
            <v>418</v>
          </cell>
          <cell r="X253">
            <v>2613</v>
          </cell>
          <cell r="Y253" t="str">
            <v>CON FAMILIA</v>
          </cell>
          <cell r="Z253">
            <v>141</v>
          </cell>
          <cell r="AA253">
            <v>3949</v>
          </cell>
          <cell r="AB253">
            <v>469</v>
          </cell>
          <cell r="AC253">
            <v>199</v>
          </cell>
          <cell r="AD253">
            <v>4758</v>
          </cell>
          <cell r="AE253">
            <v>29971</v>
          </cell>
          <cell r="AF253" t="str">
            <v>150.00</v>
          </cell>
          <cell r="AG253" t="str">
            <v>SUPERINTENDENCIA ADJUNTA DE  BANCOS, ASEGURADORAS Y OTRAS ENTIDADES FINANCIERAS</v>
          </cell>
          <cell r="AH253">
            <v>33</v>
          </cell>
          <cell r="AI253" t="str">
            <v>DEPARTAMENTO DE SUPERVISIÓN DE BANCOS</v>
          </cell>
        </row>
        <row r="254">
          <cell r="B254">
            <v>7449</v>
          </cell>
          <cell r="C254" t="str">
            <v>ROSA MARIA GUADALUPE MARTINEZ DE MENA</v>
          </cell>
          <cell r="D254" t="str">
            <v>Auditor - Bcos.</v>
          </cell>
          <cell r="E254" t="str">
            <v>Antiguo</v>
          </cell>
          <cell r="F254">
            <v>1394</v>
          </cell>
          <cell r="G254">
            <v>0</v>
          </cell>
          <cell r="H254">
            <v>0</v>
          </cell>
          <cell r="I254">
            <v>1</v>
          </cell>
          <cell r="J254">
            <v>1394</v>
          </cell>
          <cell r="K254">
            <v>2</v>
          </cell>
          <cell r="L254">
            <v>16728</v>
          </cell>
          <cell r="M254">
            <v>683</v>
          </cell>
          <cell r="N254">
            <v>0</v>
          </cell>
          <cell r="O254">
            <v>1394</v>
          </cell>
          <cell r="P254">
            <v>1394</v>
          </cell>
          <cell r="Q254">
            <v>1394</v>
          </cell>
          <cell r="R254">
            <v>1007</v>
          </cell>
          <cell r="S254">
            <v>22600</v>
          </cell>
          <cell r="T254">
            <v>1175</v>
          </cell>
          <cell r="U254">
            <v>900</v>
          </cell>
          <cell r="V254">
            <v>120</v>
          </cell>
          <cell r="W254">
            <v>418</v>
          </cell>
          <cell r="X254">
            <v>2613</v>
          </cell>
          <cell r="Y254" t="str">
            <v>CON FAMILIA</v>
          </cell>
          <cell r="Z254">
            <v>141</v>
          </cell>
          <cell r="AA254">
            <v>3949</v>
          </cell>
          <cell r="AB254">
            <v>469</v>
          </cell>
          <cell r="AC254">
            <v>199</v>
          </cell>
          <cell r="AD254">
            <v>4758</v>
          </cell>
          <cell r="AE254">
            <v>29971</v>
          </cell>
          <cell r="AF254" t="str">
            <v>150.00</v>
          </cell>
          <cell r="AG254" t="str">
            <v>SUPERINTENDENCIA ADJUNTA DE  BANCOS, ASEGURADORAS Y OTRAS ENTIDADES FINANCIERAS</v>
          </cell>
          <cell r="AH254">
            <v>33</v>
          </cell>
          <cell r="AI254" t="str">
            <v>DEPARTAMENTO DE SUPERVISIÓN DE BANCOS</v>
          </cell>
        </row>
        <row r="255">
          <cell r="B255">
            <v>7414</v>
          </cell>
          <cell r="C255" t="str">
            <v>SONIA ELIZABETH DE PAZ</v>
          </cell>
          <cell r="D255" t="str">
            <v>Supervisor de Auditoria - Bcos.</v>
          </cell>
          <cell r="E255" t="str">
            <v>Antiguo</v>
          </cell>
          <cell r="F255">
            <v>1508</v>
          </cell>
          <cell r="G255">
            <v>0</v>
          </cell>
          <cell r="H255">
            <v>0</v>
          </cell>
          <cell r="I255">
            <v>1</v>
          </cell>
          <cell r="J255">
            <v>1508</v>
          </cell>
          <cell r="K255">
            <v>2</v>
          </cell>
          <cell r="L255">
            <v>18096</v>
          </cell>
          <cell r="M255">
            <v>739</v>
          </cell>
          <cell r="N255">
            <v>0</v>
          </cell>
          <cell r="O255">
            <v>1508</v>
          </cell>
          <cell r="P255">
            <v>1508</v>
          </cell>
          <cell r="Q255">
            <v>1508</v>
          </cell>
          <cell r="R255">
            <v>1007</v>
          </cell>
          <cell r="S255">
            <v>24366</v>
          </cell>
          <cell r="T255">
            <v>1271</v>
          </cell>
          <cell r="U255">
            <v>900</v>
          </cell>
          <cell r="V255">
            <v>120</v>
          </cell>
          <cell r="W255">
            <v>452</v>
          </cell>
          <cell r="X255">
            <v>2743</v>
          </cell>
          <cell r="Y255" t="str">
            <v>SOLO</v>
          </cell>
          <cell r="Z255">
            <v>141</v>
          </cell>
          <cell r="AA255">
            <v>1380</v>
          </cell>
          <cell r="AB255">
            <v>469</v>
          </cell>
          <cell r="AC255">
            <v>199</v>
          </cell>
          <cell r="AD255">
            <v>2189</v>
          </cell>
          <cell r="AE255">
            <v>29298</v>
          </cell>
          <cell r="AF255" t="str">
            <v>150.00</v>
          </cell>
          <cell r="AG255" t="str">
            <v>SUPERINTENDENCIA ADJUNTA DE  BANCOS, ASEGURADORAS Y OTRAS ENTIDADES FINANCIERAS</v>
          </cell>
          <cell r="AH255">
            <v>33</v>
          </cell>
          <cell r="AI255" t="str">
            <v>DEPARTAMENTO DE SUPERVISIÓN DE BANCOS</v>
          </cell>
        </row>
        <row r="256">
          <cell r="B256">
            <v>7261</v>
          </cell>
          <cell r="C256" t="str">
            <v>JOSE ANTONIO ORANTES MARTINEZ</v>
          </cell>
          <cell r="D256" t="str">
            <v>Perito Valuador</v>
          </cell>
          <cell r="E256" t="str">
            <v>Antiguo</v>
          </cell>
          <cell r="F256">
            <v>2202</v>
          </cell>
          <cell r="G256">
            <v>0</v>
          </cell>
          <cell r="H256">
            <v>0</v>
          </cell>
          <cell r="I256">
            <v>1</v>
          </cell>
          <cell r="J256">
            <v>2202</v>
          </cell>
          <cell r="K256">
            <v>2</v>
          </cell>
          <cell r="L256">
            <v>26424</v>
          </cell>
          <cell r="M256">
            <v>1079</v>
          </cell>
          <cell r="N256">
            <v>0</v>
          </cell>
          <cell r="O256">
            <v>2202</v>
          </cell>
          <cell r="P256">
            <v>2202</v>
          </cell>
          <cell r="Q256">
            <v>2202</v>
          </cell>
          <cell r="R256">
            <v>1007</v>
          </cell>
          <cell r="S256">
            <v>35116</v>
          </cell>
          <cell r="T256">
            <v>1856</v>
          </cell>
          <cell r="U256">
            <v>900</v>
          </cell>
          <cell r="V256">
            <v>120</v>
          </cell>
          <cell r="W256">
            <v>661</v>
          </cell>
          <cell r="X256">
            <v>3537</v>
          </cell>
          <cell r="Y256" t="str">
            <v>CON FAMILIA</v>
          </cell>
          <cell r="Z256">
            <v>141</v>
          </cell>
          <cell r="AA256">
            <v>3949</v>
          </cell>
          <cell r="AB256">
            <v>469</v>
          </cell>
          <cell r="AC256">
            <v>199</v>
          </cell>
          <cell r="AD256">
            <v>4758</v>
          </cell>
          <cell r="AE256">
            <v>43411</v>
          </cell>
          <cell r="AF256" t="str">
            <v>150.00</v>
          </cell>
          <cell r="AG256" t="str">
            <v>SUPERINTENDENCIA ADJUNTA DE  BANCOS, ASEGURADORAS Y OTRAS ENTIDADES FINANCIERAS</v>
          </cell>
          <cell r="AH256">
            <v>33</v>
          </cell>
          <cell r="AI256" t="str">
            <v>DEPARTAMENTO DE SUPERVISIÓN DE BANCOS</v>
          </cell>
        </row>
        <row r="257">
          <cell r="B257">
            <v>7125</v>
          </cell>
          <cell r="C257" t="str">
            <v>ROXANA BEATRIZ BARRIENTOS DE PALACIOS</v>
          </cell>
          <cell r="D257" t="str">
            <v>Jefe de Supervisión de Bancos</v>
          </cell>
          <cell r="E257" t="str">
            <v>Antiguo</v>
          </cell>
          <cell r="F257">
            <v>3000</v>
          </cell>
          <cell r="G257">
            <v>0</v>
          </cell>
          <cell r="H257">
            <v>0</v>
          </cell>
          <cell r="I257">
            <v>1</v>
          </cell>
          <cell r="J257">
            <v>3000</v>
          </cell>
          <cell r="K257">
            <v>1</v>
          </cell>
          <cell r="L257">
            <v>36000</v>
          </cell>
          <cell r="M257">
            <v>1470</v>
          </cell>
          <cell r="N257">
            <v>0</v>
          </cell>
          <cell r="O257">
            <v>3000</v>
          </cell>
          <cell r="P257">
            <v>3000</v>
          </cell>
          <cell r="Q257">
            <v>3000</v>
          </cell>
          <cell r="R257">
            <v>1007</v>
          </cell>
          <cell r="S257">
            <v>47477</v>
          </cell>
          <cell r="T257">
            <v>2529</v>
          </cell>
          <cell r="U257">
            <v>900</v>
          </cell>
          <cell r="V257">
            <v>120</v>
          </cell>
          <cell r="W257">
            <v>900</v>
          </cell>
          <cell r="X257">
            <v>4449</v>
          </cell>
          <cell r="Y257" t="str">
            <v>CON FAMILIA</v>
          </cell>
          <cell r="Z257">
            <v>236</v>
          </cell>
          <cell r="AA257">
            <v>4410</v>
          </cell>
          <cell r="AB257">
            <v>469</v>
          </cell>
          <cell r="AC257">
            <v>199</v>
          </cell>
          <cell r="AD257">
            <v>5314</v>
          </cell>
          <cell r="AE257">
            <v>57240</v>
          </cell>
          <cell r="AF257" t="str">
            <v>150.00</v>
          </cell>
          <cell r="AG257" t="str">
            <v>SUPERINTENDENCIA ADJUNTA DE  BANCOS, ASEGURADORAS Y OTRAS ENTIDADES FINANCIERAS</v>
          </cell>
          <cell r="AH257">
            <v>33</v>
          </cell>
          <cell r="AI257" t="str">
            <v>DEPARTAMENTO DE SUPERVISIÓN DE BANCOS</v>
          </cell>
        </row>
        <row r="258">
          <cell r="B258">
            <v>7878</v>
          </cell>
          <cell r="C258" t="str">
            <v>JORGE ALFONSO RODRIGUEZ AGUILAR</v>
          </cell>
          <cell r="D258" t="str">
            <v>Supervisor de Peritaje</v>
          </cell>
          <cell r="E258" t="str">
            <v>Antiguo</v>
          </cell>
          <cell r="F258">
            <v>2147</v>
          </cell>
          <cell r="G258">
            <v>0</v>
          </cell>
          <cell r="H258">
            <v>0</v>
          </cell>
          <cell r="I258">
            <v>1</v>
          </cell>
          <cell r="J258">
            <v>2147</v>
          </cell>
          <cell r="K258">
            <v>2</v>
          </cell>
          <cell r="L258">
            <v>25764</v>
          </cell>
          <cell r="M258">
            <v>1052</v>
          </cell>
          <cell r="N258">
            <v>0</v>
          </cell>
          <cell r="O258">
            <v>2147</v>
          </cell>
          <cell r="P258">
            <v>2147</v>
          </cell>
          <cell r="Q258">
            <v>2147</v>
          </cell>
          <cell r="R258">
            <v>1007</v>
          </cell>
          <cell r="S258">
            <v>34264</v>
          </cell>
          <cell r="T258">
            <v>0</v>
          </cell>
          <cell r="U258">
            <v>0</v>
          </cell>
          <cell r="V258">
            <v>0</v>
          </cell>
          <cell r="W258">
            <v>644</v>
          </cell>
          <cell r="X258">
            <v>644</v>
          </cell>
          <cell r="Y258" t="str">
            <v>CON FAMILIA</v>
          </cell>
          <cell r="Z258">
            <v>141</v>
          </cell>
          <cell r="AA258">
            <v>3949</v>
          </cell>
          <cell r="AB258">
            <v>469</v>
          </cell>
          <cell r="AC258">
            <v>199</v>
          </cell>
          <cell r="AD258">
            <v>4758</v>
          </cell>
          <cell r="AE258">
            <v>39666</v>
          </cell>
          <cell r="AF258" t="str">
            <v>150.00</v>
          </cell>
          <cell r="AG258" t="str">
            <v>SUPERINTENDENCIA ADJUNTA DE  BANCOS, ASEGURADORAS Y OTRAS ENTIDADES FINANCIERAS</v>
          </cell>
          <cell r="AH258">
            <v>33</v>
          </cell>
          <cell r="AI258" t="str">
            <v>DEPARTAMENTO DE SUPERVISIÓN DE BANCOS</v>
          </cell>
        </row>
        <row r="259">
          <cell r="B259">
            <v>7763</v>
          </cell>
          <cell r="C259" t="str">
            <v>ROSA ISELA FUENTES GRANILLO</v>
          </cell>
          <cell r="D259" t="str">
            <v>Intendente de Seguros</v>
          </cell>
          <cell r="E259" t="str">
            <v>Antiguo</v>
          </cell>
          <cell r="F259">
            <v>4200</v>
          </cell>
          <cell r="G259">
            <v>0</v>
          </cell>
          <cell r="H259">
            <v>0</v>
          </cell>
          <cell r="I259">
            <v>1</v>
          </cell>
          <cell r="J259">
            <v>4200</v>
          </cell>
          <cell r="K259">
            <v>1</v>
          </cell>
          <cell r="L259">
            <v>50400</v>
          </cell>
          <cell r="M259">
            <v>2058</v>
          </cell>
          <cell r="N259">
            <v>0</v>
          </cell>
          <cell r="O259">
            <v>4200</v>
          </cell>
          <cell r="P259">
            <v>4200</v>
          </cell>
          <cell r="Q259">
            <v>4200</v>
          </cell>
          <cell r="R259">
            <v>1007</v>
          </cell>
          <cell r="S259">
            <v>66065</v>
          </cell>
          <cell r="T259">
            <v>3541</v>
          </cell>
          <cell r="U259">
            <v>900</v>
          </cell>
          <cell r="V259">
            <v>120</v>
          </cell>
          <cell r="W259">
            <v>1260</v>
          </cell>
          <cell r="X259">
            <v>5821</v>
          </cell>
          <cell r="Y259" t="str">
            <v>CON FAMILIA</v>
          </cell>
          <cell r="Z259">
            <v>236</v>
          </cell>
          <cell r="AA259">
            <v>4410</v>
          </cell>
          <cell r="AB259">
            <v>469</v>
          </cell>
          <cell r="AC259">
            <v>199</v>
          </cell>
          <cell r="AD259">
            <v>5314</v>
          </cell>
          <cell r="AE259">
            <v>77200</v>
          </cell>
          <cell r="AF259" t="str">
            <v>150.00</v>
          </cell>
          <cell r="AG259" t="str">
            <v>SUPERINTENDENCIA ADJUNTA DE  BANCOS, ASEGURADORAS Y OTRAS ENTIDADES FINANCIERAS</v>
          </cell>
          <cell r="AH259">
            <v>34</v>
          </cell>
          <cell r="AI259" t="str">
            <v>INTENDENCIA DE SEGUROS</v>
          </cell>
        </row>
        <row r="260">
          <cell r="B260">
            <v>7564</v>
          </cell>
          <cell r="C260" t="str">
            <v>CORALIA MEDRANO DE ESTRADA</v>
          </cell>
          <cell r="D260" t="str">
            <v>Secretaria Ejecutiva</v>
          </cell>
          <cell r="E260" t="str">
            <v>Antiguo</v>
          </cell>
          <cell r="F260">
            <v>845</v>
          </cell>
          <cell r="G260">
            <v>0</v>
          </cell>
          <cell r="H260">
            <v>0</v>
          </cell>
          <cell r="I260">
            <v>1</v>
          </cell>
          <cell r="J260">
            <v>845</v>
          </cell>
          <cell r="K260">
            <v>2</v>
          </cell>
          <cell r="L260">
            <v>10140</v>
          </cell>
          <cell r="M260">
            <v>414</v>
          </cell>
          <cell r="N260">
            <v>225</v>
          </cell>
          <cell r="O260">
            <v>845</v>
          </cell>
          <cell r="P260">
            <v>845</v>
          </cell>
          <cell r="Q260">
            <v>845</v>
          </cell>
          <cell r="R260">
            <v>845</v>
          </cell>
          <cell r="S260">
            <v>14159</v>
          </cell>
          <cell r="T260">
            <v>0</v>
          </cell>
          <cell r="U260">
            <v>0</v>
          </cell>
          <cell r="V260">
            <v>0</v>
          </cell>
          <cell r="W260">
            <v>254</v>
          </cell>
          <cell r="X260">
            <v>254</v>
          </cell>
          <cell r="Y260" t="str">
            <v>CON FAMILIA</v>
          </cell>
          <cell r="Z260">
            <v>141</v>
          </cell>
          <cell r="AA260">
            <v>3949</v>
          </cell>
          <cell r="AB260">
            <v>469</v>
          </cell>
          <cell r="AC260">
            <v>199</v>
          </cell>
          <cell r="AD260">
            <v>4758</v>
          </cell>
          <cell r="AE260">
            <v>19171</v>
          </cell>
          <cell r="AF260" t="str">
            <v>150.00</v>
          </cell>
          <cell r="AG260" t="str">
            <v>SUPERINTENDENCIA ADJUNTA DE  BANCOS, ASEGURADORAS Y OTRAS ENTIDADES FINANCIERAS</v>
          </cell>
          <cell r="AH260">
            <v>34</v>
          </cell>
          <cell r="AI260" t="str">
            <v>INTENDENCIA DE SEGUROS</v>
          </cell>
        </row>
        <row r="261">
          <cell r="B261">
            <v>7410</v>
          </cell>
          <cell r="C261" t="str">
            <v>MARIA SONIA PEREZ BARAHONA</v>
          </cell>
          <cell r="D261" t="str">
            <v>Auditor Senior - Seguros</v>
          </cell>
          <cell r="E261" t="str">
            <v>Antiguo</v>
          </cell>
          <cell r="F261">
            <v>1827</v>
          </cell>
          <cell r="G261">
            <v>0</v>
          </cell>
          <cell r="H261">
            <v>0</v>
          </cell>
          <cell r="I261">
            <v>1</v>
          </cell>
          <cell r="J261">
            <v>1827</v>
          </cell>
          <cell r="K261">
            <v>2</v>
          </cell>
          <cell r="L261">
            <v>21924</v>
          </cell>
          <cell r="M261">
            <v>895</v>
          </cell>
          <cell r="N261">
            <v>0</v>
          </cell>
          <cell r="O261">
            <v>1827</v>
          </cell>
          <cell r="P261">
            <v>1827</v>
          </cell>
          <cell r="Q261">
            <v>1827</v>
          </cell>
          <cell r="R261">
            <v>1007</v>
          </cell>
          <cell r="S261">
            <v>29307</v>
          </cell>
          <cell r="T261">
            <v>1540</v>
          </cell>
          <cell r="U261">
            <v>900</v>
          </cell>
          <cell r="V261">
            <v>120</v>
          </cell>
          <cell r="W261">
            <v>548</v>
          </cell>
          <cell r="X261">
            <v>3108</v>
          </cell>
          <cell r="Y261" t="str">
            <v>CON FAMILIA</v>
          </cell>
          <cell r="Z261">
            <v>141</v>
          </cell>
          <cell r="AA261">
            <v>3949</v>
          </cell>
          <cell r="AB261">
            <v>469</v>
          </cell>
          <cell r="AC261">
            <v>199</v>
          </cell>
          <cell r="AD261">
            <v>4758</v>
          </cell>
          <cell r="AE261">
            <v>37173</v>
          </cell>
          <cell r="AF261" t="str">
            <v>150.00</v>
          </cell>
          <cell r="AG261" t="str">
            <v>SUPERINTENDENCIA ADJUNTA DE  BANCOS, ASEGURADORAS Y OTRAS ENTIDADES FINANCIERAS</v>
          </cell>
          <cell r="AH261">
            <v>35</v>
          </cell>
          <cell r="AI261" t="str">
            <v>DEPARTAMENTO DE SUPERVISIÓN DE SEGUROS</v>
          </cell>
        </row>
        <row r="262">
          <cell r="B262">
            <v>7061</v>
          </cell>
          <cell r="C262" t="str">
            <v>WILFREDO AVILA ORANTES</v>
          </cell>
          <cell r="D262" t="str">
            <v>Actuario</v>
          </cell>
          <cell r="E262" t="str">
            <v>Antiguo</v>
          </cell>
          <cell r="F262">
            <v>3078</v>
          </cell>
          <cell r="G262">
            <v>0</v>
          </cell>
          <cell r="H262">
            <v>0</v>
          </cell>
          <cell r="I262">
            <v>1</v>
          </cell>
          <cell r="J262">
            <v>3078</v>
          </cell>
          <cell r="K262">
            <v>2</v>
          </cell>
          <cell r="L262">
            <v>36936</v>
          </cell>
          <cell r="M262">
            <v>1508</v>
          </cell>
          <cell r="N262">
            <v>0</v>
          </cell>
          <cell r="O262">
            <v>3078</v>
          </cell>
          <cell r="P262">
            <v>3078</v>
          </cell>
          <cell r="Q262">
            <v>3078</v>
          </cell>
          <cell r="R262">
            <v>1007</v>
          </cell>
          <cell r="S262">
            <v>48685</v>
          </cell>
          <cell r="T262">
            <v>0</v>
          </cell>
          <cell r="U262">
            <v>0</v>
          </cell>
          <cell r="V262">
            <v>0</v>
          </cell>
          <cell r="W262">
            <v>923</v>
          </cell>
          <cell r="X262">
            <v>923</v>
          </cell>
          <cell r="Y262" t="str">
            <v>CON FAMILIA</v>
          </cell>
          <cell r="Z262">
            <v>141</v>
          </cell>
          <cell r="AA262">
            <v>3949</v>
          </cell>
          <cell r="AB262">
            <v>469</v>
          </cell>
          <cell r="AC262">
            <v>199</v>
          </cell>
          <cell r="AD262">
            <v>4758</v>
          </cell>
          <cell r="AE262">
            <v>54366</v>
          </cell>
          <cell r="AF262" t="str">
            <v>150.00</v>
          </cell>
          <cell r="AG262" t="str">
            <v>SUPERINTENDENCIA ADJUNTA DE  BANCOS, ASEGURADORAS Y OTRAS ENTIDADES FINANCIERAS</v>
          </cell>
          <cell r="AH262">
            <v>35</v>
          </cell>
          <cell r="AI262" t="str">
            <v>DEPARTAMENTO DE SUPERVISIÓN DE SEGUROS</v>
          </cell>
        </row>
        <row r="263">
          <cell r="B263">
            <v>7852</v>
          </cell>
          <cell r="C263" t="str">
            <v>PV - Auditor Seguros</v>
          </cell>
          <cell r="D263" t="str">
            <v>Auditor - Seguros</v>
          </cell>
          <cell r="E263" t="str">
            <v>Antiguo</v>
          </cell>
          <cell r="F263">
            <v>1527</v>
          </cell>
          <cell r="G263">
            <v>0</v>
          </cell>
          <cell r="H263">
            <v>0</v>
          </cell>
          <cell r="I263">
            <v>1</v>
          </cell>
          <cell r="J263">
            <v>1527</v>
          </cell>
          <cell r="K263">
            <v>2</v>
          </cell>
          <cell r="L263">
            <v>18324</v>
          </cell>
          <cell r="M263">
            <v>748</v>
          </cell>
          <cell r="N263">
            <v>0</v>
          </cell>
          <cell r="O263">
            <v>1527</v>
          </cell>
          <cell r="P263">
            <v>1527</v>
          </cell>
          <cell r="Q263">
            <v>1527</v>
          </cell>
          <cell r="R263">
            <v>1007</v>
          </cell>
          <cell r="S263">
            <v>24660</v>
          </cell>
          <cell r="T263">
            <v>1287</v>
          </cell>
          <cell r="U263">
            <v>900</v>
          </cell>
          <cell r="V263">
            <v>120</v>
          </cell>
          <cell r="W263">
            <v>458</v>
          </cell>
          <cell r="X263">
            <v>2765</v>
          </cell>
          <cell r="Y263" t="str">
            <v>CON FAMILIA</v>
          </cell>
          <cell r="Z263">
            <v>141</v>
          </cell>
          <cell r="AA263">
            <v>3949</v>
          </cell>
          <cell r="AB263">
            <v>469</v>
          </cell>
          <cell r="AC263">
            <v>199</v>
          </cell>
          <cell r="AD263">
            <v>4758</v>
          </cell>
          <cell r="AE263">
            <v>32183</v>
          </cell>
          <cell r="AF263" t="str">
            <v>150.00</v>
          </cell>
          <cell r="AG263" t="str">
            <v>SUPERINTENDENCIA ADJUNTA DE  BANCOS, ASEGURADORAS Y OTRAS ENTIDADES FINANCIERAS</v>
          </cell>
          <cell r="AH263">
            <v>35</v>
          </cell>
          <cell r="AI263" t="str">
            <v>DEPARTAMENTO DE SUPERVISIÓN DE SEGUROS</v>
          </cell>
        </row>
        <row r="264">
          <cell r="B264">
            <v>7220</v>
          </cell>
          <cell r="C264" t="str">
            <v>LUIS ALFREDO SANCHEZ</v>
          </cell>
          <cell r="D264" t="str">
            <v>Auditor - Seguros</v>
          </cell>
          <cell r="E264" t="str">
            <v>Antiguo</v>
          </cell>
          <cell r="F264">
            <v>1575</v>
          </cell>
          <cell r="G264">
            <v>0</v>
          </cell>
          <cell r="H264">
            <v>0</v>
          </cell>
          <cell r="I264">
            <v>1</v>
          </cell>
          <cell r="J264">
            <v>1575</v>
          </cell>
          <cell r="K264">
            <v>2</v>
          </cell>
          <cell r="L264">
            <v>18900</v>
          </cell>
          <cell r="M264">
            <v>772</v>
          </cell>
          <cell r="N264">
            <v>0</v>
          </cell>
          <cell r="O264">
            <v>1575</v>
          </cell>
          <cell r="P264">
            <v>1575</v>
          </cell>
          <cell r="Q264">
            <v>1575</v>
          </cell>
          <cell r="R264">
            <v>1007</v>
          </cell>
          <cell r="S264">
            <v>25404</v>
          </cell>
          <cell r="T264">
            <v>1328</v>
          </cell>
          <cell r="U264">
            <v>900</v>
          </cell>
          <cell r="V264">
            <v>120</v>
          </cell>
          <cell r="W264">
            <v>473</v>
          </cell>
          <cell r="X264">
            <v>2821</v>
          </cell>
          <cell r="Y264" t="str">
            <v>CON FAMILIA</v>
          </cell>
          <cell r="Z264">
            <v>141</v>
          </cell>
          <cell r="AA264">
            <v>3949</v>
          </cell>
          <cell r="AB264">
            <v>469</v>
          </cell>
          <cell r="AC264">
            <v>199</v>
          </cell>
          <cell r="AD264">
            <v>4758</v>
          </cell>
          <cell r="AE264">
            <v>32983</v>
          </cell>
          <cell r="AF264" t="str">
            <v>150.00</v>
          </cell>
          <cell r="AG264" t="str">
            <v>SUPERINTENDENCIA ADJUNTA DE  BANCOS, ASEGURADORAS Y OTRAS ENTIDADES FINANCIERAS</v>
          </cell>
          <cell r="AH264">
            <v>35</v>
          </cell>
          <cell r="AI264" t="str">
            <v>DEPARTAMENTO DE SUPERVISIÓN DE SEGUROS</v>
          </cell>
        </row>
        <row r="265">
          <cell r="B265">
            <v>7244</v>
          </cell>
          <cell r="C265" t="str">
            <v>SANDRA GUADALUPE MARTINEZ HERRERA</v>
          </cell>
          <cell r="D265" t="str">
            <v>Auditor - Seguros</v>
          </cell>
          <cell r="E265" t="str">
            <v>Antiguo</v>
          </cell>
          <cell r="F265">
            <v>1575</v>
          </cell>
          <cell r="G265">
            <v>0</v>
          </cell>
          <cell r="H265">
            <v>0</v>
          </cell>
          <cell r="I265">
            <v>1</v>
          </cell>
          <cell r="J265">
            <v>1575</v>
          </cell>
          <cell r="K265">
            <v>2</v>
          </cell>
          <cell r="L265">
            <v>18900</v>
          </cell>
          <cell r="M265">
            <v>772</v>
          </cell>
          <cell r="N265">
            <v>0</v>
          </cell>
          <cell r="O265">
            <v>1575</v>
          </cell>
          <cell r="P265">
            <v>1575</v>
          </cell>
          <cell r="Q265">
            <v>1575</v>
          </cell>
          <cell r="R265">
            <v>1007</v>
          </cell>
          <cell r="S265">
            <v>25404</v>
          </cell>
          <cell r="T265">
            <v>1328</v>
          </cell>
          <cell r="U265">
            <v>900</v>
          </cell>
          <cell r="V265">
            <v>120</v>
          </cell>
          <cell r="W265">
            <v>473</v>
          </cell>
          <cell r="X265">
            <v>2821</v>
          </cell>
          <cell r="Y265" t="str">
            <v>SOLO</v>
          </cell>
          <cell r="Z265">
            <v>141</v>
          </cell>
          <cell r="AA265">
            <v>1380</v>
          </cell>
          <cell r="AB265">
            <v>469</v>
          </cell>
          <cell r="AC265">
            <v>199</v>
          </cell>
          <cell r="AD265">
            <v>2189</v>
          </cell>
          <cell r="AE265">
            <v>30414</v>
          </cell>
          <cell r="AF265" t="str">
            <v>150.00</v>
          </cell>
          <cell r="AG265" t="str">
            <v>SUPERINTENDENCIA ADJUNTA DE  BANCOS, ASEGURADORAS Y OTRAS ENTIDADES FINANCIERAS</v>
          </cell>
          <cell r="AH265">
            <v>35</v>
          </cell>
          <cell r="AI265" t="str">
            <v>DEPARTAMENTO DE SUPERVISIÓN DE SEGUROS</v>
          </cell>
        </row>
        <row r="266">
          <cell r="B266">
            <v>7344</v>
          </cell>
          <cell r="C266" t="str">
            <v>NELSON MAURICIO GUZMAN HURTADO</v>
          </cell>
          <cell r="D266" t="str">
            <v>Auditor - Seguros</v>
          </cell>
          <cell r="E266" t="str">
            <v>Antiguo</v>
          </cell>
          <cell r="F266">
            <v>1394</v>
          </cell>
          <cell r="G266">
            <v>0</v>
          </cell>
          <cell r="H266">
            <v>0</v>
          </cell>
          <cell r="I266">
            <v>1</v>
          </cell>
          <cell r="J266">
            <v>1394</v>
          </cell>
          <cell r="K266">
            <v>2</v>
          </cell>
          <cell r="L266">
            <v>16728</v>
          </cell>
          <cell r="M266">
            <v>683</v>
          </cell>
          <cell r="N266">
            <v>0</v>
          </cell>
          <cell r="O266">
            <v>1394</v>
          </cell>
          <cell r="P266">
            <v>1394</v>
          </cell>
          <cell r="Q266">
            <v>1394</v>
          </cell>
          <cell r="R266">
            <v>1007</v>
          </cell>
          <cell r="S266">
            <v>22600</v>
          </cell>
          <cell r="T266">
            <v>1175</v>
          </cell>
          <cell r="U266">
            <v>900</v>
          </cell>
          <cell r="V266">
            <v>120</v>
          </cell>
          <cell r="W266">
            <v>418</v>
          </cell>
          <cell r="X266">
            <v>2613</v>
          </cell>
          <cell r="Y266" t="str">
            <v>CON FAMILIA</v>
          </cell>
          <cell r="Z266">
            <v>141</v>
          </cell>
          <cell r="AA266">
            <v>3949</v>
          </cell>
          <cell r="AB266">
            <v>469</v>
          </cell>
          <cell r="AC266">
            <v>199</v>
          </cell>
          <cell r="AD266">
            <v>4758</v>
          </cell>
          <cell r="AE266">
            <v>29971</v>
          </cell>
          <cell r="AF266" t="str">
            <v>150.00</v>
          </cell>
          <cell r="AG266" t="str">
            <v>SUPERINTENDENCIA ADJUNTA DE  BANCOS, ASEGURADORAS Y OTRAS ENTIDADES FINANCIERAS</v>
          </cell>
          <cell r="AH266">
            <v>35</v>
          </cell>
          <cell r="AI266" t="str">
            <v>DEPARTAMENTO DE SUPERVISIÓN DE SEGUROS</v>
          </cell>
        </row>
        <row r="267">
          <cell r="B267">
            <v>7406</v>
          </cell>
          <cell r="C267" t="str">
            <v>NORMA CELINA ALVARADO DE DELGADO</v>
          </cell>
          <cell r="D267" t="str">
            <v>Auditor - Seguros</v>
          </cell>
          <cell r="E267" t="str">
            <v>Antiguo</v>
          </cell>
          <cell r="F267">
            <v>1394</v>
          </cell>
          <cell r="G267">
            <v>0</v>
          </cell>
          <cell r="H267">
            <v>0</v>
          </cell>
          <cell r="I267">
            <v>1</v>
          </cell>
          <cell r="J267">
            <v>1394</v>
          </cell>
          <cell r="K267">
            <v>2</v>
          </cell>
          <cell r="L267">
            <v>16728</v>
          </cell>
          <cell r="M267">
            <v>683</v>
          </cell>
          <cell r="N267">
            <v>0</v>
          </cell>
          <cell r="O267">
            <v>1394</v>
          </cell>
          <cell r="P267">
            <v>1394</v>
          </cell>
          <cell r="Q267">
            <v>1394</v>
          </cell>
          <cell r="R267">
            <v>1007</v>
          </cell>
          <cell r="S267">
            <v>22600</v>
          </cell>
          <cell r="T267">
            <v>1175</v>
          </cell>
          <cell r="U267">
            <v>900</v>
          </cell>
          <cell r="V267">
            <v>120</v>
          </cell>
          <cell r="W267">
            <v>418</v>
          </cell>
          <cell r="X267">
            <v>2613</v>
          </cell>
          <cell r="Y267" t="str">
            <v>CON FAMILIA</v>
          </cell>
          <cell r="Z267">
            <v>141</v>
          </cell>
          <cell r="AA267">
            <v>3949</v>
          </cell>
          <cell r="AB267">
            <v>469</v>
          </cell>
          <cell r="AC267">
            <v>199</v>
          </cell>
          <cell r="AD267">
            <v>4758</v>
          </cell>
          <cell r="AE267">
            <v>29971</v>
          </cell>
          <cell r="AF267" t="str">
            <v>150.00</v>
          </cell>
          <cell r="AG267" t="str">
            <v>SUPERINTENDENCIA ADJUNTA DE  BANCOS, ASEGURADORAS Y OTRAS ENTIDADES FINANCIERAS</v>
          </cell>
          <cell r="AH267">
            <v>35</v>
          </cell>
          <cell r="AI267" t="str">
            <v>DEPARTAMENTO DE SUPERVISIÓN DE SEGUROS</v>
          </cell>
        </row>
        <row r="268">
          <cell r="B268">
            <v>70034</v>
          </cell>
          <cell r="C268" t="str">
            <v>BOGAMBILIAN CAROLI BARRERA DE SARAVIA</v>
          </cell>
          <cell r="D268" t="str">
            <v>Auditor - Seguros</v>
          </cell>
          <cell r="E268" t="str">
            <v>Antiguo</v>
          </cell>
          <cell r="F268">
            <v>1704</v>
          </cell>
          <cell r="G268">
            <v>0</v>
          </cell>
          <cell r="H268">
            <v>0</v>
          </cell>
          <cell r="I268">
            <v>1</v>
          </cell>
          <cell r="J268">
            <v>1704</v>
          </cell>
          <cell r="K268">
            <v>2</v>
          </cell>
          <cell r="L268">
            <v>20448</v>
          </cell>
          <cell r="M268">
            <v>835</v>
          </cell>
          <cell r="N268">
            <v>0</v>
          </cell>
          <cell r="O268">
            <v>1704</v>
          </cell>
          <cell r="P268">
            <v>1704</v>
          </cell>
          <cell r="Q268">
            <v>1704</v>
          </cell>
          <cell r="R268">
            <v>1007</v>
          </cell>
          <cell r="S268">
            <v>27402</v>
          </cell>
          <cell r="T268">
            <v>1437</v>
          </cell>
          <cell r="U268">
            <v>900</v>
          </cell>
          <cell r="V268">
            <v>120</v>
          </cell>
          <cell r="W268">
            <v>511</v>
          </cell>
          <cell r="X268">
            <v>2968</v>
          </cell>
          <cell r="Y268" t="str">
            <v>CON FAMILIA</v>
          </cell>
          <cell r="Z268">
            <v>141</v>
          </cell>
          <cell r="AA268">
            <v>3949</v>
          </cell>
          <cell r="AB268">
            <v>469</v>
          </cell>
          <cell r="AC268">
            <v>199</v>
          </cell>
          <cell r="AD268">
            <v>4758</v>
          </cell>
          <cell r="AE268">
            <v>35128</v>
          </cell>
          <cell r="AF268" t="str">
            <v>150.00</v>
          </cell>
          <cell r="AG268" t="str">
            <v>SUPERINTENDENCIA ADJUNTA DE  BANCOS, ASEGURADORAS Y OTRAS ENTIDADES FINANCIERAS</v>
          </cell>
          <cell r="AH268">
            <v>35</v>
          </cell>
          <cell r="AI268" t="str">
            <v>DEPARTAMENTO DE SUPERVISIÓN DE SEGUROS</v>
          </cell>
        </row>
        <row r="269">
          <cell r="B269">
            <v>7743</v>
          </cell>
          <cell r="C269" t="str">
            <v>JOSÉ MAURICIO RIVERA</v>
          </cell>
          <cell r="D269" t="str">
            <v>Auditor - Seguros</v>
          </cell>
          <cell r="E269" t="str">
            <v>Antiguo</v>
          </cell>
          <cell r="F269">
            <v>1155</v>
          </cell>
          <cell r="G269">
            <v>0</v>
          </cell>
          <cell r="H269">
            <v>0</v>
          </cell>
          <cell r="I269">
            <v>1</v>
          </cell>
          <cell r="J269">
            <v>1155</v>
          </cell>
          <cell r="K269">
            <v>2</v>
          </cell>
          <cell r="L269">
            <v>13860</v>
          </cell>
          <cell r="M269">
            <v>566</v>
          </cell>
          <cell r="N269">
            <v>0</v>
          </cell>
          <cell r="O269">
            <v>1155</v>
          </cell>
          <cell r="P269">
            <v>1155</v>
          </cell>
          <cell r="Q269">
            <v>1155</v>
          </cell>
          <cell r="R269">
            <v>1007</v>
          </cell>
          <cell r="S269">
            <v>18898</v>
          </cell>
          <cell r="T269">
            <v>974</v>
          </cell>
          <cell r="U269">
            <v>900</v>
          </cell>
          <cell r="V269">
            <v>120</v>
          </cell>
          <cell r="W269">
            <v>347</v>
          </cell>
          <cell r="X269">
            <v>2341</v>
          </cell>
          <cell r="Y269" t="str">
            <v>CON FAMILIA</v>
          </cell>
          <cell r="Z269">
            <v>141</v>
          </cell>
          <cell r="AA269">
            <v>3949</v>
          </cell>
          <cell r="AB269">
            <v>469</v>
          </cell>
          <cell r="AC269">
            <v>199</v>
          </cell>
          <cell r="AD269">
            <v>4758</v>
          </cell>
          <cell r="AE269">
            <v>25997</v>
          </cell>
          <cell r="AF269" t="str">
            <v>150.00</v>
          </cell>
          <cell r="AG269" t="str">
            <v>SUPERINTENDENCIA ADJUNTA DE  BANCOS, ASEGURADORAS Y OTRAS ENTIDADES FINANCIERAS</v>
          </cell>
          <cell r="AH269">
            <v>35</v>
          </cell>
          <cell r="AI269" t="str">
            <v>DEPARTAMENTO DE SUPERVISIÓN DE SEGUROS</v>
          </cell>
        </row>
        <row r="270">
          <cell r="B270">
            <v>70040</v>
          </cell>
          <cell r="C270" t="str">
            <v>SILVIA CORINA GONZALEZ AVALOS</v>
          </cell>
          <cell r="D270" t="str">
            <v>Auditor - Seguros</v>
          </cell>
          <cell r="E270" t="str">
            <v>Antiguo</v>
          </cell>
          <cell r="F270">
            <v>1394</v>
          </cell>
          <cell r="G270">
            <v>0</v>
          </cell>
          <cell r="H270">
            <v>0</v>
          </cell>
          <cell r="I270">
            <v>1</v>
          </cell>
          <cell r="J270">
            <v>1394</v>
          </cell>
          <cell r="K270">
            <v>2</v>
          </cell>
          <cell r="L270">
            <v>16728</v>
          </cell>
          <cell r="M270">
            <v>683</v>
          </cell>
          <cell r="N270">
            <v>0</v>
          </cell>
          <cell r="O270">
            <v>1394</v>
          </cell>
          <cell r="P270">
            <v>1394</v>
          </cell>
          <cell r="Q270">
            <v>1394</v>
          </cell>
          <cell r="R270">
            <v>1007</v>
          </cell>
          <cell r="S270">
            <v>22600</v>
          </cell>
          <cell r="T270">
            <v>1175</v>
          </cell>
          <cell r="U270">
            <v>900</v>
          </cell>
          <cell r="V270">
            <v>120</v>
          </cell>
          <cell r="W270">
            <v>418</v>
          </cell>
          <cell r="X270">
            <v>2613</v>
          </cell>
          <cell r="Y270" t="str">
            <v>CON FAMILIA</v>
          </cell>
          <cell r="Z270">
            <v>141</v>
          </cell>
          <cell r="AA270">
            <v>3949</v>
          </cell>
          <cell r="AB270">
            <v>469</v>
          </cell>
          <cell r="AC270">
            <v>199</v>
          </cell>
          <cell r="AD270">
            <v>4758</v>
          </cell>
          <cell r="AE270">
            <v>29971</v>
          </cell>
          <cell r="AF270" t="str">
            <v>150.00</v>
          </cell>
          <cell r="AG270" t="str">
            <v>SUPERINTENDENCIA ADJUNTA DE  BANCOS, ASEGURADORAS Y OTRAS ENTIDADES FINANCIERAS</v>
          </cell>
          <cell r="AH270">
            <v>35</v>
          </cell>
          <cell r="AI270" t="str">
            <v>DEPARTAMENTO DE SUPERVISIÓN DE SEGUROS</v>
          </cell>
        </row>
        <row r="271">
          <cell r="B271">
            <v>7658</v>
          </cell>
          <cell r="C271" t="str">
            <v>CLAUDIA IVONNE ARGUETA TORRES</v>
          </cell>
          <cell r="D271" t="str">
            <v>Auditor - Ries. LA/FT</v>
          </cell>
          <cell r="E271" t="str">
            <v>Antiguo</v>
          </cell>
          <cell r="F271">
            <v>1155</v>
          </cell>
          <cell r="G271">
            <v>0</v>
          </cell>
          <cell r="H271">
            <v>0</v>
          </cell>
          <cell r="I271">
            <v>1</v>
          </cell>
          <cell r="J271">
            <v>1155</v>
          </cell>
          <cell r="K271">
            <v>2</v>
          </cell>
          <cell r="L271">
            <v>13860</v>
          </cell>
          <cell r="M271">
            <v>566</v>
          </cell>
          <cell r="N271">
            <v>0</v>
          </cell>
          <cell r="O271">
            <v>1155</v>
          </cell>
          <cell r="P271">
            <v>1155</v>
          </cell>
          <cell r="Q271">
            <v>1155</v>
          </cell>
          <cell r="R271">
            <v>1007</v>
          </cell>
          <cell r="S271">
            <v>18898</v>
          </cell>
          <cell r="T271">
            <v>974</v>
          </cell>
          <cell r="U271">
            <v>900</v>
          </cell>
          <cell r="V271">
            <v>120</v>
          </cell>
          <cell r="W271">
            <v>347</v>
          </cell>
          <cell r="X271">
            <v>2341</v>
          </cell>
          <cell r="Y271" t="str">
            <v>CON FAMILIA</v>
          </cell>
          <cell r="Z271">
            <v>141</v>
          </cell>
          <cell r="AA271">
            <v>3949</v>
          </cell>
          <cell r="AB271">
            <v>469</v>
          </cell>
          <cell r="AC271">
            <v>199</v>
          </cell>
          <cell r="AD271">
            <v>4758</v>
          </cell>
          <cell r="AE271">
            <v>25997</v>
          </cell>
          <cell r="AF271" t="str">
            <v>130.00</v>
          </cell>
          <cell r="AG271" t="str">
            <v>DIRECCIÓN DE RIESGOS</v>
          </cell>
          <cell r="AH271">
            <v>11</v>
          </cell>
          <cell r="AI271" t="str">
            <v>DEPARTAMENTO DE RIESGO DE LA/FT</v>
          </cell>
        </row>
        <row r="272">
          <cell r="B272">
            <v>7468</v>
          </cell>
          <cell r="C272" t="str">
            <v>FRANKLIN VLADIMIR GRANADOS HERNANDEZ</v>
          </cell>
          <cell r="D272" t="str">
            <v>Jefe de Supervisión de Seguros</v>
          </cell>
          <cell r="E272" t="str">
            <v>Antiguo</v>
          </cell>
          <cell r="F272">
            <v>3000</v>
          </cell>
          <cell r="G272">
            <v>0</v>
          </cell>
          <cell r="H272">
            <v>0</v>
          </cell>
          <cell r="I272">
            <v>1</v>
          </cell>
          <cell r="J272">
            <v>3000</v>
          </cell>
          <cell r="K272">
            <v>1</v>
          </cell>
          <cell r="L272">
            <v>36000</v>
          </cell>
          <cell r="M272">
            <v>1470</v>
          </cell>
          <cell r="N272">
            <v>0</v>
          </cell>
          <cell r="O272">
            <v>3000</v>
          </cell>
          <cell r="P272">
            <v>3000</v>
          </cell>
          <cell r="Q272">
            <v>3000</v>
          </cell>
          <cell r="R272">
            <v>1007</v>
          </cell>
          <cell r="S272">
            <v>47477</v>
          </cell>
          <cell r="T272">
            <v>2529</v>
          </cell>
          <cell r="U272">
            <v>900</v>
          </cell>
          <cell r="V272">
            <v>120</v>
          </cell>
          <cell r="W272">
            <v>900</v>
          </cell>
          <cell r="X272">
            <v>4449</v>
          </cell>
          <cell r="Y272" t="str">
            <v>CON FAMILIA</v>
          </cell>
          <cell r="Z272">
            <v>236</v>
          </cell>
          <cell r="AA272">
            <v>4410</v>
          </cell>
          <cell r="AB272">
            <v>469</v>
          </cell>
          <cell r="AC272">
            <v>199</v>
          </cell>
          <cell r="AD272">
            <v>5314</v>
          </cell>
          <cell r="AE272">
            <v>57240</v>
          </cell>
          <cell r="AF272" t="str">
            <v>150.00</v>
          </cell>
          <cell r="AG272" t="str">
            <v>SUPERINTENDENCIA ADJUNTA DE  BANCOS, ASEGURADORAS Y OTRAS ENTIDADES FINANCIERAS</v>
          </cell>
          <cell r="AH272">
            <v>35</v>
          </cell>
          <cell r="AI272" t="str">
            <v>DEPARTAMENTO DE SUPERVISIÓN DE SEGUROS</v>
          </cell>
        </row>
        <row r="273">
          <cell r="B273">
            <v>7199</v>
          </cell>
          <cell r="C273" t="str">
            <v>FERNANDO ANTONIO DELGADO DELEÓN</v>
          </cell>
          <cell r="D273" t="str">
            <v>Coordinador de Visita de Inspección - Seguros</v>
          </cell>
          <cell r="E273" t="str">
            <v>Antiguo</v>
          </cell>
          <cell r="F273">
            <v>2242</v>
          </cell>
          <cell r="G273">
            <v>0</v>
          </cell>
          <cell r="H273">
            <v>0</v>
          </cell>
          <cell r="I273">
            <v>1</v>
          </cell>
          <cell r="J273">
            <v>2242</v>
          </cell>
          <cell r="K273">
            <v>2</v>
          </cell>
          <cell r="L273">
            <v>26904</v>
          </cell>
          <cell r="M273">
            <v>1099</v>
          </cell>
          <cell r="N273">
            <v>0</v>
          </cell>
          <cell r="O273">
            <v>2242</v>
          </cell>
          <cell r="P273">
            <v>2242</v>
          </cell>
          <cell r="Q273">
            <v>2242</v>
          </cell>
          <cell r="R273">
            <v>1007</v>
          </cell>
          <cell r="S273">
            <v>35736</v>
          </cell>
          <cell r="T273">
            <v>1890</v>
          </cell>
          <cell r="U273">
            <v>900</v>
          </cell>
          <cell r="V273">
            <v>120</v>
          </cell>
          <cell r="W273">
            <v>673</v>
          </cell>
          <cell r="X273">
            <v>3583</v>
          </cell>
          <cell r="Y273" t="str">
            <v>CON FAMILIA</v>
          </cell>
          <cell r="Z273">
            <v>141</v>
          </cell>
          <cell r="AA273">
            <v>3949</v>
          </cell>
          <cell r="AB273">
            <v>469</v>
          </cell>
          <cell r="AC273">
            <v>199</v>
          </cell>
          <cell r="AD273">
            <v>4758</v>
          </cell>
          <cell r="AE273">
            <v>44077</v>
          </cell>
          <cell r="AF273" t="str">
            <v>150.00</v>
          </cell>
          <cell r="AG273" t="str">
            <v>SUPERINTENDENCIA ADJUNTA DE  BANCOS, ASEGURADORAS Y OTRAS ENTIDADES FINANCIERAS</v>
          </cell>
          <cell r="AH273">
            <v>35</v>
          </cell>
          <cell r="AI273" t="str">
            <v>DEPARTAMENTO DE SUPERVISIÓN DE SEGUROS</v>
          </cell>
        </row>
        <row r="274">
          <cell r="B274">
            <v>7187</v>
          </cell>
          <cell r="C274" t="str">
            <v>RUBEN APARICIO GONZALEZ OPORTO</v>
          </cell>
          <cell r="D274" t="str">
            <v>Coordinador de Visita de Inspección - Seguros</v>
          </cell>
          <cell r="E274" t="str">
            <v>Antiguo</v>
          </cell>
          <cell r="F274">
            <v>2136</v>
          </cell>
          <cell r="G274">
            <v>0</v>
          </cell>
          <cell r="H274">
            <v>0</v>
          </cell>
          <cell r="I274">
            <v>1</v>
          </cell>
          <cell r="J274">
            <v>2136</v>
          </cell>
          <cell r="K274">
            <v>2</v>
          </cell>
          <cell r="L274">
            <v>25632</v>
          </cell>
          <cell r="M274">
            <v>1047</v>
          </cell>
          <cell r="N274">
            <v>0</v>
          </cell>
          <cell r="O274">
            <v>2136</v>
          </cell>
          <cell r="P274">
            <v>2136</v>
          </cell>
          <cell r="Q274">
            <v>2136</v>
          </cell>
          <cell r="R274">
            <v>1007</v>
          </cell>
          <cell r="S274">
            <v>34094</v>
          </cell>
          <cell r="T274">
            <v>1801</v>
          </cell>
          <cell r="U274">
            <v>900</v>
          </cell>
          <cell r="V274">
            <v>120</v>
          </cell>
          <cell r="W274">
            <v>641</v>
          </cell>
          <cell r="X274">
            <v>3462</v>
          </cell>
          <cell r="Y274" t="str">
            <v>CON FAMILIA</v>
          </cell>
          <cell r="Z274">
            <v>141</v>
          </cell>
          <cell r="AA274">
            <v>3949</v>
          </cell>
          <cell r="AB274">
            <v>469</v>
          </cell>
          <cell r="AC274">
            <v>199</v>
          </cell>
          <cell r="AD274">
            <v>4758</v>
          </cell>
          <cell r="AE274">
            <v>42314</v>
          </cell>
          <cell r="AF274" t="str">
            <v>150.00</v>
          </cell>
          <cell r="AG274" t="str">
            <v>SUPERINTENDENCIA ADJUNTA DE  BANCOS, ASEGURADORAS Y OTRAS ENTIDADES FINANCIERAS</v>
          </cell>
          <cell r="AH274">
            <v>35</v>
          </cell>
          <cell r="AI274" t="str">
            <v>DEPARTAMENTO DE SUPERVISIÓN DE SEGUROS</v>
          </cell>
        </row>
        <row r="275">
          <cell r="B275">
            <v>7209</v>
          </cell>
          <cell r="C275" t="str">
            <v>MOISES GERARDO HENRIQUEZ GUARDADO</v>
          </cell>
          <cell r="D275" t="str">
            <v>Coordinador de Visita de Inspección - Seguros</v>
          </cell>
          <cell r="E275" t="str">
            <v>Antiguo</v>
          </cell>
          <cell r="F275">
            <v>2136</v>
          </cell>
          <cell r="G275">
            <v>0</v>
          </cell>
          <cell r="H275">
            <v>0</v>
          </cell>
          <cell r="I275">
            <v>1</v>
          </cell>
          <cell r="J275">
            <v>2136</v>
          </cell>
          <cell r="K275">
            <v>2</v>
          </cell>
          <cell r="L275">
            <v>25632</v>
          </cell>
          <cell r="M275">
            <v>1047</v>
          </cell>
          <cell r="N275">
            <v>0</v>
          </cell>
          <cell r="O275">
            <v>2136</v>
          </cell>
          <cell r="P275">
            <v>2136</v>
          </cell>
          <cell r="Q275">
            <v>2136</v>
          </cell>
          <cell r="R275">
            <v>1007</v>
          </cell>
          <cell r="S275">
            <v>34094</v>
          </cell>
          <cell r="T275">
            <v>1801</v>
          </cell>
          <cell r="U275">
            <v>900</v>
          </cell>
          <cell r="V275">
            <v>120</v>
          </cell>
          <cell r="W275">
            <v>641</v>
          </cell>
          <cell r="X275">
            <v>3462</v>
          </cell>
          <cell r="Y275" t="str">
            <v>CON FAMILIA</v>
          </cell>
          <cell r="Z275">
            <v>141</v>
          </cell>
          <cell r="AA275">
            <v>3949</v>
          </cell>
          <cell r="AB275">
            <v>469</v>
          </cell>
          <cell r="AC275">
            <v>199</v>
          </cell>
          <cell r="AD275">
            <v>4758</v>
          </cell>
          <cell r="AE275">
            <v>42314</v>
          </cell>
          <cell r="AF275" t="str">
            <v>150.00</v>
          </cell>
          <cell r="AG275" t="str">
            <v>SUPERINTENDENCIA ADJUNTA DE  BANCOS, ASEGURADORAS Y OTRAS ENTIDADES FINANCIERAS</v>
          </cell>
          <cell r="AH275">
            <v>35</v>
          </cell>
          <cell r="AI275" t="str">
            <v>DEPARTAMENTO DE SUPERVISIÓN DE SEGUROS</v>
          </cell>
        </row>
        <row r="276">
          <cell r="B276">
            <v>7247</v>
          </cell>
          <cell r="C276" t="str">
            <v>VICTOR GADIEL PEREZ RAMIREZ</v>
          </cell>
          <cell r="D276" t="str">
            <v>Supervisor de Auditoria - Seguros</v>
          </cell>
          <cell r="E276" t="str">
            <v>Antiguo</v>
          </cell>
          <cell r="F276">
            <v>1985</v>
          </cell>
          <cell r="G276">
            <v>0</v>
          </cell>
          <cell r="H276">
            <v>0</v>
          </cell>
          <cell r="I276">
            <v>1</v>
          </cell>
          <cell r="J276">
            <v>1985</v>
          </cell>
          <cell r="K276">
            <v>2</v>
          </cell>
          <cell r="L276">
            <v>23820</v>
          </cell>
          <cell r="M276">
            <v>973</v>
          </cell>
          <cell r="N276">
            <v>0</v>
          </cell>
          <cell r="O276">
            <v>1985</v>
          </cell>
          <cell r="P276">
            <v>1985</v>
          </cell>
          <cell r="Q276">
            <v>1985</v>
          </cell>
          <cell r="R276">
            <v>1007</v>
          </cell>
          <cell r="S276">
            <v>31755</v>
          </cell>
          <cell r="T276">
            <v>1674</v>
          </cell>
          <cell r="U276">
            <v>900</v>
          </cell>
          <cell r="V276">
            <v>120</v>
          </cell>
          <cell r="W276">
            <v>596</v>
          </cell>
          <cell r="X276">
            <v>3290</v>
          </cell>
          <cell r="Y276" t="str">
            <v>CON FAMILIA</v>
          </cell>
          <cell r="Z276">
            <v>141</v>
          </cell>
          <cell r="AA276">
            <v>3949</v>
          </cell>
          <cell r="AB276">
            <v>469</v>
          </cell>
          <cell r="AC276">
            <v>199</v>
          </cell>
          <cell r="AD276">
            <v>4758</v>
          </cell>
          <cell r="AE276">
            <v>39803</v>
          </cell>
          <cell r="AF276" t="str">
            <v>150.00</v>
          </cell>
          <cell r="AG276" t="str">
            <v>SUPERINTENDENCIA ADJUNTA DE  BANCOS, ASEGURADORAS Y OTRAS ENTIDADES FINANCIERAS</v>
          </cell>
          <cell r="AH276">
            <v>35</v>
          </cell>
          <cell r="AI276" t="str">
            <v>DEPARTAMENTO DE SUPERVISIÓN DE SEGUROS</v>
          </cell>
        </row>
        <row r="277">
          <cell r="B277">
            <v>7415</v>
          </cell>
          <cell r="C277" t="str">
            <v>VICTOR RENE OSORIO AMAYA</v>
          </cell>
          <cell r="D277" t="str">
            <v>Supervisor de Auditoria - Seguros</v>
          </cell>
          <cell r="E277" t="str">
            <v>Antiguo</v>
          </cell>
          <cell r="F277">
            <v>1827</v>
          </cell>
          <cell r="G277">
            <v>0</v>
          </cell>
          <cell r="H277">
            <v>0</v>
          </cell>
          <cell r="I277">
            <v>1</v>
          </cell>
          <cell r="J277">
            <v>1827</v>
          </cell>
          <cell r="K277">
            <v>2</v>
          </cell>
          <cell r="L277">
            <v>21924</v>
          </cell>
          <cell r="M277">
            <v>895</v>
          </cell>
          <cell r="N277">
            <v>0</v>
          </cell>
          <cell r="O277">
            <v>1827</v>
          </cell>
          <cell r="P277">
            <v>1827</v>
          </cell>
          <cell r="Q277">
            <v>1827</v>
          </cell>
          <cell r="R277">
            <v>1007</v>
          </cell>
          <cell r="S277">
            <v>29307</v>
          </cell>
          <cell r="T277">
            <v>1540</v>
          </cell>
          <cell r="U277">
            <v>900</v>
          </cell>
          <cell r="V277">
            <v>120</v>
          </cell>
          <cell r="W277">
            <v>548</v>
          </cell>
          <cell r="X277">
            <v>3108</v>
          </cell>
          <cell r="Y277" t="str">
            <v>CON FAMILIA</v>
          </cell>
          <cell r="Z277">
            <v>141</v>
          </cell>
          <cell r="AA277">
            <v>3949</v>
          </cell>
          <cell r="AB277">
            <v>469</v>
          </cell>
          <cell r="AC277">
            <v>199</v>
          </cell>
          <cell r="AD277">
            <v>4758</v>
          </cell>
          <cell r="AE277">
            <v>37173</v>
          </cell>
          <cell r="AF277" t="str">
            <v>150.00</v>
          </cell>
          <cell r="AG277" t="str">
            <v>SUPERINTENDENCIA ADJUNTA DE  BANCOS, ASEGURADORAS Y OTRAS ENTIDADES FINANCIERAS</v>
          </cell>
          <cell r="AH277">
            <v>35</v>
          </cell>
          <cell r="AI277" t="str">
            <v>DEPARTAMENTO DE SUPERVISIÓN DE SEGUROS</v>
          </cell>
        </row>
        <row r="278">
          <cell r="B278">
            <v>7248</v>
          </cell>
          <cell r="C278" t="str">
            <v>EDWIN ROMEO FLORES AYALA</v>
          </cell>
          <cell r="D278" t="str">
            <v>Auditor - Seguros</v>
          </cell>
          <cell r="E278" t="str">
            <v>Antiguo</v>
          </cell>
          <cell r="F278">
            <v>1514</v>
          </cell>
          <cell r="G278">
            <v>0</v>
          </cell>
          <cell r="H278">
            <v>0</v>
          </cell>
          <cell r="I278">
            <v>1</v>
          </cell>
          <cell r="J278">
            <v>1514</v>
          </cell>
          <cell r="K278">
            <v>2</v>
          </cell>
          <cell r="L278">
            <v>18168</v>
          </cell>
          <cell r="M278">
            <v>742</v>
          </cell>
          <cell r="N278">
            <v>0</v>
          </cell>
          <cell r="O278">
            <v>1514</v>
          </cell>
          <cell r="P278">
            <v>1514</v>
          </cell>
          <cell r="Q278">
            <v>1514</v>
          </cell>
          <cell r="R278">
            <v>1007</v>
          </cell>
          <cell r="S278">
            <v>24459</v>
          </cell>
          <cell r="T278">
            <v>1276</v>
          </cell>
          <cell r="U278">
            <v>900</v>
          </cell>
          <cell r="V278">
            <v>120</v>
          </cell>
          <cell r="W278">
            <v>454</v>
          </cell>
          <cell r="X278">
            <v>2750</v>
          </cell>
          <cell r="Y278" t="str">
            <v>CON FAMILIA</v>
          </cell>
          <cell r="Z278">
            <v>141</v>
          </cell>
          <cell r="AA278">
            <v>3949</v>
          </cell>
          <cell r="AB278">
            <v>469</v>
          </cell>
          <cell r="AC278">
            <v>199</v>
          </cell>
          <cell r="AD278">
            <v>4758</v>
          </cell>
          <cell r="AE278">
            <v>31967</v>
          </cell>
          <cell r="AF278" t="str">
            <v>150.00</v>
          </cell>
          <cell r="AG278" t="str">
            <v>SUPERINTENDENCIA ADJUNTA DE  BANCOS, ASEGURADORAS Y OTRAS ENTIDADES FINANCIERAS</v>
          </cell>
          <cell r="AH278">
            <v>35</v>
          </cell>
          <cell r="AI278" t="str">
            <v>DEPARTAMENTO DE SUPERVISIÓN DE SEGUROS</v>
          </cell>
        </row>
        <row r="279">
          <cell r="B279">
            <v>7861</v>
          </cell>
          <cell r="C279" t="str">
            <v>MARGOTH ELFIDA SPENCER INTERIANO</v>
          </cell>
          <cell r="D279" t="str">
            <v>Auditor - Seguros</v>
          </cell>
          <cell r="E279" t="str">
            <v>Antiguo</v>
          </cell>
          <cell r="F279">
            <v>1155</v>
          </cell>
          <cell r="G279">
            <v>0</v>
          </cell>
          <cell r="H279">
            <v>0</v>
          </cell>
          <cell r="I279">
            <v>1</v>
          </cell>
          <cell r="J279">
            <v>1155</v>
          </cell>
          <cell r="K279">
            <v>2</v>
          </cell>
          <cell r="L279">
            <v>13860</v>
          </cell>
          <cell r="M279">
            <v>566</v>
          </cell>
          <cell r="N279">
            <v>0</v>
          </cell>
          <cell r="O279">
            <v>1155</v>
          </cell>
          <cell r="P279">
            <v>1155</v>
          </cell>
          <cell r="Q279">
            <v>1155</v>
          </cell>
          <cell r="R279">
            <v>1007</v>
          </cell>
          <cell r="S279">
            <v>18898</v>
          </cell>
          <cell r="T279">
            <v>974</v>
          </cell>
          <cell r="U279">
            <v>900</v>
          </cell>
          <cell r="V279">
            <v>120</v>
          </cell>
          <cell r="W279">
            <v>347</v>
          </cell>
          <cell r="X279">
            <v>2341</v>
          </cell>
          <cell r="Y279" t="str">
            <v>CON FAMILIA</v>
          </cell>
          <cell r="Z279">
            <v>141</v>
          </cell>
          <cell r="AA279">
            <v>3949</v>
          </cell>
          <cell r="AB279">
            <v>469</v>
          </cell>
          <cell r="AC279">
            <v>199</v>
          </cell>
          <cell r="AD279">
            <v>4758</v>
          </cell>
          <cell r="AE279">
            <v>25997</v>
          </cell>
          <cell r="AF279" t="str">
            <v>150.00</v>
          </cell>
          <cell r="AG279" t="str">
            <v>SUPERINTENDENCIA ADJUNTA DE  BANCOS, ASEGURADORAS Y OTRAS ENTIDADES FINANCIERAS</v>
          </cell>
          <cell r="AH279">
            <v>35</v>
          </cell>
          <cell r="AI279" t="str">
            <v>DEPARTAMENTO DE SUPERVISIÓN DE SEGUROS</v>
          </cell>
        </row>
        <row r="280">
          <cell r="B280">
            <v>7364</v>
          </cell>
          <cell r="C280" t="str">
            <v>SILVIA VERONICA MATUTE CHAVARRIA</v>
          </cell>
          <cell r="D280" t="str">
            <v>Intendente de Inclusión Financiera y Otras Entidades</v>
          </cell>
          <cell r="E280" t="str">
            <v>Antiguo</v>
          </cell>
          <cell r="F280">
            <v>4200</v>
          </cell>
          <cell r="G280">
            <v>0</v>
          </cell>
          <cell r="H280">
            <v>0</v>
          </cell>
          <cell r="I280">
            <v>1</v>
          </cell>
          <cell r="J280">
            <v>4200</v>
          </cell>
          <cell r="K280">
            <v>1</v>
          </cell>
          <cell r="L280">
            <v>50400</v>
          </cell>
          <cell r="M280">
            <v>2058</v>
          </cell>
          <cell r="N280">
            <v>0</v>
          </cell>
          <cell r="O280">
            <v>4200</v>
          </cell>
          <cell r="P280">
            <v>4200</v>
          </cell>
          <cell r="Q280">
            <v>4200</v>
          </cell>
          <cell r="R280">
            <v>1007</v>
          </cell>
          <cell r="S280">
            <v>66065</v>
          </cell>
          <cell r="T280">
            <v>3541</v>
          </cell>
          <cell r="U280">
            <v>900</v>
          </cell>
          <cell r="V280">
            <v>120</v>
          </cell>
          <cell r="W280">
            <v>1260</v>
          </cell>
          <cell r="X280">
            <v>5821</v>
          </cell>
          <cell r="Y280" t="str">
            <v>CON FAMILIA</v>
          </cell>
          <cell r="Z280">
            <v>236</v>
          </cell>
          <cell r="AA280">
            <v>4410</v>
          </cell>
          <cell r="AB280">
            <v>469</v>
          </cell>
          <cell r="AC280">
            <v>199</v>
          </cell>
          <cell r="AD280">
            <v>5314</v>
          </cell>
          <cell r="AE280">
            <v>77200</v>
          </cell>
          <cell r="AF280" t="str">
            <v>150.00</v>
          </cell>
          <cell r="AG280" t="str">
            <v>SUPERINTENDENCIA ADJUNTA DE  BANCOS, ASEGURADORAS Y OTRAS ENTIDADES FINANCIERAS</v>
          </cell>
          <cell r="AH280">
            <v>36</v>
          </cell>
          <cell r="AI280" t="str">
            <v>INTENDENCIA DE INCLUSIÓN FINANCIERA Y OTRAS ENTIDADES</v>
          </cell>
        </row>
        <row r="281">
          <cell r="B281">
            <v>7859</v>
          </cell>
          <cell r="C281" t="str">
            <v>HERMELINDO RICARDO CARDONA ALVARENGA</v>
          </cell>
          <cell r="D281" t="str">
            <v>Asesor de Educación Financiera</v>
          </cell>
          <cell r="E281" t="str">
            <v>Antiguo</v>
          </cell>
          <cell r="F281">
            <v>3500</v>
          </cell>
          <cell r="G281">
            <v>0</v>
          </cell>
          <cell r="H281">
            <v>0</v>
          </cell>
          <cell r="I281">
            <v>1</v>
          </cell>
          <cell r="J281">
            <v>3500</v>
          </cell>
          <cell r="K281">
            <v>1</v>
          </cell>
          <cell r="L281">
            <v>42000</v>
          </cell>
          <cell r="M281">
            <v>1715</v>
          </cell>
          <cell r="N281">
            <v>0</v>
          </cell>
          <cell r="O281">
            <v>3500</v>
          </cell>
          <cell r="P281">
            <v>3500</v>
          </cell>
          <cell r="Q281">
            <v>3500</v>
          </cell>
          <cell r="R281">
            <v>1007</v>
          </cell>
          <cell r="S281">
            <v>55222</v>
          </cell>
          <cell r="T281">
            <v>0</v>
          </cell>
          <cell r="U281">
            <v>0</v>
          </cell>
          <cell r="V281">
            <v>0</v>
          </cell>
          <cell r="W281">
            <v>1050</v>
          </cell>
          <cell r="X281">
            <v>1050</v>
          </cell>
          <cell r="Y281" t="str">
            <v>CON FAMILIA</v>
          </cell>
          <cell r="Z281">
            <v>236</v>
          </cell>
          <cell r="AA281">
            <v>4410</v>
          </cell>
          <cell r="AB281">
            <v>469</v>
          </cell>
          <cell r="AC281">
            <v>199</v>
          </cell>
          <cell r="AD281">
            <v>5314</v>
          </cell>
          <cell r="AE281">
            <v>61586</v>
          </cell>
          <cell r="AF281" t="str">
            <v>150.00</v>
          </cell>
          <cell r="AG281" t="str">
            <v>SUPERINTENDENCIA ADJUNTA DE  BANCOS, ASEGURADORAS Y OTRAS ENTIDADES FINANCIERAS</v>
          </cell>
          <cell r="AH281">
            <v>36</v>
          </cell>
          <cell r="AI281" t="str">
            <v>INTENDENCIA DE INCLUSIÓN FINANCIERA Y OTRAS ENTIDADES</v>
          </cell>
        </row>
        <row r="282">
          <cell r="B282">
            <v>7816</v>
          </cell>
          <cell r="C282" t="str">
            <v>LORENA ILEANA VELASQUEZ LEMUS</v>
          </cell>
          <cell r="D282" t="str">
            <v>Secretaria Ejecutiva</v>
          </cell>
          <cell r="E282" t="str">
            <v>Antiguo</v>
          </cell>
          <cell r="F282">
            <v>718</v>
          </cell>
          <cell r="G282">
            <v>0</v>
          </cell>
          <cell r="H282">
            <v>0</v>
          </cell>
          <cell r="I282">
            <v>1</v>
          </cell>
          <cell r="J282">
            <v>718</v>
          </cell>
          <cell r="K282">
            <v>2</v>
          </cell>
          <cell r="L282">
            <v>8616</v>
          </cell>
          <cell r="M282">
            <v>352</v>
          </cell>
          <cell r="N282">
            <v>816</v>
          </cell>
          <cell r="O282">
            <v>718</v>
          </cell>
          <cell r="P282">
            <v>718</v>
          </cell>
          <cell r="Q282">
            <v>718</v>
          </cell>
          <cell r="R282">
            <v>718</v>
          </cell>
          <cell r="S282">
            <v>12656</v>
          </cell>
          <cell r="T282">
            <v>605</v>
          </cell>
          <cell r="U282">
            <v>673</v>
          </cell>
          <cell r="V282">
            <v>90</v>
          </cell>
          <cell r="W282">
            <v>215</v>
          </cell>
          <cell r="X282">
            <v>1583</v>
          </cell>
          <cell r="Y282" t="str">
            <v>CON FAMILIA</v>
          </cell>
          <cell r="Z282">
            <v>135</v>
          </cell>
          <cell r="AA282">
            <v>3949</v>
          </cell>
          <cell r="AB282">
            <v>469</v>
          </cell>
          <cell r="AC282">
            <v>199</v>
          </cell>
          <cell r="AD282">
            <v>4752</v>
          </cell>
          <cell r="AE282">
            <v>18991</v>
          </cell>
          <cell r="AF282" t="str">
            <v>150.00</v>
          </cell>
          <cell r="AG282" t="str">
            <v>SUPERINTENDENCIA ADJUNTA DE  BANCOS, ASEGURADORAS Y OTRAS ENTIDADES FINANCIERAS</v>
          </cell>
          <cell r="AH282">
            <v>36</v>
          </cell>
          <cell r="AI282" t="str">
            <v>INTENDENCIA DE INCLUSIÓN FINANCIERA Y OTRAS ENTIDADES</v>
          </cell>
        </row>
        <row r="283">
          <cell r="B283">
            <v>7797</v>
          </cell>
          <cell r="C283" t="str">
            <v>LUZ DE MARÍA ROLDÁN LINARES</v>
          </cell>
          <cell r="D283" t="str">
            <v>Auditor - EIF</v>
          </cell>
          <cell r="E283" t="str">
            <v>Antiguo</v>
          </cell>
          <cell r="F283">
            <v>1155</v>
          </cell>
          <cell r="G283">
            <v>0</v>
          </cell>
          <cell r="H283">
            <v>0</v>
          </cell>
          <cell r="I283">
            <v>1</v>
          </cell>
          <cell r="J283">
            <v>1155</v>
          </cell>
          <cell r="K283">
            <v>2</v>
          </cell>
          <cell r="L283">
            <v>13860</v>
          </cell>
          <cell r="M283">
            <v>566</v>
          </cell>
          <cell r="N283">
            <v>0</v>
          </cell>
          <cell r="O283">
            <v>1155</v>
          </cell>
          <cell r="P283">
            <v>1155</v>
          </cell>
          <cell r="Q283">
            <v>1155</v>
          </cell>
          <cell r="R283">
            <v>1007</v>
          </cell>
          <cell r="S283">
            <v>18898</v>
          </cell>
          <cell r="T283">
            <v>974</v>
          </cell>
          <cell r="U283">
            <v>900</v>
          </cell>
          <cell r="V283">
            <v>120</v>
          </cell>
          <cell r="W283">
            <v>347</v>
          </cell>
          <cell r="X283">
            <v>2341</v>
          </cell>
          <cell r="Y283" t="str">
            <v>CON FAMILIA</v>
          </cell>
          <cell r="Z283">
            <v>141</v>
          </cell>
          <cell r="AA283">
            <v>3949</v>
          </cell>
          <cell r="AB283">
            <v>469</v>
          </cell>
          <cell r="AC283">
            <v>199</v>
          </cell>
          <cell r="AD283">
            <v>4758</v>
          </cell>
          <cell r="AE283">
            <v>25997</v>
          </cell>
          <cell r="AF283" t="str">
            <v>150.00</v>
          </cell>
          <cell r="AG283" t="str">
            <v>SUPERINTENDENCIA ADJUNTA DE  BANCOS, ASEGURADORAS Y OTRAS ENTIDADES FINANCIERAS</v>
          </cell>
          <cell r="AH283">
            <v>37</v>
          </cell>
          <cell r="AI283" t="str">
            <v>DEPARTAMENTO DE SUPERVISIÓN DE ENTIDADES DE INCLUSIÓN FINANCIERA</v>
          </cell>
        </row>
        <row r="284">
          <cell r="B284">
            <v>7798</v>
          </cell>
          <cell r="C284" t="str">
            <v>LELIS LORENA HERNÁNDEZ ALVARADO</v>
          </cell>
          <cell r="D284" t="str">
            <v>Auditor - EIF</v>
          </cell>
          <cell r="E284" t="str">
            <v>Antiguo</v>
          </cell>
          <cell r="F284">
            <v>1155</v>
          </cell>
          <cell r="G284">
            <v>0</v>
          </cell>
          <cell r="H284">
            <v>0</v>
          </cell>
          <cell r="I284">
            <v>1</v>
          </cell>
          <cell r="J284">
            <v>1155</v>
          </cell>
          <cell r="K284">
            <v>2</v>
          </cell>
          <cell r="L284">
            <v>13860</v>
          </cell>
          <cell r="M284">
            <v>566</v>
          </cell>
          <cell r="N284">
            <v>0</v>
          </cell>
          <cell r="O284">
            <v>1155</v>
          </cell>
          <cell r="P284">
            <v>1155</v>
          </cell>
          <cell r="Q284">
            <v>1155</v>
          </cell>
          <cell r="R284">
            <v>1007</v>
          </cell>
          <cell r="S284">
            <v>18898</v>
          </cell>
          <cell r="T284">
            <v>974</v>
          </cell>
          <cell r="U284">
            <v>900</v>
          </cell>
          <cell r="V284">
            <v>120</v>
          </cell>
          <cell r="W284">
            <v>347</v>
          </cell>
          <cell r="X284">
            <v>2341</v>
          </cell>
          <cell r="Y284" t="str">
            <v>CON FAMILIA</v>
          </cell>
          <cell r="Z284">
            <v>141</v>
          </cell>
          <cell r="AA284">
            <v>3949</v>
          </cell>
          <cell r="AB284">
            <v>469</v>
          </cell>
          <cell r="AC284">
            <v>199</v>
          </cell>
          <cell r="AD284">
            <v>4758</v>
          </cell>
          <cell r="AE284">
            <v>25997</v>
          </cell>
          <cell r="AF284" t="str">
            <v>150.00</v>
          </cell>
          <cell r="AG284" t="str">
            <v>SUPERINTENDENCIA ADJUNTA DE  BANCOS, ASEGURADORAS Y OTRAS ENTIDADES FINANCIERAS</v>
          </cell>
          <cell r="AH284">
            <v>37</v>
          </cell>
          <cell r="AI284" t="str">
            <v>DEPARTAMENTO DE SUPERVISIÓN DE ENTIDADES DE INCLUSIÓN FINANCIERA</v>
          </cell>
        </row>
        <row r="285">
          <cell r="B285">
            <v>7799</v>
          </cell>
          <cell r="C285" t="str">
            <v>OSCAR MAURICIO FIGUEROA TORRES</v>
          </cell>
          <cell r="D285" t="str">
            <v>Auditor - EIF</v>
          </cell>
          <cell r="E285" t="str">
            <v>Antiguo</v>
          </cell>
          <cell r="F285">
            <v>1155</v>
          </cell>
          <cell r="G285">
            <v>0</v>
          </cell>
          <cell r="H285">
            <v>0</v>
          </cell>
          <cell r="I285">
            <v>1</v>
          </cell>
          <cell r="J285">
            <v>1155</v>
          </cell>
          <cell r="K285">
            <v>2</v>
          </cell>
          <cell r="L285">
            <v>13860</v>
          </cell>
          <cell r="M285">
            <v>566</v>
          </cell>
          <cell r="N285">
            <v>0</v>
          </cell>
          <cell r="O285">
            <v>1155</v>
          </cell>
          <cell r="P285">
            <v>1155</v>
          </cell>
          <cell r="Q285">
            <v>1155</v>
          </cell>
          <cell r="R285">
            <v>1007</v>
          </cell>
          <cell r="S285">
            <v>18898</v>
          </cell>
          <cell r="T285">
            <v>974</v>
          </cell>
          <cell r="U285">
            <v>900</v>
          </cell>
          <cell r="V285">
            <v>120</v>
          </cell>
          <cell r="W285">
            <v>347</v>
          </cell>
          <cell r="X285">
            <v>2341</v>
          </cell>
          <cell r="Y285" t="str">
            <v>CON FAMILIA</v>
          </cell>
          <cell r="Z285">
            <v>141</v>
          </cell>
          <cell r="AA285">
            <v>3949</v>
          </cell>
          <cell r="AB285">
            <v>469</v>
          </cell>
          <cell r="AC285">
            <v>199</v>
          </cell>
          <cell r="AD285">
            <v>4758</v>
          </cell>
          <cell r="AE285">
            <v>25997</v>
          </cell>
          <cell r="AF285" t="str">
            <v>150.00</v>
          </cell>
          <cell r="AG285" t="str">
            <v>SUPERINTENDENCIA ADJUNTA DE  BANCOS, ASEGURADORAS Y OTRAS ENTIDADES FINANCIERAS</v>
          </cell>
          <cell r="AH285">
            <v>37</v>
          </cell>
          <cell r="AI285" t="str">
            <v>DEPARTAMENTO DE SUPERVISIÓN DE ENTIDADES DE INCLUSIÓN FINANCIERA</v>
          </cell>
        </row>
        <row r="286">
          <cell r="B286">
            <v>7229</v>
          </cell>
          <cell r="C286" t="str">
            <v>ALMA BEATRIZ PÉREZ</v>
          </cell>
          <cell r="D286" t="str">
            <v>Auditor - EIF</v>
          </cell>
          <cell r="E286" t="str">
            <v>Antiguo</v>
          </cell>
          <cell r="F286">
            <v>1155</v>
          </cell>
          <cell r="G286">
            <v>0</v>
          </cell>
          <cell r="H286">
            <v>0</v>
          </cell>
          <cell r="I286">
            <v>1</v>
          </cell>
          <cell r="J286">
            <v>1155</v>
          </cell>
          <cell r="K286">
            <v>2</v>
          </cell>
          <cell r="L286">
            <v>13860</v>
          </cell>
          <cell r="M286">
            <v>566</v>
          </cell>
          <cell r="N286">
            <v>0</v>
          </cell>
          <cell r="O286">
            <v>1155</v>
          </cell>
          <cell r="P286">
            <v>1155</v>
          </cell>
          <cell r="Q286">
            <v>1155</v>
          </cell>
          <cell r="R286">
            <v>1007</v>
          </cell>
          <cell r="S286">
            <v>18898</v>
          </cell>
          <cell r="T286">
            <v>974</v>
          </cell>
          <cell r="U286">
            <v>900</v>
          </cell>
          <cell r="V286">
            <v>120</v>
          </cell>
          <cell r="W286">
            <v>347</v>
          </cell>
          <cell r="X286">
            <v>2341</v>
          </cell>
          <cell r="Y286" t="str">
            <v>CON FAMILIA</v>
          </cell>
          <cell r="Z286">
            <v>141</v>
          </cell>
          <cell r="AA286">
            <v>3949</v>
          </cell>
          <cell r="AB286">
            <v>469</v>
          </cell>
          <cell r="AC286">
            <v>199</v>
          </cell>
          <cell r="AD286">
            <v>4758</v>
          </cell>
          <cell r="AE286">
            <v>25997</v>
          </cell>
          <cell r="AF286" t="str">
            <v>150.00</v>
          </cell>
          <cell r="AG286" t="str">
            <v>SUPERINTENDENCIA ADJUNTA DE  BANCOS, ASEGURADORAS Y OTRAS ENTIDADES FINANCIERAS</v>
          </cell>
          <cell r="AH286">
            <v>37</v>
          </cell>
          <cell r="AI286" t="str">
            <v>DEPARTAMENTO DE SUPERVISIÓN DE ENTIDADES DE INCLUSIÓN FINANCIERA</v>
          </cell>
        </row>
        <row r="287">
          <cell r="B287">
            <v>7718</v>
          </cell>
          <cell r="C287" t="str">
            <v>ADA ELIZABETH MELGAR MELGAR</v>
          </cell>
          <cell r="D287" t="str">
            <v>Auditor - EIF</v>
          </cell>
          <cell r="E287" t="str">
            <v>Antiguo</v>
          </cell>
          <cell r="F287">
            <v>1155</v>
          </cell>
          <cell r="G287">
            <v>0</v>
          </cell>
          <cell r="H287">
            <v>0</v>
          </cell>
          <cell r="I287">
            <v>1</v>
          </cell>
          <cell r="J287">
            <v>1155</v>
          </cell>
          <cell r="K287">
            <v>2</v>
          </cell>
          <cell r="L287">
            <v>13860</v>
          </cell>
          <cell r="M287">
            <v>566</v>
          </cell>
          <cell r="N287">
            <v>0</v>
          </cell>
          <cell r="O287">
            <v>1155</v>
          </cell>
          <cell r="P287">
            <v>1155</v>
          </cell>
          <cell r="Q287">
            <v>1155</v>
          </cell>
          <cell r="R287">
            <v>1007</v>
          </cell>
          <cell r="S287">
            <v>18898</v>
          </cell>
          <cell r="T287">
            <v>974</v>
          </cell>
          <cell r="U287">
            <v>900</v>
          </cell>
          <cell r="V287">
            <v>120</v>
          </cell>
          <cell r="W287">
            <v>347</v>
          </cell>
          <cell r="X287">
            <v>2341</v>
          </cell>
          <cell r="Y287" t="str">
            <v>CON FAMILIA</v>
          </cell>
          <cell r="Z287">
            <v>141</v>
          </cell>
          <cell r="AA287">
            <v>3949</v>
          </cell>
          <cell r="AB287">
            <v>469</v>
          </cell>
          <cell r="AC287">
            <v>199</v>
          </cell>
          <cell r="AD287">
            <v>4758</v>
          </cell>
          <cell r="AE287">
            <v>25997</v>
          </cell>
          <cell r="AF287" t="str">
            <v>150.00</v>
          </cell>
          <cell r="AG287" t="str">
            <v>SUPERINTENDENCIA ADJUNTA DE  BANCOS, ASEGURADORAS Y OTRAS ENTIDADES FINANCIERAS</v>
          </cell>
          <cell r="AH287">
            <v>37</v>
          </cell>
          <cell r="AI287" t="str">
            <v>DEPARTAMENTO DE SUPERVISIÓN DE ENTIDADES DE INCLUSIÓN FINANCIERA</v>
          </cell>
        </row>
        <row r="288">
          <cell r="B288">
            <v>7805</v>
          </cell>
          <cell r="C288" t="str">
            <v>SONIA MARIA LARRAZABAL MORALES</v>
          </cell>
          <cell r="D288" t="str">
            <v>Auditor - EIF</v>
          </cell>
          <cell r="E288" t="str">
            <v>Antiguo</v>
          </cell>
          <cell r="F288">
            <v>1155</v>
          </cell>
          <cell r="G288">
            <v>0</v>
          </cell>
          <cell r="H288">
            <v>0</v>
          </cell>
          <cell r="I288">
            <v>1</v>
          </cell>
          <cell r="J288">
            <v>1155</v>
          </cell>
          <cell r="K288">
            <v>2</v>
          </cell>
          <cell r="L288">
            <v>13860</v>
          </cell>
          <cell r="M288">
            <v>566</v>
          </cell>
          <cell r="N288">
            <v>0</v>
          </cell>
          <cell r="O288">
            <v>1155</v>
          </cell>
          <cell r="P288">
            <v>1155</v>
          </cell>
          <cell r="Q288">
            <v>1155</v>
          </cell>
          <cell r="R288">
            <v>1007</v>
          </cell>
          <cell r="S288">
            <v>18898</v>
          </cell>
          <cell r="T288">
            <v>974</v>
          </cell>
          <cell r="U288">
            <v>900</v>
          </cell>
          <cell r="V288">
            <v>120</v>
          </cell>
          <cell r="W288">
            <v>347</v>
          </cell>
          <cell r="X288">
            <v>2341</v>
          </cell>
          <cell r="Y288" t="str">
            <v>CON FAMILIA</v>
          </cell>
          <cell r="Z288">
            <v>141</v>
          </cell>
          <cell r="AA288">
            <v>3949</v>
          </cell>
          <cell r="AB288">
            <v>469</v>
          </cell>
          <cell r="AC288">
            <v>199</v>
          </cell>
          <cell r="AD288">
            <v>4758</v>
          </cell>
          <cell r="AE288">
            <v>25997</v>
          </cell>
          <cell r="AF288" t="str">
            <v>150.00</v>
          </cell>
          <cell r="AG288" t="str">
            <v>SUPERINTENDENCIA ADJUNTA DE  BANCOS, ASEGURADORAS Y OTRAS ENTIDADES FINANCIERAS</v>
          </cell>
          <cell r="AH288">
            <v>37</v>
          </cell>
          <cell r="AI288" t="str">
            <v>DEPARTAMENTO DE SUPERVISIÓN DE ENTIDADES DE INCLUSIÓN FINANCIERA</v>
          </cell>
        </row>
        <row r="289">
          <cell r="B289">
            <v>7806</v>
          </cell>
          <cell r="C289" t="str">
            <v>ARTURO RENE ZULETA MENJIVAR</v>
          </cell>
          <cell r="D289" t="str">
            <v>Auditor - EIF</v>
          </cell>
          <cell r="E289" t="str">
            <v>Antiguo</v>
          </cell>
          <cell r="F289">
            <v>1155</v>
          </cell>
          <cell r="G289">
            <v>0</v>
          </cell>
          <cell r="H289">
            <v>0</v>
          </cell>
          <cell r="I289">
            <v>1</v>
          </cell>
          <cell r="J289">
            <v>1155</v>
          </cell>
          <cell r="K289">
            <v>2</v>
          </cell>
          <cell r="L289">
            <v>13860</v>
          </cell>
          <cell r="M289">
            <v>566</v>
          </cell>
          <cell r="N289">
            <v>0</v>
          </cell>
          <cell r="O289">
            <v>1155</v>
          </cell>
          <cell r="P289">
            <v>1155</v>
          </cell>
          <cell r="Q289">
            <v>1155</v>
          </cell>
          <cell r="R289">
            <v>1007</v>
          </cell>
          <cell r="S289">
            <v>18898</v>
          </cell>
          <cell r="T289">
            <v>974</v>
          </cell>
          <cell r="U289">
            <v>900</v>
          </cell>
          <cell r="V289">
            <v>120</v>
          </cell>
          <cell r="W289">
            <v>347</v>
          </cell>
          <cell r="X289">
            <v>2341</v>
          </cell>
          <cell r="Y289" t="str">
            <v>CON FAMILIA</v>
          </cell>
          <cell r="Z289">
            <v>141</v>
          </cell>
          <cell r="AA289">
            <v>3949</v>
          </cell>
          <cell r="AB289">
            <v>469</v>
          </cell>
          <cell r="AC289">
            <v>199</v>
          </cell>
          <cell r="AD289">
            <v>4758</v>
          </cell>
          <cell r="AE289">
            <v>25997</v>
          </cell>
          <cell r="AF289" t="str">
            <v>150.00</v>
          </cell>
          <cell r="AG289" t="str">
            <v>SUPERINTENDENCIA ADJUNTA DE  BANCOS, ASEGURADORAS Y OTRAS ENTIDADES FINANCIERAS</v>
          </cell>
          <cell r="AH289">
            <v>37</v>
          </cell>
          <cell r="AI289" t="str">
            <v>DEPARTAMENTO DE SUPERVISIÓN DE ENTIDADES DE INCLUSIÓN FINANCIERA</v>
          </cell>
        </row>
        <row r="290">
          <cell r="B290">
            <v>7817</v>
          </cell>
          <cell r="C290" t="str">
            <v>JESSICA VICTORIA CORTEZ AREVALO</v>
          </cell>
          <cell r="D290" t="str">
            <v>Auditor - EIF</v>
          </cell>
          <cell r="E290" t="str">
            <v>Antiguo</v>
          </cell>
          <cell r="F290">
            <v>1155</v>
          </cell>
          <cell r="G290">
            <v>0</v>
          </cell>
          <cell r="H290">
            <v>0</v>
          </cell>
          <cell r="I290">
            <v>1</v>
          </cell>
          <cell r="J290">
            <v>1155</v>
          </cell>
          <cell r="K290">
            <v>2</v>
          </cell>
          <cell r="L290">
            <v>13860</v>
          </cell>
          <cell r="M290">
            <v>566</v>
          </cell>
          <cell r="N290">
            <v>0</v>
          </cell>
          <cell r="O290">
            <v>1155</v>
          </cell>
          <cell r="P290">
            <v>1155</v>
          </cell>
          <cell r="Q290">
            <v>1155</v>
          </cell>
          <cell r="R290">
            <v>1007</v>
          </cell>
          <cell r="S290">
            <v>18898</v>
          </cell>
          <cell r="T290">
            <v>974</v>
          </cell>
          <cell r="U290">
            <v>900</v>
          </cell>
          <cell r="V290">
            <v>120</v>
          </cell>
          <cell r="W290">
            <v>347</v>
          </cell>
          <cell r="X290">
            <v>2341</v>
          </cell>
          <cell r="Y290" t="str">
            <v>CON FAMILIA</v>
          </cell>
          <cell r="Z290">
            <v>141</v>
          </cell>
          <cell r="AA290">
            <v>3949</v>
          </cell>
          <cell r="AB290">
            <v>469</v>
          </cell>
          <cell r="AC290">
            <v>199</v>
          </cell>
          <cell r="AD290">
            <v>4758</v>
          </cell>
          <cell r="AE290">
            <v>25997</v>
          </cell>
          <cell r="AF290" t="str">
            <v>150.00</v>
          </cell>
          <cell r="AG290" t="str">
            <v>SUPERINTENDENCIA ADJUNTA DE  BANCOS, ASEGURADORAS Y OTRAS ENTIDADES FINANCIERAS</v>
          </cell>
          <cell r="AH290">
            <v>37</v>
          </cell>
          <cell r="AI290" t="str">
            <v>DEPARTAMENTO DE SUPERVISIÓN DE ENTIDADES DE INCLUSIÓN FINANCIERA</v>
          </cell>
        </row>
        <row r="291">
          <cell r="B291">
            <v>7659</v>
          </cell>
          <cell r="C291" t="str">
            <v>CARLOS EDWIN AVALOS ROMERO</v>
          </cell>
          <cell r="D291" t="str">
            <v>Coordinador de Visita de Inspección - EIF</v>
          </cell>
          <cell r="E291" t="str">
            <v>Antiguo</v>
          </cell>
          <cell r="F291">
            <v>2136</v>
          </cell>
          <cell r="G291">
            <v>0</v>
          </cell>
          <cell r="H291">
            <v>0</v>
          </cell>
          <cell r="I291">
            <v>1</v>
          </cell>
          <cell r="J291">
            <v>2136</v>
          </cell>
          <cell r="K291">
            <v>2</v>
          </cell>
          <cell r="L291">
            <v>25632</v>
          </cell>
          <cell r="M291">
            <v>1047</v>
          </cell>
          <cell r="N291">
            <v>0</v>
          </cell>
          <cell r="O291">
            <v>2136</v>
          </cell>
          <cell r="P291">
            <v>2136</v>
          </cell>
          <cell r="Q291">
            <v>2136</v>
          </cell>
          <cell r="R291">
            <v>1007</v>
          </cell>
          <cell r="S291">
            <v>34094</v>
          </cell>
          <cell r="T291">
            <v>1801</v>
          </cell>
          <cell r="U291">
            <v>900</v>
          </cell>
          <cell r="V291">
            <v>120</v>
          </cell>
          <cell r="W291">
            <v>641</v>
          </cell>
          <cell r="X291">
            <v>3462</v>
          </cell>
          <cell r="Y291" t="str">
            <v>CON FAMILIA</v>
          </cell>
          <cell r="Z291">
            <v>141</v>
          </cell>
          <cell r="AA291">
            <v>3949</v>
          </cell>
          <cell r="AB291">
            <v>469</v>
          </cell>
          <cell r="AC291">
            <v>199</v>
          </cell>
          <cell r="AD291">
            <v>4758</v>
          </cell>
          <cell r="AE291">
            <v>42314</v>
          </cell>
          <cell r="AF291" t="str">
            <v>150.00</v>
          </cell>
          <cell r="AG291" t="str">
            <v>SUPERINTENDENCIA ADJUNTA DE  BANCOS, ASEGURADORAS Y OTRAS ENTIDADES FINANCIERAS</v>
          </cell>
          <cell r="AH291">
            <v>37</v>
          </cell>
          <cell r="AI291" t="str">
            <v>DEPARTAMENTO DE SUPERVISIÓN DE ENTIDADES DE INCLUSIÓN FINANCIERA</v>
          </cell>
        </row>
        <row r="292">
          <cell r="B292">
            <v>7800</v>
          </cell>
          <cell r="C292" t="str">
            <v>OSCAR ALFREDO RUANO SANTACRUZ</v>
          </cell>
          <cell r="D292" t="str">
            <v>Auditor de Sistemas - EIF</v>
          </cell>
          <cell r="E292" t="str">
            <v>Antiguo</v>
          </cell>
          <cell r="F292">
            <v>1508</v>
          </cell>
          <cell r="G292">
            <v>0</v>
          </cell>
          <cell r="H292">
            <v>0</v>
          </cell>
          <cell r="I292">
            <v>1</v>
          </cell>
          <cell r="J292">
            <v>1508</v>
          </cell>
          <cell r="K292">
            <v>2</v>
          </cell>
          <cell r="L292">
            <v>18096</v>
          </cell>
          <cell r="M292">
            <v>739</v>
          </cell>
          <cell r="N292">
            <v>0</v>
          </cell>
          <cell r="O292">
            <v>1508</v>
          </cell>
          <cell r="P292">
            <v>1508</v>
          </cell>
          <cell r="Q292">
            <v>1508</v>
          </cell>
          <cell r="R292">
            <v>1007</v>
          </cell>
          <cell r="S292">
            <v>24366</v>
          </cell>
          <cell r="T292">
            <v>1271</v>
          </cell>
          <cell r="U292">
            <v>900</v>
          </cell>
          <cell r="V292">
            <v>120</v>
          </cell>
          <cell r="W292">
            <v>452</v>
          </cell>
          <cell r="X292">
            <v>2743</v>
          </cell>
          <cell r="Y292" t="str">
            <v>CON FAMILIA</v>
          </cell>
          <cell r="Z292">
            <v>141</v>
          </cell>
          <cell r="AA292">
            <v>3949</v>
          </cell>
          <cell r="AB292">
            <v>469</v>
          </cell>
          <cell r="AC292">
            <v>199</v>
          </cell>
          <cell r="AD292">
            <v>4758</v>
          </cell>
          <cell r="AE292">
            <v>31867</v>
          </cell>
          <cell r="AF292" t="str">
            <v>150.00</v>
          </cell>
          <cell r="AG292" t="str">
            <v>SUPERINTENDENCIA ADJUNTA DE  BANCOS, ASEGURADORAS Y OTRAS ENTIDADES FINANCIERAS</v>
          </cell>
          <cell r="AH292">
            <v>37</v>
          </cell>
          <cell r="AI292" t="str">
            <v>DEPARTAMENTO DE SUPERVISIÓN DE ENTIDADES DE INCLUSIÓN FINANCIERA</v>
          </cell>
        </row>
        <row r="293">
          <cell r="B293">
            <v>7801</v>
          </cell>
          <cell r="C293" t="str">
            <v>MIGUEL ANTONIO CHAVEZ CACERES</v>
          </cell>
          <cell r="D293" t="str">
            <v>Auditor de Sistemas - EIF</v>
          </cell>
          <cell r="E293" t="str">
            <v>Antiguo</v>
          </cell>
          <cell r="F293">
            <v>1508</v>
          </cell>
          <cell r="G293">
            <v>0</v>
          </cell>
          <cell r="H293">
            <v>0</v>
          </cell>
          <cell r="I293">
            <v>1</v>
          </cell>
          <cell r="J293">
            <v>1508</v>
          </cell>
          <cell r="K293">
            <v>2</v>
          </cell>
          <cell r="L293">
            <v>18096</v>
          </cell>
          <cell r="M293">
            <v>739</v>
          </cell>
          <cell r="N293">
            <v>0</v>
          </cell>
          <cell r="O293">
            <v>1508</v>
          </cell>
          <cell r="P293">
            <v>1508</v>
          </cell>
          <cell r="Q293">
            <v>1508</v>
          </cell>
          <cell r="R293">
            <v>1007</v>
          </cell>
          <cell r="S293">
            <v>24366</v>
          </cell>
          <cell r="T293">
            <v>1271</v>
          </cell>
          <cell r="U293">
            <v>900</v>
          </cell>
          <cell r="V293">
            <v>120</v>
          </cell>
          <cell r="W293">
            <v>452</v>
          </cell>
          <cell r="X293">
            <v>2743</v>
          </cell>
          <cell r="Y293" t="str">
            <v>CON FAMILIA</v>
          </cell>
          <cell r="Z293">
            <v>141</v>
          </cell>
          <cell r="AA293">
            <v>3949</v>
          </cell>
          <cell r="AB293">
            <v>469</v>
          </cell>
          <cell r="AC293">
            <v>199</v>
          </cell>
          <cell r="AD293">
            <v>4758</v>
          </cell>
          <cell r="AE293">
            <v>31867</v>
          </cell>
          <cell r="AF293" t="str">
            <v>150.00</v>
          </cell>
          <cell r="AG293" t="str">
            <v>SUPERINTENDENCIA ADJUNTA DE  BANCOS, ASEGURADORAS Y OTRAS ENTIDADES FINANCIERAS</v>
          </cell>
          <cell r="AH293">
            <v>37</v>
          </cell>
          <cell r="AI293" t="str">
            <v>DEPARTAMENTO DE SUPERVISIÓN DE ENTIDADES DE INCLUSIÓN FINANCIERA</v>
          </cell>
        </row>
        <row r="294">
          <cell r="B294">
            <v>7825</v>
          </cell>
          <cell r="C294" t="str">
            <v>WILLIAN EDUARDO BERMUDEZ PEREZ</v>
          </cell>
          <cell r="D294" t="str">
            <v>Auditor de Sistemas - EIF</v>
          </cell>
          <cell r="E294" t="str">
            <v>Antiguo</v>
          </cell>
          <cell r="F294">
            <v>1508</v>
          </cell>
          <cell r="G294">
            <v>0</v>
          </cell>
          <cell r="H294">
            <v>0</v>
          </cell>
          <cell r="I294">
            <v>1</v>
          </cell>
          <cell r="J294">
            <v>1508</v>
          </cell>
          <cell r="K294">
            <v>2</v>
          </cell>
          <cell r="L294">
            <v>18096</v>
          </cell>
          <cell r="M294">
            <v>739</v>
          </cell>
          <cell r="N294">
            <v>0</v>
          </cell>
          <cell r="O294">
            <v>1508</v>
          </cell>
          <cell r="P294">
            <v>1508</v>
          </cell>
          <cell r="Q294">
            <v>1508</v>
          </cell>
          <cell r="R294">
            <v>1007</v>
          </cell>
          <cell r="S294">
            <v>24366</v>
          </cell>
          <cell r="T294">
            <v>1271</v>
          </cell>
          <cell r="U294">
            <v>900</v>
          </cell>
          <cell r="V294">
            <v>120</v>
          </cell>
          <cell r="W294">
            <v>452</v>
          </cell>
          <cell r="X294">
            <v>2743</v>
          </cell>
          <cell r="Y294" t="str">
            <v>CON FAMILIA</v>
          </cell>
          <cell r="Z294">
            <v>141</v>
          </cell>
          <cell r="AA294">
            <v>3949</v>
          </cell>
          <cell r="AB294">
            <v>469</v>
          </cell>
          <cell r="AC294">
            <v>199</v>
          </cell>
          <cell r="AD294">
            <v>4758</v>
          </cell>
          <cell r="AE294">
            <v>31867</v>
          </cell>
          <cell r="AF294" t="str">
            <v>150.00</v>
          </cell>
          <cell r="AG294" t="str">
            <v>SUPERINTENDENCIA ADJUNTA DE  BANCOS, ASEGURADORAS Y OTRAS ENTIDADES FINANCIERAS</v>
          </cell>
          <cell r="AH294">
            <v>37</v>
          </cell>
          <cell r="AI294" t="str">
            <v>DEPARTAMENTO DE SUPERVISIÓN DE ENTIDADES DE INCLUSIÓN FINANCIERA</v>
          </cell>
        </row>
        <row r="295">
          <cell r="B295">
            <v>7826</v>
          </cell>
          <cell r="C295" t="str">
            <v>RAFAEL EDUARDO PANIAGUA MORENO</v>
          </cell>
          <cell r="D295" t="str">
            <v>Auditor de Sistemas - EIF</v>
          </cell>
          <cell r="E295" t="str">
            <v>Antiguo</v>
          </cell>
          <cell r="F295">
            <v>1508</v>
          </cell>
          <cell r="G295">
            <v>0</v>
          </cell>
          <cell r="H295">
            <v>0</v>
          </cell>
          <cell r="I295">
            <v>1</v>
          </cell>
          <cell r="J295">
            <v>1508</v>
          </cell>
          <cell r="K295">
            <v>2</v>
          </cell>
          <cell r="L295">
            <v>18096</v>
          </cell>
          <cell r="M295">
            <v>739</v>
          </cell>
          <cell r="N295">
            <v>0</v>
          </cell>
          <cell r="O295">
            <v>1508</v>
          </cell>
          <cell r="P295">
            <v>1508</v>
          </cell>
          <cell r="Q295">
            <v>1508</v>
          </cell>
          <cell r="R295">
            <v>1007</v>
          </cell>
          <cell r="S295">
            <v>24366</v>
          </cell>
          <cell r="T295">
            <v>1271</v>
          </cell>
          <cell r="U295">
            <v>900</v>
          </cell>
          <cell r="V295">
            <v>120</v>
          </cell>
          <cell r="W295">
            <v>452</v>
          </cell>
          <cell r="X295">
            <v>2743</v>
          </cell>
          <cell r="Y295" t="str">
            <v>CON FAMILIA</v>
          </cell>
          <cell r="Z295">
            <v>141</v>
          </cell>
          <cell r="AA295">
            <v>3949</v>
          </cell>
          <cell r="AB295">
            <v>469</v>
          </cell>
          <cell r="AC295">
            <v>199</v>
          </cell>
          <cell r="AD295">
            <v>4758</v>
          </cell>
          <cell r="AE295">
            <v>31867</v>
          </cell>
          <cell r="AF295" t="str">
            <v>150.00</v>
          </cell>
          <cell r="AG295" t="str">
            <v>SUPERINTENDENCIA ADJUNTA DE  BANCOS, ASEGURADORAS Y OTRAS ENTIDADES FINANCIERAS</v>
          </cell>
          <cell r="AH295">
            <v>37</v>
          </cell>
          <cell r="AI295" t="str">
            <v>DEPARTAMENTO DE SUPERVISIÓN DE ENTIDADES DE INCLUSIÓN FINANCIERA</v>
          </cell>
        </row>
        <row r="296">
          <cell r="B296">
            <v>7537</v>
          </cell>
          <cell r="C296" t="str">
            <v>WALTER ELÍAS RODRÍGUEZ FLAMENCO</v>
          </cell>
          <cell r="D296" t="str">
            <v>Jefe de Supervisión de Entidades de Inclusión Financiera</v>
          </cell>
          <cell r="E296" t="str">
            <v>Antiguo</v>
          </cell>
          <cell r="F296">
            <v>2682</v>
          </cell>
          <cell r="G296">
            <v>0</v>
          </cell>
          <cell r="H296">
            <v>0</v>
          </cell>
          <cell r="I296">
            <v>1</v>
          </cell>
          <cell r="J296">
            <v>2682</v>
          </cell>
          <cell r="K296">
            <v>1</v>
          </cell>
          <cell r="L296">
            <v>32184</v>
          </cell>
          <cell r="M296">
            <v>1314</v>
          </cell>
          <cell r="N296">
            <v>0</v>
          </cell>
          <cell r="O296">
            <v>2682</v>
          </cell>
          <cell r="P296">
            <v>2682</v>
          </cell>
          <cell r="Q296">
            <v>2682</v>
          </cell>
          <cell r="R296">
            <v>1007</v>
          </cell>
          <cell r="S296">
            <v>42551</v>
          </cell>
          <cell r="T296">
            <v>2261</v>
          </cell>
          <cell r="U296">
            <v>900</v>
          </cell>
          <cell r="V296">
            <v>120</v>
          </cell>
          <cell r="W296">
            <v>805</v>
          </cell>
          <cell r="X296">
            <v>4086</v>
          </cell>
          <cell r="Y296" t="str">
            <v>CON FAMILIA</v>
          </cell>
          <cell r="Z296">
            <v>236</v>
          </cell>
          <cell r="AA296">
            <v>4410</v>
          </cell>
          <cell r="AB296">
            <v>469</v>
          </cell>
          <cell r="AC296">
            <v>199</v>
          </cell>
          <cell r="AD296">
            <v>5314</v>
          </cell>
          <cell r="AE296">
            <v>51951</v>
          </cell>
          <cell r="AF296" t="str">
            <v>150.00</v>
          </cell>
          <cell r="AG296" t="str">
            <v>SUPERINTENDENCIA ADJUNTA DE  BANCOS, ASEGURADORAS Y OTRAS ENTIDADES FINANCIERAS</v>
          </cell>
          <cell r="AH296">
            <v>37</v>
          </cell>
          <cell r="AI296" t="str">
            <v>DEPARTAMENTO DE SUPERVISIÓN DE ENTIDADES DE INCLUSIÓN FINANCIERA</v>
          </cell>
        </row>
        <row r="297">
          <cell r="B297">
            <v>7057</v>
          </cell>
          <cell r="C297" t="str">
            <v>ANA DEL CARMEN ZOMETA DE MENENDEZ</v>
          </cell>
          <cell r="D297" t="str">
            <v>Superintendenta Adjunta de Instituciones Estatales de Carácter Financiero</v>
          </cell>
          <cell r="E297" t="str">
            <v>Antiguo</v>
          </cell>
          <cell r="F297">
            <v>5954</v>
          </cell>
          <cell r="G297">
            <v>0</v>
          </cell>
          <cell r="H297">
            <v>0</v>
          </cell>
          <cell r="I297">
            <v>1</v>
          </cell>
          <cell r="J297">
            <v>5954</v>
          </cell>
          <cell r="K297">
            <v>1</v>
          </cell>
          <cell r="L297">
            <v>71448</v>
          </cell>
          <cell r="M297">
            <v>2917</v>
          </cell>
          <cell r="N297">
            <v>0</v>
          </cell>
          <cell r="O297">
            <v>5954</v>
          </cell>
          <cell r="P297">
            <v>5954</v>
          </cell>
          <cell r="Q297">
            <v>5954</v>
          </cell>
          <cell r="R297">
            <v>1007</v>
          </cell>
          <cell r="S297">
            <v>93234</v>
          </cell>
          <cell r="T297">
            <v>0</v>
          </cell>
          <cell r="U297">
            <v>0</v>
          </cell>
          <cell r="V297">
            <v>0</v>
          </cell>
          <cell r="W297">
            <v>1786</v>
          </cell>
          <cell r="X297">
            <v>1786</v>
          </cell>
          <cell r="Y297" t="str">
            <v>CON FAMILIA</v>
          </cell>
          <cell r="Z297">
            <v>236</v>
          </cell>
          <cell r="AA297">
            <v>4410</v>
          </cell>
          <cell r="AB297">
            <v>469</v>
          </cell>
          <cell r="AC297">
            <v>199</v>
          </cell>
          <cell r="AD297">
            <v>5314</v>
          </cell>
          <cell r="AE297">
            <v>100334</v>
          </cell>
          <cell r="AF297" t="str">
            <v>180.00</v>
          </cell>
          <cell r="AG297" t="str">
            <v>SUPERINTENDENCIA ADJUNTA DE INSTITUCIONES ESTATALES DE CARACTER FINANCIERO</v>
          </cell>
          <cell r="AH297">
            <v>38</v>
          </cell>
          <cell r="AI297" t="str">
            <v>SUPERINTENDENCIA ADJUNTA DE INSTITUCIONES ESTATALES DE CARÁCTER FINANCIERO</v>
          </cell>
        </row>
        <row r="298">
          <cell r="B298">
            <v>7298</v>
          </cell>
          <cell r="C298" t="str">
            <v>MIRNA YRIS ELIZABETH GALINDO MOLINA DE CASTRO</v>
          </cell>
          <cell r="D298" t="str">
            <v>Secretaria Despacho de Superintendente Adjunto</v>
          </cell>
          <cell r="E298" t="str">
            <v>Antiguo</v>
          </cell>
          <cell r="F298">
            <v>1272</v>
          </cell>
          <cell r="G298">
            <v>0</v>
          </cell>
          <cell r="H298">
            <v>0</v>
          </cell>
          <cell r="I298">
            <v>1</v>
          </cell>
          <cell r="J298">
            <v>1272</v>
          </cell>
          <cell r="K298">
            <v>2</v>
          </cell>
          <cell r="L298">
            <v>15264</v>
          </cell>
          <cell r="M298">
            <v>623</v>
          </cell>
          <cell r="N298">
            <v>276</v>
          </cell>
          <cell r="O298">
            <v>1272</v>
          </cell>
          <cell r="P298">
            <v>1272</v>
          </cell>
          <cell r="Q298">
            <v>1272</v>
          </cell>
          <cell r="R298">
            <v>1007</v>
          </cell>
          <cell r="S298">
            <v>20986</v>
          </cell>
          <cell r="T298">
            <v>0</v>
          </cell>
          <cell r="U298">
            <v>0</v>
          </cell>
          <cell r="V298">
            <v>0</v>
          </cell>
          <cell r="W298">
            <v>382</v>
          </cell>
          <cell r="X298">
            <v>382</v>
          </cell>
          <cell r="Y298" t="str">
            <v>CON FAMILIA</v>
          </cell>
          <cell r="Z298">
            <v>141</v>
          </cell>
          <cell r="AA298">
            <v>3949</v>
          </cell>
          <cell r="AB298">
            <v>469</v>
          </cell>
          <cell r="AC298">
            <v>199</v>
          </cell>
          <cell r="AD298">
            <v>4758</v>
          </cell>
          <cell r="AE298">
            <v>26126</v>
          </cell>
          <cell r="AF298" t="str">
            <v>180.00</v>
          </cell>
          <cell r="AG298" t="str">
            <v>SUPERINTENDENCIA ADJUNTA DE INSTITUCIONES ESTATALES DE CARACTER FINANCIERO</v>
          </cell>
          <cell r="AH298">
            <v>38</v>
          </cell>
          <cell r="AI298" t="str">
            <v>SUPERINTENDENCIA ADJUNTA DE INSTITUCIONES ESTATALES DE CARÁCTER FINANCIERO</v>
          </cell>
        </row>
        <row r="299">
          <cell r="B299">
            <v>7215</v>
          </cell>
          <cell r="C299" t="str">
            <v>SANDRA GUADALUPE AVILES DE LOPEZ</v>
          </cell>
          <cell r="D299" t="str">
            <v>Intendente de Instituciones Estatales de Carácter Financiero</v>
          </cell>
          <cell r="E299" t="str">
            <v>Antiguo</v>
          </cell>
          <cell r="F299">
            <v>4200</v>
          </cell>
          <cell r="G299">
            <v>0</v>
          </cell>
          <cell r="H299">
            <v>0</v>
          </cell>
          <cell r="I299">
            <v>1</v>
          </cell>
          <cell r="J299">
            <v>4200</v>
          </cell>
          <cell r="K299">
            <v>1</v>
          </cell>
          <cell r="L299">
            <v>50400</v>
          </cell>
          <cell r="M299">
            <v>2058</v>
          </cell>
          <cell r="N299">
            <v>0</v>
          </cell>
          <cell r="O299">
            <v>4200</v>
          </cell>
          <cell r="P299">
            <v>4200</v>
          </cell>
          <cell r="Q299">
            <v>4200</v>
          </cell>
          <cell r="R299">
            <v>1007</v>
          </cell>
          <cell r="S299">
            <v>66065</v>
          </cell>
          <cell r="T299">
            <v>3541</v>
          </cell>
          <cell r="U299">
            <v>900</v>
          </cell>
          <cell r="V299">
            <v>120</v>
          </cell>
          <cell r="W299">
            <v>1260</v>
          </cell>
          <cell r="X299">
            <v>5821</v>
          </cell>
          <cell r="Y299" t="str">
            <v>CON FAMILIA</v>
          </cell>
          <cell r="Z299">
            <v>236</v>
          </cell>
          <cell r="AA299">
            <v>4410</v>
          </cell>
          <cell r="AB299">
            <v>469</v>
          </cell>
          <cell r="AC299">
            <v>199</v>
          </cell>
          <cell r="AD299">
            <v>5314</v>
          </cell>
          <cell r="AE299">
            <v>77200</v>
          </cell>
          <cell r="AF299" t="str">
            <v>180.00</v>
          </cell>
          <cell r="AG299" t="str">
            <v>SUPERINTENDENCIA ADJUNTA DE INSTITUCIONES ESTATALES DE CARACTER FINANCIERO</v>
          </cell>
          <cell r="AH299">
            <v>39</v>
          </cell>
          <cell r="AI299" t="str">
            <v>INTENDENCIA DE INSTITUCIONES ESTATALES DE CARÁCTER FINANCIERO</v>
          </cell>
        </row>
        <row r="300">
          <cell r="B300">
            <v>7378</v>
          </cell>
          <cell r="C300" t="str">
            <v>MARIELA DENISSE ZALALA DE PLEITEZ</v>
          </cell>
          <cell r="D300" t="str">
            <v>Coordinador de Visita de Inspección - Bcos. Estat.</v>
          </cell>
          <cell r="E300" t="str">
            <v>Antiguo</v>
          </cell>
          <cell r="F300">
            <v>2136</v>
          </cell>
          <cell r="G300">
            <v>0</v>
          </cell>
          <cell r="H300">
            <v>0</v>
          </cell>
          <cell r="I300">
            <v>1</v>
          </cell>
          <cell r="J300">
            <v>2136</v>
          </cell>
          <cell r="K300">
            <v>2</v>
          </cell>
          <cell r="L300">
            <v>25632</v>
          </cell>
          <cell r="M300">
            <v>1047</v>
          </cell>
          <cell r="N300">
            <v>0</v>
          </cell>
          <cell r="O300">
            <v>2136</v>
          </cell>
          <cell r="P300">
            <v>2136</v>
          </cell>
          <cell r="Q300">
            <v>2136</v>
          </cell>
          <cell r="R300">
            <v>1007</v>
          </cell>
          <cell r="S300">
            <v>34094</v>
          </cell>
          <cell r="T300">
            <v>1801</v>
          </cell>
          <cell r="U300">
            <v>900</v>
          </cell>
          <cell r="V300">
            <v>120</v>
          </cell>
          <cell r="W300">
            <v>641</v>
          </cell>
          <cell r="X300">
            <v>3462</v>
          </cell>
          <cell r="Y300" t="str">
            <v>CON FAMILIA</v>
          </cell>
          <cell r="Z300">
            <v>141</v>
          </cell>
          <cell r="AA300">
            <v>3949</v>
          </cell>
          <cell r="AB300">
            <v>469</v>
          </cell>
          <cell r="AC300">
            <v>199</v>
          </cell>
          <cell r="AD300">
            <v>4758</v>
          </cell>
          <cell r="AE300">
            <v>42314</v>
          </cell>
          <cell r="AF300" t="str">
            <v>180.00</v>
          </cell>
          <cell r="AG300" t="str">
            <v>SUPERINTENDENCIA ADJUNTA DE INSTITUCIONES ESTATALES DE CARACTER FINANCIERO</v>
          </cell>
          <cell r="AH300">
            <v>40</v>
          </cell>
          <cell r="AI300" t="str">
            <v>DEPARTAMENTO DE SUPERVISIÓN DE BANCOS ESTATALES</v>
          </cell>
        </row>
        <row r="301">
          <cell r="B301">
            <v>7151</v>
          </cell>
          <cell r="C301" t="str">
            <v>ROLANDO ALFREDO MEZA</v>
          </cell>
          <cell r="D301" t="str">
            <v>Jefe de Supervisión de Bancos Estatales</v>
          </cell>
          <cell r="E301" t="str">
            <v>Antiguo</v>
          </cell>
          <cell r="F301">
            <v>3000</v>
          </cell>
          <cell r="G301">
            <v>0</v>
          </cell>
          <cell r="H301">
            <v>0</v>
          </cell>
          <cell r="I301">
            <v>1</v>
          </cell>
          <cell r="J301">
            <v>3000</v>
          </cell>
          <cell r="K301">
            <v>1</v>
          </cell>
          <cell r="L301">
            <v>36000</v>
          </cell>
          <cell r="M301">
            <v>1470</v>
          </cell>
          <cell r="N301">
            <v>0</v>
          </cell>
          <cell r="O301">
            <v>3000</v>
          </cell>
          <cell r="P301">
            <v>3000</v>
          </cell>
          <cell r="Q301">
            <v>3000</v>
          </cell>
          <cell r="R301">
            <v>1007</v>
          </cell>
          <cell r="S301">
            <v>47477</v>
          </cell>
          <cell r="T301">
            <v>2529</v>
          </cell>
          <cell r="U301">
            <v>900</v>
          </cell>
          <cell r="V301">
            <v>120</v>
          </cell>
          <cell r="W301">
            <v>900</v>
          </cell>
          <cell r="X301">
            <v>4449</v>
          </cell>
          <cell r="Y301" t="str">
            <v>CON FAMILIA</v>
          </cell>
          <cell r="Z301">
            <v>236</v>
          </cell>
          <cell r="AA301">
            <v>4410</v>
          </cell>
          <cell r="AB301">
            <v>469</v>
          </cell>
          <cell r="AC301">
            <v>199</v>
          </cell>
          <cell r="AD301">
            <v>5314</v>
          </cell>
          <cell r="AE301">
            <v>57240</v>
          </cell>
          <cell r="AF301" t="str">
            <v>180.00</v>
          </cell>
          <cell r="AG301" t="str">
            <v>SUPERINTENDENCIA ADJUNTA DE INSTITUCIONES ESTATALES DE CARACTER FINANCIERO</v>
          </cell>
          <cell r="AH301">
            <v>40</v>
          </cell>
          <cell r="AI301" t="str">
            <v>DEPARTAMENTO DE SUPERVISIÓN DE BANCOS ESTATALES</v>
          </cell>
        </row>
        <row r="302">
          <cell r="B302">
            <v>7628</v>
          </cell>
          <cell r="C302" t="str">
            <v>ILIANA ELIZABETH MOLINA DE VILLEDA</v>
          </cell>
          <cell r="D302" t="str">
            <v>Auditor - Bcos. Estat.</v>
          </cell>
          <cell r="E302" t="str">
            <v>Antiguo</v>
          </cell>
          <cell r="F302">
            <v>1394</v>
          </cell>
          <cell r="G302">
            <v>0</v>
          </cell>
          <cell r="H302">
            <v>0</v>
          </cell>
          <cell r="I302">
            <v>1</v>
          </cell>
          <cell r="J302">
            <v>1394</v>
          </cell>
          <cell r="K302">
            <v>2</v>
          </cell>
          <cell r="L302">
            <v>16728</v>
          </cell>
          <cell r="M302">
            <v>683</v>
          </cell>
          <cell r="N302">
            <v>0</v>
          </cell>
          <cell r="O302">
            <v>1394</v>
          </cell>
          <cell r="P302">
            <v>1394</v>
          </cell>
          <cell r="Q302">
            <v>1394</v>
          </cell>
          <cell r="R302">
            <v>1007</v>
          </cell>
          <cell r="S302">
            <v>22600</v>
          </cell>
          <cell r="T302">
            <v>1175</v>
          </cell>
          <cell r="U302">
            <v>900</v>
          </cell>
          <cell r="V302">
            <v>120</v>
          </cell>
          <cell r="W302">
            <v>418</v>
          </cell>
          <cell r="X302">
            <v>2613</v>
          </cell>
          <cell r="Y302" t="str">
            <v>CON FAMILIA</v>
          </cell>
          <cell r="Z302">
            <v>141</v>
          </cell>
          <cell r="AA302">
            <v>3949</v>
          </cell>
          <cell r="AB302">
            <v>469</v>
          </cell>
          <cell r="AC302">
            <v>199</v>
          </cell>
          <cell r="AD302">
            <v>4758</v>
          </cell>
          <cell r="AE302">
            <v>29971</v>
          </cell>
          <cell r="AF302" t="str">
            <v>180.00</v>
          </cell>
          <cell r="AG302" t="str">
            <v>SUPERINTENDENCIA ADJUNTA DE INSTITUCIONES ESTATALES DE CARACTER FINANCIERO</v>
          </cell>
          <cell r="AH302">
            <v>40</v>
          </cell>
          <cell r="AI302" t="str">
            <v>DEPARTAMENTO DE SUPERVISIÓN DE BANCOS ESTATALES</v>
          </cell>
        </row>
        <row r="303">
          <cell r="B303">
            <v>7740</v>
          </cell>
          <cell r="C303" t="str">
            <v>ROSA MARIA MACHADO RODRIGUEZ</v>
          </cell>
          <cell r="D303" t="str">
            <v>Auditor - Bcos. Estat.</v>
          </cell>
          <cell r="E303" t="str">
            <v>Antiguo</v>
          </cell>
          <cell r="F303">
            <v>1155</v>
          </cell>
          <cell r="G303">
            <v>0</v>
          </cell>
          <cell r="H303">
            <v>0</v>
          </cell>
          <cell r="I303">
            <v>1</v>
          </cell>
          <cell r="J303">
            <v>1155</v>
          </cell>
          <cell r="K303">
            <v>2</v>
          </cell>
          <cell r="L303">
            <v>13860</v>
          </cell>
          <cell r="M303">
            <v>566</v>
          </cell>
          <cell r="N303">
            <v>0</v>
          </cell>
          <cell r="O303">
            <v>1155</v>
          </cell>
          <cell r="P303">
            <v>1155</v>
          </cell>
          <cell r="Q303">
            <v>1155</v>
          </cell>
          <cell r="R303">
            <v>1007</v>
          </cell>
          <cell r="S303">
            <v>18898</v>
          </cell>
          <cell r="T303">
            <v>974</v>
          </cell>
          <cell r="U303">
            <v>900</v>
          </cell>
          <cell r="V303">
            <v>120</v>
          </cell>
          <cell r="W303">
            <v>347</v>
          </cell>
          <cell r="X303">
            <v>2341</v>
          </cell>
          <cell r="Y303" t="str">
            <v>CON FAMILIA</v>
          </cell>
          <cell r="Z303">
            <v>141</v>
          </cell>
          <cell r="AA303">
            <v>3949</v>
          </cell>
          <cell r="AB303">
            <v>469</v>
          </cell>
          <cell r="AC303">
            <v>199</v>
          </cell>
          <cell r="AD303">
            <v>4758</v>
          </cell>
          <cell r="AE303">
            <v>25997</v>
          </cell>
          <cell r="AF303" t="str">
            <v>180.00</v>
          </cell>
          <cell r="AG303" t="str">
            <v>SUPERINTENDENCIA ADJUNTA DE INSTITUCIONES ESTATALES DE CARACTER FINANCIERO</v>
          </cell>
          <cell r="AH303">
            <v>40</v>
          </cell>
          <cell r="AI303" t="str">
            <v>DEPARTAMENTO DE SUPERVISIÓN DE BANCOS ESTATALES</v>
          </cell>
        </row>
        <row r="304">
          <cell r="B304">
            <v>7850</v>
          </cell>
          <cell r="C304" t="str">
            <v>PV - Auditor - Bcos. Estat.</v>
          </cell>
          <cell r="D304" t="str">
            <v>Auditor - Bcos. Estat.</v>
          </cell>
          <cell r="E304" t="str">
            <v>Antiguo</v>
          </cell>
          <cell r="F304">
            <v>1155</v>
          </cell>
          <cell r="G304">
            <v>0</v>
          </cell>
          <cell r="H304">
            <v>0</v>
          </cell>
          <cell r="I304">
            <v>1</v>
          </cell>
          <cell r="J304">
            <v>1155</v>
          </cell>
          <cell r="K304">
            <v>2</v>
          </cell>
          <cell r="L304">
            <v>13860</v>
          </cell>
          <cell r="M304">
            <v>566</v>
          </cell>
          <cell r="N304">
            <v>0</v>
          </cell>
          <cell r="O304">
            <v>1155</v>
          </cell>
          <cell r="P304">
            <v>1155</v>
          </cell>
          <cell r="Q304">
            <v>1155</v>
          </cell>
          <cell r="R304">
            <v>1007</v>
          </cell>
          <cell r="S304">
            <v>18898</v>
          </cell>
          <cell r="T304">
            <v>974</v>
          </cell>
          <cell r="U304">
            <v>900</v>
          </cell>
          <cell r="V304">
            <v>120</v>
          </cell>
          <cell r="W304">
            <v>347</v>
          </cell>
          <cell r="X304">
            <v>2341</v>
          </cell>
          <cell r="Y304" t="str">
            <v>CON FAMILIA</v>
          </cell>
          <cell r="Z304">
            <v>141</v>
          </cell>
          <cell r="AA304">
            <v>3949</v>
          </cell>
          <cell r="AB304">
            <v>469</v>
          </cell>
          <cell r="AC304">
            <v>199</v>
          </cell>
          <cell r="AD304">
            <v>4758</v>
          </cell>
          <cell r="AE304">
            <v>25997</v>
          </cell>
          <cell r="AF304" t="str">
            <v>180.00</v>
          </cell>
          <cell r="AG304" t="str">
            <v>SUPERINTENDENCIA ADJUNTA DE INSTITUCIONES ESTATALES DE CARACTER FINANCIERO</v>
          </cell>
          <cell r="AH304">
            <v>40</v>
          </cell>
          <cell r="AI304" t="str">
            <v>DEPARTAMENTO DE SUPERVISIÓN DE BANCOS ESTATALES</v>
          </cell>
        </row>
        <row r="305">
          <cell r="B305">
            <v>7739</v>
          </cell>
          <cell r="C305" t="str">
            <v>SARA BEATRIZ GONZÁLEZ ARANA</v>
          </cell>
          <cell r="D305" t="str">
            <v>Auditor - Bcos. Estat.</v>
          </cell>
          <cell r="E305" t="str">
            <v>Antiguo</v>
          </cell>
          <cell r="F305">
            <v>1155</v>
          </cell>
          <cell r="G305">
            <v>0</v>
          </cell>
          <cell r="H305">
            <v>0</v>
          </cell>
          <cell r="I305">
            <v>1</v>
          </cell>
          <cell r="J305">
            <v>1155</v>
          </cell>
          <cell r="K305">
            <v>2</v>
          </cell>
          <cell r="L305">
            <v>13860</v>
          </cell>
          <cell r="M305">
            <v>566</v>
          </cell>
          <cell r="N305">
            <v>0</v>
          </cell>
          <cell r="O305">
            <v>1155</v>
          </cell>
          <cell r="P305">
            <v>1155</v>
          </cell>
          <cell r="Q305">
            <v>1155</v>
          </cell>
          <cell r="R305">
            <v>1007</v>
          </cell>
          <cell r="S305">
            <v>18898</v>
          </cell>
          <cell r="T305">
            <v>974</v>
          </cell>
          <cell r="U305">
            <v>900</v>
          </cell>
          <cell r="V305">
            <v>120</v>
          </cell>
          <cell r="W305">
            <v>347</v>
          </cell>
          <cell r="X305">
            <v>2341</v>
          </cell>
          <cell r="Y305" t="str">
            <v>CON FAMILIA</v>
          </cell>
          <cell r="Z305">
            <v>141</v>
          </cell>
          <cell r="AA305">
            <v>3949</v>
          </cell>
          <cell r="AB305">
            <v>469</v>
          </cell>
          <cell r="AC305">
            <v>199</v>
          </cell>
          <cell r="AD305">
            <v>4758</v>
          </cell>
          <cell r="AE305">
            <v>25997</v>
          </cell>
          <cell r="AF305" t="str">
            <v>180.00</v>
          </cell>
          <cell r="AG305" t="str">
            <v>SUPERINTENDENCIA ADJUNTA DE INSTITUCIONES ESTATALES DE CARACTER FINANCIERO</v>
          </cell>
          <cell r="AH305">
            <v>40</v>
          </cell>
          <cell r="AI305" t="str">
            <v>DEPARTAMENTO DE SUPERVISIÓN DE BANCOS ESTATALES</v>
          </cell>
        </row>
        <row r="306">
          <cell r="B306">
            <v>9001</v>
          </cell>
          <cell r="C306" t="str">
            <v>CARLOS ARMANDO VASQUEZ MOLINA</v>
          </cell>
          <cell r="D306" t="str">
            <v>Auditor - Bcos. Estat.</v>
          </cell>
          <cell r="E306" t="str">
            <v>Antiguo</v>
          </cell>
          <cell r="F306">
            <v>1527</v>
          </cell>
          <cell r="G306">
            <v>0</v>
          </cell>
          <cell r="H306">
            <v>0</v>
          </cell>
          <cell r="I306">
            <v>1</v>
          </cell>
          <cell r="J306">
            <v>1527</v>
          </cell>
          <cell r="K306">
            <v>2</v>
          </cell>
          <cell r="L306">
            <v>18324</v>
          </cell>
          <cell r="M306">
            <v>748</v>
          </cell>
          <cell r="N306">
            <v>0</v>
          </cell>
          <cell r="O306">
            <v>1527</v>
          </cell>
          <cell r="P306">
            <v>1527</v>
          </cell>
          <cell r="Q306">
            <v>1527</v>
          </cell>
          <cell r="R306">
            <v>1007</v>
          </cell>
          <cell r="S306">
            <v>24660</v>
          </cell>
          <cell r="T306">
            <v>0</v>
          </cell>
          <cell r="U306">
            <v>0</v>
          </cell>
          <cell r="V306">
            <v>0</v>
          </cell>
          <cell r="W306">
            <v>458</v>
          </cell>
          <cell r="X306">
            <v>458</v>
          </cell>
          <cell r="Y306" t="str">
            <v>CON FAMILIA</v>
          </cell>
          <cell r="Z306">
            <v>141</v>
          </cell>
          <cell r="AA306">
            <v>3949</v>
          </cell>
          <cell r="AB306">
            <v>469</v>
          </cell>
          <cell r="AC306">
            <v>199</v>
          </cell>
          <cell r="AD306">
            <v>4758</v>
          </cell>
          <cell r="AE306">
            <v>29876</v>
          </cell>
          <cell r="AF306" t="str">
            <v>180.00</v>
          </cell>
          <cell r="AG306" t="str">
            <v>SUPERINTENDENCIA ADJUNTA DE INSTITUCIONES ESTATALES DE CARACTER FINANCIERO</v>
          </cell>
          <cell r="AH306">
            <v>40</v>
          </cell>
          <cell r="AI306" t="str">
            <v>DEPARTAMENTO DE SUPERVISIÓN DE BANCOS ESTATALES</v>
          </cell>
        </row>
        <row r="307">
          <cell r="B307">
            <v>7741</v>
          </cell>
          <cell r="C307" t="str">
            <v>ELISSA MARÍA MELÉNDEZ MENDOZA</v>
          </cell>
          <cell r="D307" t="str">
            <v>Auditor - Bcos. Estat.</v>
          </cell>
          <cell r="E307" t="str">
            <v>Antiguo</v>
          </cell>
          <cell r="F307">
            <v>1155</v>
          </cell>
          <cell r="G307">
            <v>0</v>
          </cell>
          <cell r="H307">
            <v>0</v>
          </cell>
          <cell r="I307">
            <v>1</v>
          </cell>
          <cell r="J307">
            <v>1155</v>
          </cell>
          <cell r="K307">
            <v>2</v>
          </cell>
          <cell r="L307">
            <v>13860</v>
          </cell>
          <cell r="M307">
            <v>566</v>
          </cell>
          <cell r="N307">
            <v>0</v>
          </cell>
          <cell r="O307">
            <v>1155</v>
          </cell>
          <cell r="P307">
            <v>1155</v>
          </cell>
          <cell r="Q307">
            <v>1155</v>
          </cell>
          <cell r="R307">
            <v>1007</v>
          </cell>
          <cell r="S307">
            <v>18898</v>
          </cell>
          <cell r="T307">
            <v>974</v>
          </cell>
          <cell r="U307">
            <v>900</v>
          </cell>
          <cell r="V307">
            <v>120</v>
          </cell>
          <cell r="W307">
            <v>347</v>
          </cell>
          <cell r="X307">
            <v>2341</v>
          </cell>
          <cell r="Y307" t="str">
            <v>CON FAMILIA</v>
          </cell>
          <cell r="Z307">
            <v>141</v>
          </cell>
          <cell r="AA307">
            <v>3949</v>
          </cell>
          <cell r="AB307">
            <v>469</v>
          </cell>
          <cell r="AC307">
            <v>199</v>
          </cell>
          <cell r="AD307">
            <v>4758</v>
          </cell>
          <cell r="AE307">
            <v>25997</v>
          </cell>
          <cell r="AF307" t="str">
            <v>180.00</v>
          </cell>
          <cell r="AG307" t="str">
            <v>SUPERINTENDENCIA ADJUNTA DE INSTITUCIONES ESTATALES DE CARACTER FINANCIERO</v>
          </cell>
          <cell r="AH307">
            <v>40</v>
          </cell>
          <cell r="AI307" t="str">
            <v>DEPARTAMENTO DE SUPERVISIÓN DE BANCOS ESTATALES</v>
          </cell>
        </row>
        <row r="308">
          <cell r="B308">
            <v>7724</v>
          </cell>
          <cell r="C308" t="str">
            <v>EDWIN ERNESTO VÁSQUEZ ESPINO</v>
          </cell>
          <cell r="D308" t="str">
            <v>Perito Valuador</v>
          </cell>
          <cell r="E308" t="str">
            <v>Antiguo</v>
          </cell>
          <cell r="F308">
            <v>1508</v>
          </cell>
          <cell r="G308">
            <v>0</v>
          </cell>
          <cell r="H308">
            <v>0</v>
          </cell>
          <cell r="I308">
            <v>1</v>
          </cell>
          <cell r="J308">
            <v>1508</v>
          </cell>
          <cell r="K308">
            <v>2</v>
          </cell>
          <cell r="L308">
            <v>18096</v>
          </cell>
          <cell r="M308">
            <v>739</v>
          </cell>
          <cell r="N308">
            <v>0</v>
          </cell>
          <cell r="O308">
            <v>1508</v>
          </cell>
          <cell r="P308">
            <v>1508</v>
          </cell>
          <cell r="Q308">
            <v>1508</v>
          </cell>
          <cell r="R308">
            <v>1007</v>
          </cell>
          <cell r="S308">
            <v>24366</v>
          </cell>
          <cell r="T308">
            <v>1271</v>
          </cell>
          <cell r="U308">
            <v>900</v>
          </cell>
          <cell r="V308">
            <v>120</v>
          </cell>
          <cell r="W308">
            <v>452</v>
          </cell>
          <cell r="X308">
            <v>2743</v>
          </cell>
          <cell r="Y308" t="str">
            <v>CON FAMILIA</v>
          </cell>
          <cell r="Z308">
            <v>141</v>
          </cell>
          <cell r="AA308">
            <v>3949</v>
          </cell>
          <cell r="AB308">
            <v>469</v>
          </cell>
          <cell r="AC308">
            <v>199</v>
          </cell>
          <cell r="AD308">
            <v>4758</v>
          </cell>
          <cell r="AE308">
            <v>31867</v>
          </cell>
          <cell r="AF308" t="str">
            <v>180.00</v>
          </cell>
          <cell r="AG308" t="str">
            <v>SUPERINTENDENCIA ADJUNTA DE INSTITUCIONES ESTATALES DE CARACTER FINANCIERO</v>
          </cell>
          <cell r="AH308">
            <v>40</v>
          </cell>
          <cell r="AI308" t="str">
            <v>DEPARTAMENTO DE SUPERVISIÓN DE BANCOS ESTATALES</v>
          </cell>
        </row>
        <row r="309">
          <cell r="B309">
            <v>7631</v>
          </cell>
          <cell r="C309" t="str">
            <v>JANETH CONCEPCION ALVARADO RAMIREZ</v>
          </cell>
          <cell r="D309" t="str">
            <v>Auditor - Ries. LA/FT</v>
          </cell>
          <cell r="E309" t="str">
            <v>Antiguo</v>
          </cell>
          <cell r="F309">
            <v>1155</v>
          </cell>
          <cell r="G309">
            <v>0</v>
          </cell>
          <cell r="H309">
            <v>0</v>
          </cell>
          <cell r="I309">
            <v>1</v>
          </cell>
          <cell r="J309">
            <v>1155</v>
          </cell>
          <cell r="K309">
            <v>2</v>
          </cell>
          <cell r="L309">
            <v>13860</v>
          </cell>
          <cell r="M309">
            <v>566</v>
          </cell>
          <cell r="N309">
            <v>0</v>
          </cell>
          <cell r="O309">
            <v>1155</v>
          </cell>
          <cell r="P309">
            <v>1155</v>
          </cell>
          <cell r="Q309">
            <v>1155</v>
          </cell>
          <cell r="R309">
            <v>1007</v>
          </cell>
          <cell r="S309">
            <v>18898</v>
          </cell>
          <cell r="T309">
            <v>974</v>
          </cell>
          <cell r="U309">
            <v>900</v>
          </cell>
          <cell r="V309">
            <v>120</v>
          </cell>
          <cell r="W309">
            <v>347</v>
          </cell>
          <cell r="X309">
            <v>2341</v>
          </cell>
          <cell r="Y309" t="str">
            <v>SOLO</v>
          </cell>
          <cell r="Z309">
            <v>141</v>
          </cell>
          <cell r="AA309">
            <v>3949</v>
          </cell>
          <cell r="AB309">
            <v>469</v>
          </cell>
          <cell r="AC309">
            <v>199</v>
          </cell>
          <cell r="AD309">
            <v>4758</v>
          </cell>
          <cell r="AE309">
            <v>25997</v>
          </cell>
          <cell r="AF309" t="str">
            <v>130.00</v>
          </cell>
          <cell r="AG309" t="str">
            <v>DIRECCIÓN DE RIESGOS</v>
          </cell>
          <cell r="AH309">
            <v>11</v>
          </cell>
          <cell r="AI309" t="str">
            <v>DEPARTAMENTO DE RIESGO DE LA/FT</v>
          </cell>
        </row>
        <row r="310">
          <cell r="B310">
            <v>7181</v>
          </cell>
          <cell r="C310" t="str">
            <v>JOSE ANTONIO HIDALGO</v>
          </cell>
          <cell r="D310" t="str">
            <v>Auditor - Otras IF</v>
          </cell>
          <cell r="E310" t="str">
            <v>Antiguo</v>
          </cell>
          <cell r="F310">
            <v>1394</v>
          </cell>
          <cell r="G310">
            <v>0</v>
          </cell>
          <cell r="H310">
            <v>0</v>
          </cell>
          <cell r="I310">
            <v>1</v>
          </cell>
          <cell r="J310">
            <v>1394</v>
          </cell>
          <cell r="K310">
            <v>2</v>
          </cell>
          <cell r="L310">
            <v>16728</v>
          </cell>
          <cell r="M310">
            <v>683</v>
          </cell>
          <cell r="N310">
            <v>0</v>
          </cell>
          <cell r="O310">
            <v>1394</v>
          </cell>
          <cell r="P310">
            <v>1394</v>
          </cell>
          <cell r="Q310">
            <v>1394</v>
          </cell>
          <cell r="R310">
            <v>1007</v>
          </cell>
          <cell r="S310">
            <v>22600</v>
          </cell>
          <cell r="T310">
            <v>0</v>
          </cell>
          <cell r="U310">
            <v>0</v>
          </cell>
          <cell r="V310">
            <v>0</v>
          </cell>
          <cell r="W310">
            <v>418</v>
          </cell>
          <cell r="X310">
            <v>418</v>
          </cell>
          <cell r="Y310" t="str">
            <v>CON FAMILIA</v>
          </cell>
          <cell r="Z310">
            <v>141</v>
          </cell>
          <cell r="AA310">
            <v>3949</v>
          </cell>
          <cell r="AB310">
            <v>469</v>
          </cell>
          <cell r="AC310">
            <v>199</v>
          </cell>
          <cell r="AD310">
            <v>4758</v>
          </cell>
          <cell r="AE310">
            <v>27776</v>
          </cell>
          <cell r="AF310" t="str">
            <v>180.00</v>
          </cell>
          <cell r="AG310" t="str">
            <v>SUPERINTENDENCIA ADJUNTA DE INSTITUCIONES ESTATALES DE CARACTER FINANCIERO</v>
          </cell>
          <cell r="AH310">
            <v>41</v>
          </cell>
          <cell r="AI310" t="str">
            <v>DEPARTAMENTO DE SUPERVISIÓN DE OTRAS INSTITUCIONES FINANCIERAS</v>
          </cell>
        </row>
        <row r="311">
          <cell r="B311">
            <v>7767</v>
          </cell>
          <cell r="C311" t="str">
            <v>OBED CAPAC OSORIO ALFARO</v>
          </cell>
          <cell r="D311" t="str">
            <v>Auditor - Otras IF</v>
          </cell>
          <cell r="E311" t="str">
            <v>Antiguo</v>
          </cell>
          <cell r="F311">
            <v>1155</v>
          </cell>
          <cell r="G311">
            <v>0</v>
          </cell>
          <cell r="H311">
            <v>0</v>
          </cell>
          <cell r="I311">
            <v>1</v>
          </cell>
          <cell r="J311">
            <v>1155</v>
          </cell>
          <cell r="K311">
            <v>2</v>
          </cell>
          <cell r="L311">
            <v>13860</v>
          </cell>
          <cell r="M311">
            <v>566</v>
          </cell>
          <cell r="N311">
            <v>0</v>
          </cell>
          <cell r="O311">
            <v>1155</v>
          </cell>
          <cell r="P311">
            <v>1155</v>
          </cell>
          <cell r="Q311">
            <v>1155</v>
          </cell>
          <cell r="R311">
            <v>1007</v>
          </cell>
          <cell r="S311">
            <v>18898</v>
          </cell>
          <cell r="T311">
            <v>974</v>
          </cell>
          <cell r="U311">
            <v>900</v>
          </cell>
          <cell r="V311">
            <v>120</v>
          </cell>
          <cell r="W311">
            <v>347</v>
          </cell>
          <cell r="X311">
            <v>2341</v>
          </cell>
          <cell r="Y311" t="str">
            <v>CON FAMILIA</v>
          </cell>
          <cell r="Z311">
            <v>141</v>
          </cell>
          <cell r="AA311">
            <v>3949</v>
          </cell>
          <cell r="AB311">
            <v>469</v>
          </cell>
          <cell r="AC311">
            <v>199</v>
          </cell>
          <cell r="AD311">
            <v>4758</v>
          </cell>
          <cell r="AE311">
            <v>25997</v>
          </cell>
          <cell r="AF311" t="str">
            <v>180.00</v>
          </cell>
          <cell r="AG311" t="str">
            <v>SUPERINTENDENCIA ADJUNTA DE INSTITUCIONES ESTATALES DE CARACTER FINANCIERO</v>
          </cell>
          <cell r="AH311">
            <v>41</v>
          </cell>
          <cell r="AI311" t="str">
            <v>DEPARTAMENTO DE SUPERVISIÓN DE OTRAS INSTITUCIONES FINANCIERAS</v>
          </cell>
        </row>
        <row r="312">
          <cell r="B312">
            <v>7473</v>
          </cell>
          <cell r="C312" t="str">
            <v>MARIA JOSE MENA DE AREVALO</v>
          </cell>
          <cell r="D312" t="str">
            <v>Auditor - Otras IF</v>
          </cell>
          <cell r="E312" t="str">
            <v>Antiguo</v>
          </cell>
          <cell r="F312">
            <v>1394</v>
          </cell>
          <cell r="G312">
            <v>0</v>
          </cell>
          <cell r="H312">
            <v>0</v>
          </cell>
          <cell r="I312">
            <v>1</v>
          </cell>
          <cell r="J312">
            <v>1394</v>
          </cell>
          <cell r="K312">
            <v>2</v>
          </cell>
          <cell r="L312">
            <v>16728</v>
          </cell>
          <cell r="M312">
            <v>683</v>
          </cell>
          <cell r="N312">
            <v>0</v>
          </cell>
          <cell r="O312">
            <v>1394</v>
          </cell>
          <cell r="P312">
            <v>1394</v>
          </cell>
          <cell r="Q312">
            <v>1394</v>
          </cell>
          <cell r="R312">
            <v>1007</v>
          </cell>
          <cell r="S312">
            <v>22600</v>
          </cell>
          <cell r="T312">
            <v>1175</v>
          </cell>
          <cell r="U312">
            <v>900</v>
          </cell>
          <cell r="V312">
            <v>120</v>
          </cell>
          <cell r="W312">
            <v>418</v>
          </cell>
          <cell r="X312">
            <v>2613</v>
          </cell>
          <cell r="Y312" t="str">
            <v>CON FAMILIA</v>
          </cell>
          <cell r="Z312">
            <v>141</v>
          </cell>
          <cell r="AA312">
            <v>3949</v>
          </cell>
          <cell r="AB312">
            <v>469</v>
          </cell>
          <cell r="AC312">
            <v>199</v>
          </cell>
          <cell r="AD312">
            <v>4758</v>
          </cell>
          <cell r="AE312">
            <v>29971</v>
          </cell>
          <cell r="AF312" t="str">
            <v>180.00</v>
          </cell>
          <cell r="AG312" t="str">
            <v>SUPERINTENDENCIA ADJUNTA DE INSTITUCIONES ESTATALES DE CARACTER FINANCIERO</v>
          </cell>
          <cell r="AH312">
            <v>41</v>
          </cell>
          <cell r="AI312" t="str">
            <v>DEPARTAMENTO DE SUPERVISIÓN DE OTRAS INSTITUCIONES FINANCIERAS</v>
          </cell>
        </row>
        <row r="313">
          <cell r="B313">
            <v>7495</v>
          </cell>
          <cell r="C313" t="str">
            <v>CARLOS GEOVANI ESCALANTE RODRIGUEZ</v>
          </cell>
          <cell r="D313" t="str">
            <v>Jefe de Supervisión de Otras Instituciones Financieras</v>
          </cell>
          <cell r="E313" t="str">
            <v>Antiguo</v>
          </cell>
          <cell r="F313">
            <v>2682</v>
          </cell>
          <cell r="G313">
            <v>0</v>
          </cell>
          <cell r="H313">
            <v>0</v>
          </cell>
          <cell r="I313">
            <v>1</v>
          </cell>
          <cell r="J313">
            <v>2682</v>
          </cell>
          <cell r="K313">
            <v>1</v>
          </cell>
          <cell r="L313">
            <v>32184</v>
          </cell>
          <cell r="M313">
            <v>1314</v>
          </cell>
          <cell r="N313">
            <v>0</v>
          </cell>
          <cell r="O313">
            <v>2682</v>
          </cell>
          <cell r="P313">
            <v>2682</v>
          </cell>
          <cell r="Q313">
            <v>2682</v>
          </cell>
          <cell r="R313">
            <v>1007</v>
          </cell>
          <cell r="S313">
            <v>42551</v>
          </cell>
          <cell r="T313">
            <v>2261</v>
          </cell>
          <cell r="U313">
            <v>900</v>
          </cell>
          <cell r="V313">
            <v>120</v>
          </cell>
          <cell r="W313">
            <v>805</v>
          </cell>
          <cell r="X313">
            <v>4086</v>
          </cell>
          <cell r="Y313" t="str">
            <v>CON FAMILIA</v>
          </cell>
          <cell r="Z313">
            <v>236</v>
          </cell>
          <cell r="AA313">
            <v>4410</v>
          </cell>
          <cell r="AB313">
            <v>469</v>
          </cell>
          <cell r="AC313">
            <v>199</v>
          </cell>
          <cell r="AD313">
            <v>5314</v>
          </cell>
          <cell r="AE313">
            <v>51951</v>
          </cell>
          <cell r="AF313" t="str">
            <v>180.00</v>
          </cell>
          <cell r="AG313" t="str">
            <v>SUPERINTENDENCIA ADJUNTA DE INSTITUCIONES ESTATALES DE CARACTER FINANCIERO</v>
          </cell>
          <cell r="AH313">
            <v>41</v>
          </cell>
          <cell r="AI313" t="str">
            <v>DEPARTAMENTO DE SUPERVISIÓN DE OTRAS INSTITUCIONES FINANCIERAS</v>
          </cell>
        </row>
        <row r="314">
          <cell r="B314">
            <v>7666</v>
          </cell>
          <cell r="C314" t="str">
            <v>JONNATHAN RICARDO RECINOS PÉREZ</v>
          </cell>
          <cell r="D314" t="str">
            <v>Coordinador de Visita de Inspección - Otras IF</v>
          </cell>
          <cell r="E314" t="str">
            <v>Antiguo</v>
          </cell>
          <cell r="F314">
            <v>1508</v>
          </cell>
          <cell r="G314">
            <v>0</v>
          </cell>
          <cell r="H314">
            <v>0</v>
          </cell>
          <cell r="I314">
            <v>1</v>
          </cell>
          <cell r="J314">
            <v>1508</v>
          </cell>
          <cell r="K314">
            <v>2</v>
          </cell>
          <cell r="L314">
            <v>18096</v>
          </cell>
          <cell r="M314">
            <v>739</v>
          </cell>
          <cell r="N314">
            <v>0</v>
          </cell>
          <cell r="O314">
            <v>1508</v>
          </cell>
          <cell r="P314">
            <v>1508</v>
          </cell>
          <cell r="Q314">
            <v>1508</v>
          </cell>
          <cell r="R314">
            <v>1007</v>
          </cell>
          <cell r="S314">
            <v>24366</v>
          </cell>
          <cell r="T314">
            <v>1271</v>
          </cell>
          <cell r="U314">
            <v>900</v>
          </cell>
          <cell r="V314">
            <v>120</v>
          </cell>
          <cell r="W314">
            <v>452</v>
          </cell>
          <cell r="X314">
            <v>2743</v>
          </cell>
          <cell r="Y314" t="str">
            <v>CON FAMILIA</v>
          </cell>
          <cell r="Z314">
            <v>141</v>
          </cell>
          <cell r="AA314">
            <v>3949</v>
          </cell>
          <cell r="AB314">
            <v>469</v>
          </cell>
          <cell r="AC314">
            <v>199</v>
          </cell>
          <cell r="AD314">
            <v>4758</v>
          </cell>
          <cell r="AE314">
            <v>31867</v>
          </cell>
          <cell r="AF314" t="str">
            <v>180.00</v>
          </cell>
          <cell r="AG314" t="str">
            <v>SUPERINTENDENCIA ADJUNTA DE INSTITUCIONES ESTATALES DE CARACTER FINANCIERO</v>
          </cell>
          <cell r="AH314">
            <v>41</v>
          </cell>
          <cell r="AI314" t="str">
            <v>DEPARTAMENTO DE SUPERVISIÓN DE OTRAS INSTITUCIONES FINANCIERAS</v>
          </cell>
        </row>
        <row r="315">
          <cell r="B315">
            <v>7873</v>
          </cell>
          <cell r="C315" t="str">
            <v>FLORENCIA YAEL AGUILERA ASCENCIO</v>
          </cell>
          <cell r="D315" t="str">
            <v>Secretaria Ejecutiva</v>
          </cell>
          <cell r="E315" t="str">
            <v>Antiguo</v>
          </cell>
          <cell r="F315">
            <v>845</v>
          </cell>
          <cell r="G315">
            <v>0</v>
          </cell>
          <cell r="H315">
            <v>0</v>
          </cell>
          <cell r="I315">
            <v>1</v>
          </cell>
          <cell r="J315">
            <v>845</v>
          </cell>
          <cell r="K315">
            <v>2</v>
          </cell>
          <cell r="L315">
            <v>10140</v>
          </cell>
          <cell r="M315">
            <v>414</v>
          </cell>
          <cell r="N315">
            <v>216</v>
          </cell>
          <cell r="O315">
            <v>845</v>
          </cell>
          <cell r="P315">
            <v>845</v>
          </cell>
          <cell r="Q315">
            <v>845</v>
          </cell>
          <cell r="R315">
            <v>845</v>
          </cell>
          <cell r="S315">
            <v>14150</v>
          </cell>
          <cell r="T315">
            <v>726</v>
          </cell>
          <cell r="U315">
            <v>807</v>
          </cell>
          <cell r="V315">
            <v>108</v>
          </cell>
          <cell r="W315">
            <v>254</v>
          </cell>
          <cell r="X315">
            <v>1895</v>
          </cell>
          <cell r="Y315" t="str">
            <v>CON FAMILIA</v>
          </cell>
          <cell r="Z315">
            <v>141</v>
          </cell>
          <cell r="AA315">
            <v>3949</v>
          </cell>
          <cell r="AB315">
            <v>469</v>
          </cell>
          <cell r="AC315">
            <v>199</v>
          </cell>
          <cell r="AD315">
            <v>4758</v>
          </cell>
          <cell r="AE315">
            <v>20803</v>
          </cell>
          <cell r="AF315" t="str">
            <v>180.00</v>
          </cell>
          <cell r="AG315" t="str">
            <v>SUPERINTENDENCIA ADJUNTA DE INSTITUCIONES ESTATALES DE CARACTER FINANCIERO</v>
          </cell>
          <cell r="AH315">
            <v>42</v>
          </cell>
          <cell r="AI315" t="str">
            <v>INTENDENCIA DE BANCOS COOPERATIVOS Y SOCIEDADES DE AHORRO Y CRÉDITO</v>
          </cell>
        </row>
        <row r="316">
          <cell r="B316">
            <v>7764</v>
          </cell>
          <cell r="C316" t="str">
            <v>ROLANDO ROBERTO BRIZUELA RAMOS</v>
          </cell>
          <cell r="D316" t="str">
            <v>Intendente de Bancos Cooperativos y SAC</v>
          </cell>
          <cell r="E316" t="str">
            <v>Antiguo</v>
          </cell>
          <cell r="F316">
            <v>4200</v>
          </cell>
          <cell r="G316">
            <v>0</v>
          </cell>
          <cell r="H316">
            <v>0</v>
          </cell>
          <cell r="I316">
            <v>1</v>
          </cell>
          <cell r="J316">
            <v>4200</v>
          </cell>
          <cell r="K316">
            <v>1</v>
          </cell>
          <cell r="L316">
            <v>50400</v>
          </cell>
          <cell r="M316">
            <v>2058</v>
          </cell>
          <cell r="N316">
            <v>0</v>
          </cell>
          <cell r="O316">
            <v>4200</v>
          </cell>
          <cell r="P316">
            <v>4200</v>
          </cell>
          <cell r="Q316">
            <v>4200</v>
          </cell>
          <cell r="R316">
            <v>1007</v>
          </cell>
          <cell r="S316">
            <v>66065</v>
          </cell>
          <cell r="T316">
            <v>3541</v>
          </cell>
          <cell r="U316">
            <v>900</v>
          </cell>
          <cell r="V316">
            <v>120</v>
          </cell>
          <cell r="W316">
            <v>1260</v>
          </cell>
          <cell r="X316">
            <v>5821</v>
          </cell>
          <cell r="Y316" t="str">
            <v>CON FAMILIA</v>
          </cell>
          <cell r="Z316">
            <v>236</v>
          </cell>
          <cell r="AA316">
            <v>4410</v>
          </cell>
          <cell r="AB316">
            <v>469</v>
          </cell>
          <cell r="AC316">
            <v>199</v>
          </cell>
          <cell r="AD316">
            <v>5314</v>
          </cell>
          <cell r="AE316">
            <v>77200</v>
          </cell>
          <cell r="AF316" t="str">
            <v>180.00</v>
          </cell>
          <cell r="AG316" t="str">
            <v>SUPERINTENDENCIA ADJUNTA DE INSTITUCIONES ESTATALES DE CARACTER FINANCIERO</v>
          </cell>
          <cell r="AH316">
            <v>42</v>
          </cell>
          <cell r="AI316" t="str">
            <v>INTENDENCIA DE BANCOS COOPERATIVOS Y SOCIEDADES DE AHORRO Y CRÉDITO</v>
          </cell>
        </row>
        <row r="317">
          <cell r="B317">
            <v>7747</v>
          </cell>
          <cell r="C317" t="str">
            <v>EMMA GUADALUPE ESPINOZA MARTINEZ</v>
          </cell>
          <cell r="D317" t="str">
            <v>Auditor - Bcos. Coop.</v>
          </cell>
          <cell r="E317" t="str">
            <v>Antiguo</v>
          </cell>
          <cell r="F317">
            <v>1155</v>
          </cell>
          <cell r="G317">
            <v>0</v>
          </cell>
          <cell r="H317">
            <v>0</v>
          </cell>
          <cell r="I317">
            <v>1</v>
          </cell>
          <cell r="J317">
            <v>1155</v>
          </cell>
          <cell r="K317">
            <v>2</v>
          </cell>
          <cell r="L317">
            <v>13860</v>
          </cell>
          <cell r="M317">
            <v>566</v>
          </cell>
          <cell r="N317">
            <v>0</v>
          </cell>
          <cell r="O317">
            <v>1155</v>
          </cell>
          <cell r="P317">
            <v>1155</v>
          </cell>
          <cell r="Q317">
            <v>1155</v>
          </cell>
          <cell r="R317">
            <v>1007</v>
          </cell>
          <cell r="S317">
            <v>18898</v>
          </cell>
          <cell r="T317">
            <v>974</v>
          </cell>
          <cell r="U317">
            <v>900</v>
          </cell>
          <cell r="V317">
            <v>120</v>
          </cell>
          <cell r="W317">
            <v>347</v>
          </cell>
          <cell r="X317">
            <v>2341</v>
          </cell>
          <cell r="Y317" t="str">
            <v>CON FAMILIA</v>
          </cell>
          <cell r="Z317">
            <v>141</v>
          </cell>
          <cell r="AA317">
            <v>3949</v>
          </cell>
          <cell r="AB317">
            <v>469</v>
          </cell>
          <cell r="AC317">
            <v>199</v>
          </cell>
          <cell r="AD317">
            <v>4758</v>
          </cell>
          <cell r="AE317">
            <v>25997</v>
          </cell>
          <cell r="AF317" t="str">
            <v>180.00</v>
          </cell>
          <cell r="AG317" t="str">
            <v>SUPERINTENDENCIA ADJUNTA DE INSTITUCIONES ESTATALES DE CARACTER FINANCIERO</v>
          </cell>
          <cell r="AH317">
            <v>43</v>
          </cell>
          <cell r="AI317" t="str">
            <v>DEPARTAMENTO DE SUPERVISIÓN DE BANCOS COOPERATIVOS</v>
          </cell>
        </row>
        <row r="318">
          <cell r="B318">
            <v>7679</v>
          </cell>
          <cell r="C318" t="str">
            <v>YESY LISSETH SEGOVIA LEIVA</v>
          </cell>
          <cell r="D318" t="str">
            <v>Auditor - Bcos. Coop.</v>
          </cell>
          <cell r="E318" t="str">
            <v>Antiguo</v>
          </cell>
          <cell r="F318">
            <v>1449</v>
          </cell>
          <cell r="G318">
            <v>0</v>
          </cell>
          <cell r="H318">
            <v>0</v>
          </cell>
          <cell r="I318">
            <v>1</v>
          </cell>
          <cell r="J318">
            <v>1449</v>
          </cell>
          <cell r="K318">
            <v>2</v>
          </cell>
          <cell r="L318">
            <v>17388</v>
          </cell>
          <cell r="M318">
            <v>710</v>
          </cell>
          <cell r="N318">
            <v>0</v>
          </cell>
          <cell r="O318">
            <v>1449</v>
          </cell>
          <cell r="P318">
            <v>1449</v>
          </cell>
          <cell r="Q318">
            <v>1449</v>
          </cell>
          <cell r="R318">
            <v>1007</v>
          </cell>
          <cell r="S318">
            <v>23452</v>
          </cell>
          <cell r="T318">
            <v>1222</v>
          </cell>
          <cell r="U318">
            <v>900</v>
          </cell>
          <cell r="V318">
            <v>120</v>
          </cell>
          <cell r="W318">
            <v>435</v>
          </cell>
          <cell r="X318">
            <v>2677</v>
          </cell>
          <cell r="Y318" t="str">
            <v>CON FAMILIA</v>
          </cell>
          <cell r="Z318">
            <v>141</v>
          </cell>
          <cell r="AA318">
            <v>3949</v>
          </cell>
          <cell r="AB318">
            <v>469</v>
          </cell>
          <cell r="AC318">
            <v>199</v>
          </cell>
          <cell r="AD318">
            <v>4758</v>
          </cell>
          <cell r="AE318">
            <v>30887</v>
          </cell>
          <cell r="AF318" t="str">
            <v>180.00</v>
          </cell>
          <cell r="AG318" t="str">
            <v>SUPERINTENDENCIA ADJUNTA DE INSTITUCIONES ESTATALES DE CARACTER FINANCIERO</v>
          </cell>
          <cell r="AH318">
            <v>43</v>
          </cell>
          <cell r="AI318" t="str">
            <v>DEPARTAMENTO DE SUPERVISIÓN DE BANCOS COOPERATIVOS</v>
          </cell>
        </row>
        <row r="319">
          <cell r="B319">
            <v>7342</v>
          </cell>
          <cell r="C319" t="str">
            <v>LILIANA ELIZABETH VALLADARES DE ORELLANA</v>
          </cell>
          <cell r="D319" t="str">
            <v>Auditor - Bcos. Coop.</v>
          </cell>
          <cell r="E319" t="str">
            <v>Antiguo</v>
          </cell>
          <cell r="F319">
            <v>1449</v>
          </cell>
          <cell r="G319">
            <v>0</v>
          </cell>
          <cell r="H319">
            <v>0</v>
          </cell>
          <cell r="I319">
            <v>1</v>
          </cell>
          <cell r="J319">
            <v>1449</v>
          </cell>
          <cell r="K319">
            <v>2</v>
          </cell>
          <cell r="L319">
            <v>17388</v>
          </cell>
          <cell r="M319">
            <v>710</v>
          </cell>
          <cell r="N319">
            <v>0</v>
          </cell>
          <cell r="O319">
            <v>1449</v>
          </cell>
          <cell r="P319">
            <v>1449</v>
          </cell>
          <cell r="Q319">
            <v>1449</v>
          </cell>
          <cell r="R319">
            <v>1007</v>
          </cell>
          <cell r="S319">
            <v>23452</v>
          </cell>
          <cell r="T319">
            <v>1222</v>
          </cell>
          <cell r="U319">
            <v>900</v>
          </cell>
          <cell r="V319">
            <v>120</v>
          </cell>
          <cell r="W319">
            <v>435</v>
          </cell>
          <cell r="X319">
            <v>2677</v>
          </cell>
          <cell r="Y319" t="str">
            <v>CON FAMILIA</v>
          </cell>
          <cell r="Z319">
            <v>141</v>
          </cell>
          <cell r="AA319">
            <v>3949</v>
          </cell>
          <cell r="AB319">
            <v>469</v>
          </cell>
          <cell r="AC319">
            <v>199</v>
          </cell>
          <cell r="AD319">
            <v>4758</v>
          </cell>
          <cell r="AE319">
            <v>30887</v>
          </cell>
          <cell r="AF319" t="str">
            <v>180.00</v>
          </cell>
          <cell r="AG319" t="str">
            <v>SUPERINTENDENCIA ADJUNTA DE INSTITUCIONES ESTATALES DE CARACTER FINANCIERO</v>
          </cell>
          <cell r="AH319">
            <v>43</v>
          </cell>
          <cell r="AI319" t="str">
            <v>DEPARTAMENTO DE SUPERVISIÓN DE BANCOS COOPERATIVOS</v>
          </cell>
        </row>
        <row r="320">
          <cell r="B320">
            <v>7731</v>
          </cell>
          <cell r="C320" t="str">
            <v>ANGELICA DE JESUS ACOSTA RAUDA</v>
          </cell>
          <cell r="D320" t="str">
            <v>Auditor - Bcos. Coop.</v>
          </cell>
          <cell r="E320" t="str">
            <v>Antiguo</v>
          </cell>
          <cell r="F320">
            <v>1155</v>
          </cell>
          <cell r="G320">
            <v>0</v>
          </cell>
          <cell r="H320">
            <v>0</v>
          </cell>
          <cell r="I320">
            <v>1</v>
          </cell>
          <cell r="J320">
            <v>1155</v>
          </cell>
          <cell r="K320">
            <v>2</v>
          </cell>
          <cell r="L320">
            <v>13860</v>
          </cell>
          <cell r="M320">
            <v>566</v>
          </cell>
          <cell r="N320">
            <v>0</v>
          </cell>
          <cell r="O320">
            <v>1155</v>
          </cell>
          <cell r="P320">
            <v>1155</v>
          </cell>
          <cell r="Q320">
            <v>1155</v>
          </cell>
          <cell r="R320">
            <v>1007</v>
          </cell>
          <cell r="S320">
            <v>18898</v>
          </cell>
          <cell r="T320">
            <v>974</v>
          </cell>
          <cell r="U320">
            <v>900</v>
          </cell>
          <cell r="V320">
            <v>120</v>
          </cell>
          <cell r="W320">
            <v>347</v>
          </cell>
          <cell r="X320">
            <v>2341</v>
          </cell>
          <cell r="Y320" t="str">
            <v>CON FAMILIA</v>
          </cell>
          <cell r="Z320">
            <v>141</v>
          </cell>
          <cell r="AA320">
            <v>3949</v>
          </cell>
          <cell r="AB320">
            <v>469</v>
          </cell>
          <cell r="AC320">
            <v>199</v>
          </cell>
          <cell r="AD320">
            <v>4758</v>
          </cell>
          <cell r="AE320">
            <v>25997</v>
          </cell>
          <cell r="AF320" t="str">
            <v>180.00</v>
          </cell>
          <cell r="AG320" t="str">
            <v>SUPERINTENDENCIA ADJUNTA DE INSTITUCIONES ESTATALES DE CARACTER FINANCIERO</v>
          </cell>
          <cell r="AH320">
            <v>43</v>
          </cell>
          <cell r="AI320" t="str">
            <v>DEPARTAMENTO DE SUPERVISIÓN DE BANCOS COOPERATIVOS</v>
          </cell>
        </row>
        <row r="321">
          <cell r="B321">
            <v>7496</v>
          </cell>
          <cell r="C321" t="str">
            <v>IRIS JEANETH CALZADO DE HASBUN</v>
          </cell>
          <cell r="D321" t="str">
            <v>Auditor - Bcos. Coop.</v>
          </cell>
          <cell r="E321" t="str">
            <v>Antiguo</v>
          </cell>
          <cell r="F321">
            <v>1394</v>
          </cell>
          <cell r="G321">
            <v>0</v>
          </cell>
          <cell r="H321">
            <v>0</v>
          </cell>
          <cell r="I321">
            <v>1</v>
          </cell>
          <cell r="J321">
            <v>1394</v>
          </cell>
          <cell r="K321">
            <v>2</v>
          </cell>
          <cell r="L321">
            <v>16728</v>
          </cell>
          <cell r="M321">
            <v>683</v>
          </cell>
          <cell r="N321">
            <v>0</v>
          </cell>
          <cell r="O321">
            <v>1394</v>
          </cell>
          <cell r="P321">
            <v>1394</v>
          </cell>
          <cell r="Q321">
            <v>1394</v>
          </cell>
          <cell r="R321">
            <v>1007</v>
          </cell>
          <cell r="S321">
            <v>22600</v>
          </cell>
          <cell r="T321">
            <v>1175</v>
          </cell>
          <cell r="U321">
            <v>900</v>
          </cell>
          <cell r="V321">
            <v>120</v>
          </cell>
          <cell r="W321">
            <v>418</v>
          </cell>
          <cell r="X321">
            <v>2613</v>
          </cell>
          <cell r="Y321" t="str">
            <v>CON FAMILIA</v>
          </cell>
          <cell r="Z321">
            <v>141</v>
          </cell>
          <cell r="AA321">
            <v>3949</v>
          </cell>
          <cell r="AB321">
            <v>469</v>
          </cell>
          <cell r="AC321">
            <v>199</v>
          </cell>
          <cell r="AD321">
            <v>4758</v>
          </cell>
          <cell r="AE321">
            <v>29971</v>
          </cell>
          <cell r="AF321" t="str">
            <v>180.00</v>
          </cell>
          <cell r="AG321" t="str">
            <v>SUPERINTENDENCIA ADJUNTA DE INSTITUCIONES ESTATALES DE CARACTER FINANCIERO</v>
          </cell>
          <cell r="AH321">
            <v>43</v>
          </cell>
          <cell r="AI321" t="str">
            <v>DEPARTAMENTO DE SUPERVISIÓN DE BANCOS COOPERATIVOS</v>
          </cell>
        </row>
        <row r="322">
          <cell r="B322">
            <v>7379</v>
          </cell>
          <cell r="C322" t="str">
            <v>JOSE EDGARDO ARTEAGA PINEDA</v>
          </cell>
          <cell r="D322" t="str">
            <v>Coordinador de Visita de Inspección - Bcos. Coop.</v>
          </cell>
          <cell r="E322" t="str">
            <v>Antiguo</v>
          </cell>
          <cell r="F322">
            <v>2136</v>
          </cell>
          <cell r="G322">
            <v>0</v>
          </cell>
          <cell r="H322">
            <v>0</v>
          </cell>
          <cell r="I322">
            <v>1</v>
          </cell>
          <cell r="J322">
            <v>2136</v>
          </cell>
          <cell r="K322">
            <v>2</v>
          </cell>
          <cell r="L322">
            <v>25632</v>
          </cell>
          <cell r="M322">
            <v>1047</v>
          </cell>
          <cell r="N322">
            <v>0</v>
          </cell>
          <cell r="O322">
            <v>2136</v>
          </cell>
          <cell r="P322">
            <v>2136</v>
          </cell>
          <cell r="Q322">
            <v>2136</v>
          </cell>
          <cell r="R322">
            <v>1007</v>
          </cell>
          <cell r="S322">
            <v>34094</v>
          </cell>
          <cell r="T322">
            <v>1801</v>
          </cell>
          <cell r="U322">
            <v>900</v>
          </cell>
          <cell r="V322">
            <v>120</v>
          </cell>
          <cell r="W322">
            <v>641</v>
          </cell>
          <cell r="X322">
            <v>3462</v>
          </cell>
          <cell r="Y322" t="str">
            <v>CON FAMILIA</v>
          </cell>
          <cell r="Z322">
            <v>141</v>
          </cell>
          <cell r="AA322">
            <v>3949</v>
          </cell>
          <cell r="AB322">
            <v>469</v>
          </cell>
          <cell r="AC322">
            <v>199</v>
          </cell>
          <cell r="AD322">
            <v>4758</v>
          </cell>
          <cell r="AE322">
            <v>42314</v>
          </cell>
          <cell r="AF322" t="str">
            <v>180.00</v>
          </cell>
          <cell r="AG322" t="str">
            <v>SUPERINTENDENCIA ADJUNTA DE INSTITUCIONES ESTATALES DE CARACTER FINANCIERO</v>
          </cell>
          <cell r="AH322">
            <v>43</v>
          </cell>
          <cell r="AI322" t="str">
            <v>DEPARTAMENTO DE SUPERVISIÓN DE BANCOS COOPERATIVOS</v>
          </cell>
        </row>
        <row r="323">
          <cell r="B323">
            <v>7272</v>
          </cell>
          <cell r="C323" t="str">
            <v>ANA GLORIA RODRIGUEZ Vda. DE CRUZ</v>
          </cell>
          <cell r="D323" t="str">
            <v>Jefe de Supervisión de Bancos Cooperativos</v>
          </cell>
          <cell r="E323" t="str">
            <v>Antiguo</v>
          </cell>
          <cell r="F323">
            <v>3000</v>
          </cell>
          <cell r="G323">
            <v>0</v>
          </cell>
          <cell r="H323">
            <v>0</v>
          </cell>
          <cell r="I323">
            <v>1</v>
          </cell>
          <cell r="J323">
            <v>3000</v>
          </cell>
          <cell r="K323">
            <v>1</v>
          </cell>
          <cell r="L323">
            <v>36000</v>
          </cell>
          <cell r="M323">
            <v>1470</v>
          </cell>
          <cell r="N323">
            <v>0</v>
          </cell>
          <cell r="O323">
            <v>3000</v>
          </cell>
          <cell r="P323">
            <v>3000</v>
          </cell>
          <cell r="Q323">
            <v>3000</v>
          </cell>
          <cell r="R323">
            <v>1007</v>
          </cell>
          <cell r="S323">
            <v>47477</v>
          </cell>
          <cell r="T323">
            <v>2529</v>
          </cell>
          <cell r="U323">
            <v>900</v>
          </cell>
          <cell r="V323">
            <v>120</v>
          </cell>
          <cell r="W323">
            <v>900</v>
          </cell>
          <cell r="X323">
            <v>4449</v>
          </cell>
          <cell r="Y323" t="str">
            <v>CON FAMILIA</v>
          </cell>
          <cell r="Z323">
            <v>236</v>
          </cell>
          <cell r="AA323">
            <v>4410</v>
          </cell>
          <cell r="AB323">
            <v>469</v>
          </cell>
          <cell r="AC323">
            <v>199</v>
          </cell>
          <cell r="AD323">
            <v>5314</v>
          </cell>
          <cell r="AE323">
            <v>57240</v>
          </cell>
          <cell r="AF323" t="str">
            <v>180.00</v>
          </cell>
          <cell r="AG323" t="str">
            <v>SUPERINTENDENCIA ADJUNTA DE INSTITUCIONES ESTATALES DE CARACTER FINANCIERO</v>
          </cell>
          <cell r="AH323">
            <v>43</v>
          </cell>
          <cell r="AI323" t="str">
            <v>DEPARTAMENTO DE SUPERVISIÓN DE BANCOS COOPERATIVOS</v>
          </cell>
        </row>
        <row r="324">
          <cell r="B324">
            <v>7053</v>
          </cell>
          <cell r="C324" t="str">
            <v>ALBA FERNANDEZ DE PLEITEZ</v>
          </cell>
          <cell r="D324" t="str">
            <v xml:space="preserve">Coordinador de Visita de Inspección - SAC </v>
          </cell>
          <cell r="E324" t="str">
            <v>Antiguo</v>
          </cell>
          <cell r="F324">
            <v>2136</v>
          </cell>
          <cell r="G324">
            <v>0</v>
          </cell>
          <cell r="H324">
            <v>0</v>
          </cell>
          <cell r="I324">
            <v>1</v>
          </cell>
          <cell r="J324">
            <v>2136</v>
          </cell>
          <cell r="K324">
            <v>2</v>
          </cell>
          <cell r="L324">
            <v>25632</v>
          </cell>
          <cell r="M324">
            <v>1047</v>
          </cell>
          <cell r="N324">
            <v>0</v>
          </cell>
          <cell r="O324">
            <v>2136</v>
          </cell>
          <cell r="P324">
            <v>2136</v>
          </cell>
          <cell r="Q324">
            <v>2136</v>
          </cell>
          <cell r="R324">
            <v>1007</v>
          </cell>
          <cell r="S324">
            <v>34094</v>
          </cell>
          <cell r="T324">
            <v>1801</v>
          </cell>
          <cell r="U324">
            <v>900</v>
          </cell>
          <cell r="V324">
            <v>120</v>
          </cell>
          <cell r="W324">
            <v>641</v>
          </cell>
          <cell r="X324">
            <v>3462</v>
          </cell>
          <cell r="Y324" t="str">
            <v>CON FAMILIA</v>
          </cell>
          <cell r="Z324">
            <v>141</v>
          </cell>
          <cell r="AA324">
            <v>3949</v>
          </cell>
          <cell r="AB324">
            <v>469</v>
          </cell>
          <cell r="AC324">
            <v>199</v>
          </cell>
          <cell r="AD324">
            <v>4758</v>
          </cell>
          <cell r="AE324">
            <v>42314</v>
          </cell>
          <cell r="AF324" t="str">
            <v>180.00</v>
          </cell>
          <cell r="AG324" t="str">
            <v>SUPERINTENDENCIA ADJUNTA DE INSTITUCIONES ESTATALES DE CARACTER FINANCIERO</v>
          </cell>
          <cell r="AH324">
            <v>44</v>
          </cell>
          <cell r="AI324" t="str">
            <v>DEPARTAMENTO DE SUPERVISIÓN DE SOCIEDADES DE AHORRO Y CRÉDITO</v>
          </cell>
        </row>
        <row r="325">
          <cell r="B325">
            <v>7355</v>
          </cell>
          <cell r="C325" t="str">
            <v>JOSE RAFAEL BOLAÑOS VEGA</v>
          </cell>
          <cell r="D325" t="str">
            <v xml:space="preserve">Coordinador de Visita de Inspección - SAC </v>
          </cell>
          <cell r="E325" t="str">
            <v>Antiguo</v>
          </cell>
          <cell r="F325">
            <v>2136</v>
          </cell>
          <cell r="G325">
            <v>0</v>
          </cell>
          <cell r="H325">
            <v>0</v>
          </cell>
          <cell r="I325">
            <v>1</v>
          </cell>
          <cell r="J325">
            <v>2136</v>
          </cell>
          <cell r="K325">
            <v>2</v>
          </cell>
          <cell r="L325">
            <v>25632</v>
          </cell>
          <cell r="M325">
            <v>1047</v>
          </cell>
          <cell r="N325">
            <v>0</v>
          </cell>
          <cell r="O325">
            <v>2136</v>
          </cell>
          <cell r="P325">
            <v>2136</v>
          </cell>
          <cell r="Q325">
            <v>2136</v>
          </cell>
          <cell r="R325">
            <v>1007</v>
          </cell>
          <cell r="S325">
            <v>34094</v>
          </cell>
          <cell r="T325">
            <v>1801</v>
          </cell>
          <cell r="U325">
            <v>900</v>
          </cell>
          <cell r="V325">
            <v>120</v>
          </cell>
          <cell r="W325">
            <v>641</v>
          </cell>
          <cell r="X325">
            <v>3462</v>
          </cell>
          <cell r="Y325" t="str">
            <v>CON FAMILIA</v>
          </cell>
          <cell r="Z325">
            <v>141</v>
          </cell>
          <cell r="AA325">
            <v>3949</v>
          </cell>
          <cell r="AB325">
            <v>469</v>
          </cell>
          <cell r="AC325">
            <v>199</v>
          </cell>
          <cell r="AD325">
            <v>4758</v>
          </cell>
          <cell r="AE325">
            <v>42314</v>
          </cell>
          <cell r="AF325" t="str">
            <v>180.00</v>
          </cell>
          <cell r="AG325" t="str">
            <v>SUPERINTENDENCIA ADJUNTA DE INSTITUCIONES ESTATALES DE CARACTER FINANCIERO</v>
          </cell>
          <cell r="AH325">
            <v>44</v>
          </cell>
          <cell r="AI325" t="str">
            <v>DEPARTAMENTO DE SUPERVISIÓN DE SOCIEDADES DE AHORRO Y CRÉDITO</v>
          </cell>
        </row>
        <row r="326">
          <cell r="B326">
            <v>7408</v>
          </cell>
          <cell r="C326" t="str">
            <v>JULIO ALFREDO PORTILLO DE LA O</v>
          </cell>
          <cell r="D326" t="str">
            <v>Jefe de Supervisión de Sociedades de Ahorro y Crédito</v>
          </cell>
          <cell r="E326" t="str">
            <v>Antiguo</v>
          </cell>
          <cell r="F326">
            <v>3000</v>
          </cell>
          <cell r="G326">
            <v>0</v>
          </cell>
          <cell r="H326">
            <v>0</v>
          </cell>
          <cell r="I326">
            <v>1</v>
          </cell>
          <cell r="J326">
            <v>3000</v>
          </cell>
          <cell r="K326">
            <v>1</v>
          </cell>
          <cell r="L326">
            <v>36000</v>
          </cell>
          <cell r="M326">
            <v>1470</v>
          </cell>
          <cell r="N326">
            <v>0</v>
          </cell>
          <cell r="O326">
            <v>3000</v>
          </cell>
          <cell r="P326">
            <v>3000</v>
          </cell>
          <cell r="Q326">
            <v>3000</v>
          </cell>
          <cell r="R326">
            <v>1007</v>
          </cell>
          <cell r="S326">
            <v>47477</v>
          </cell>
          <cell r="T326">
            <v>2529</v>
          </cell>
          <cell r="U326">
            <v>900</v>
          </cell>
          <cell r="V326">
            <v>120</v>
          </cell>
          <cell r="W326">
            <v>900</v>
          </cell>
          <cell r="X326">
            <v>4449</v>
          </cell>
          <cell r="Y326" t="str">
            <v>CON FAMILIA</v>
          </cell>
          <cell r="Z326">
            <v>236</v>
          </cell>
          <cell r="AA326">
            <v>4410</v>
          </cell>
          <cell r="AB326">
            <v>469</v>
          </cell>
          <cell r="AC326">
            <v>199</v>
          </cell>
          <cell r="AD326">
            <v>5314</v>
          </cell>
          <cell r="AE326">
            <v>57240</v>
          </cell>
          <cell r="AF326" t="str">
            <v>180.00</v>
          </cell>
          <cell r="AG326" t="str">
            <v>SUPERINTENDENCIA ADJUNTA DE INSTITUCIONES ESTATALES DE CARACTER FINANCIERO</v>
          </cell>
          <cell r="AH326">
            <v>44</v>
          </cell>
          <cell r="AI326" t="str">
            <v>DEPARTAMENTO DE SUPERVISIÓN DE SOCIEDADES DE AHORRO Y CRÉDITO</v>
          </cell>
        </row>
        <row r="327">
          <cell r="B327">
            <v>7823</v>
          </cell>
          <cell r="C327" t="str">
            <v>GLADYS ELIZABETH LEMUS ESPINOZA</v>
          </cell>
          <cell r="D327" t="str">
            <v xml:space="preserve">Auditor - SAC </v>
          </cell>
          <cell r="E327" t="str">
            <v>Antiguo</v>
          </cell>
          <cell r="F327">
            <v>1155</v>
          </cell>
          <cell r="G327">
            <v>0</v>
          </cell>
          <cell r="H327">
            <v>0</v>
          </cell>
          <cell r="I327">
            <v>1</v>
          </cell>
          <cell r="J327">
            <v>1155</v>
          </cell>
          <cell r="K327">
            <v>2</v>
          </cell>
          <cell r="L327">
            <v>13860</v>
          </cell>
          <cell r="M327">
            <v>566</v>
          </cell>
          <cell r="N327">
            <v>0</v>
          </cell>
          <cell r="O327">
            <v>1155</v>
          </cell>
          <cell r="P327">
            <v>1155</v>
          </cell>
          <cell r="Q327">
            <v>1155</v>
          </cell>
          <cell r="R327">
            <v>1007</v>
          </cell>
          <cell r="S327">
            <v>18898</v>
          </cell>
          <cell r="T327">
            <v>974</v>
          </cell>
          <cell r="U327">
            <v>900</v>
          </cell>
          <cell r="V327">
            <v>120</v>
          </cell>
          <cell r="W327">
            <v>347</v>
          </cell>
          <cell r="X327">
            <v>2341</v>
          </cell>
          <cell r="Y327" t="str">
            <v>CON FAMILIA</v>
          </cell>
          <cell r="Z327">
            <v>141</v>
          </cell>
          <cell r="AA327">
            <v>3949</v>
          </cell>
          <cell r="AB327">
            <v>469</v>
          </cell>
          <cell r="AC327">
            <v>199</v>
          </cell>
          <cell r="AD327">
            <v>4758</v>
          </cell>
          <cell r="AE327">
            <v>25997</v>
          </cell>
          <cell r="AF327" t="str">
            <v>180.00</v>
          </cell>
          <cell r="AG327" t="str">
            <v>SUPERINTENDENCIA ADJUNTA DE INSTITUCIONES ESTATALES DE CARACTER FINANCIERO</v>
          </cell>
          <cell r="AH327">
            <v>44</v>
          </cell>
          <cell r="AI327" t="str">
            <v>DEPARTAMENTO DE SUPERVISIÓN DE SOCIEDADES DE AHORRO Y CRÉDITO</v>
          </cell>
        </row>
        <row r="328">
          <cell r="B328">
            <v>7641</v>
          </cell>
          <cell r="C328" t="str">
            <v>MARISA EDITH AVALOS RIVAS FLORES</v>
          </cell>
          <cell r="D328" t="str">
            <v xml:space="preserve">Auditor - SAC </v>
          </cell>
          <cell r="E328" t="str">
            <v>Antiguo</v>
          </cell>
          <cell r="F328">
            <v>1394</v>
          </cell>
          <cell r="G328">
            <v>0</v>
          </cell>
          <cell r="H328">
            <v>0</v>
          </cell>
          <cell r="I328">
            <v>1</v>
          </cell>
          <cell r="J328">
            <v>1394</v>
          </cell>
          <cell r="K328">
            <v>2</v>
          </cell>
          <cell r="L328">
            <v>16728</v>
          </cell>
          <cell r="M328">
            <v>683</v>
          </cell>
          <cell r="N328">
            <v>0</v>
          </cell>
          <cell r="O328">
            <v>1394</v>
          </cell>
          <cell r="P328">
            <v>1394</v>
          </cell>
          <cell r="Q328">
            <v>1394</v>
          </cell>
          <cell r="R328">
            <v>1007</v>
          </cell>
          <cell r="S328">
            <v>22600</v>
          </cell>
          <cell r="T328">
            <v>1175</v>
          </cell>
          <cell r="U328">
            <v>900</v>
          </cell>
          <cell r="V328">
            <v>120</v>
          </cell>
          <cell r="W328">
            <v>418</v>
          </cell>
          <cell r="X328">
            <v>2613</v>
          </cell>
          <cell r="Y328" t="str">
            <v>CON FAMILIA</v>
          </cell>
          <cell r="Z328">
            <v>141</v>
          </cell>
          <cell r="AA328">
            <v>3949</v>
          </cell>
          <cell r="AB328">
            <v>469</v>
          </cell>
          <cell r="AC328">
            <v>199</v>
          </cell>
          <cell r="AD328">
            <v>4758</v>
          </cell>
          <cell r="AE328">
            <v>29971</v>
          </cell>
          <cell r="AF328" t="str">
            <v>180.00</v>
          </cell>
          <cell r="AG328" t="str">
            <v>SUPERINTENDENCIA ADJUNTA DE INSTITUCIONES ESTATALES DE CARACTER FINANCIERO</v>
          </cell>
          <cell r="AH328">
            <v>44</v>
          </cell>
          <cell r="AI328" t="str">
            <v>DEPARTAMENTO DE SUPERVISIÓN DE SOCIEDADES DE AHORRO Y CRÉDITO</v>
          </cell>
        </row>
        <row r="329">
          <cell r="B329">
            <v>7079</v>
          </cell>
          <cell r="C329" t="str">
            <v>MARLENE DE LOS ANGELES MARROQUIN DE SANCHEZ</v>
          </cell>
          <cell r="D329" t="str">
            <v xml:space="preserve">Auditor - SAC </v>
          </cell>
          <cell r="E329" t="str">
            <v>Antiguo</v>
          </cell>
          <cell r="F329">
            <v>1394</v>
          </cell>
          <cell r="G329">
            <v>0</v>
          </cell>
          <cell r="H329">
            <v>0</v>
          </cell>
          <cell r="I329">
            <v>1</v>
          </cell>
          <cell r="J329">
            <v>1394</v>
          </cell>
          <cell r="K329">
            <v>2</v>
          </cell>
          <cell r="L329">
            <v>16728</v>
          </cell>
          <cell r="M329">
            <v>683</v>
          </cell>
          <cell r="N329">
            <v>0</v>
          </cell>
          <cell r="O329">
            <v>1394</v>
          </cell>
          <cell r="P329">
            <v>1394</v>
          </cell>
          <cell r="Q329">
            <v>1394</v>
          </cell>
          <cell r="R329">
            <v>1007</v>
          </cell>
          <cell r="S329">
            <v>22600</v>
          </cell>
          <cell r="T329">
            <v>1175</v>
          </cell>
          <cell r="U329">
            <v>900</v>
          </cell>
          <cell r="V329">
            <v>120</v>
          </cell>
          <cell r="W329">
            <v>418</v>
          </cell>
          <cell r="X329">
            <v>2613</v>
          </cell>
          <cell r="Y329" t="str">
            <v>CON FAMILIA</v>
          </cell>
          <cell r="Z329">
            <v>141</v>
          </cell>
          <cell r="AA329">
            <v>3949</v>
          </cell>
          <cell r="AB329">
            <v>469</v>
          </cell>
          <cell r="AC329">
            <v>199</v>
          </cell>
          <cell r="AD329">
            <v>4758</v>
          </cell>
          <cell r="AE329">
            <v>29971</v>
          </cell>
          <cell r="AF329" t="str">
            <v>180.00</v>
          </cell>
          <cell r="AG329" t="str">
            <v>SUPERINTENDENCIA ADJUNTA DE INSTITUCIONES ESTATALES DE CARACTER FINANCIERO</v>
          </cell>
          <cell r="AH329">
            <v>44</v>
          </cell>
          <cell r="AI329" t="str">
            <v>DEPARTAMENTO DE SUPERVISIÓN DE SOCIEDADES DE AHORRO Y CRÉDITO</v>
          </cell>
        </row>
        <row r="330">
          <cell r="B330">
            <v>7777</v>
          </cell>
          <cell r="C330" t="str">
            <v>GLENDA CAROLINA MARTINEZ PARADA</v>
          </cell>
          <cell r="D330" t="str">
            <v xml:space="preserve">Auditor - SAC </v>
          </cell>
          <cell r="E330" t="str">
            <v>Antiguo</v>
          </cell>
          <cell r="F330">
            <v>1155</v>
          </cell>
          <cell r="G330">
            <v>0</v>
          </cell>
          <cell r="H330">
            <v>0</v>
          </cell>
          <cell r="I330">
            <v>1</v>
          </cell>
          <cell r="J330">
            <v>1155</v>
          </cell>
          <cell r="K330">
            <v>2</v>
          </cell>
          <cell r="L330">
            <v>13860</v>
          </cell>
          <cell r="M330">
            <v>566</v>
          </cell>
          <cell r="N330">
            <v>0</v>
          </cell>
          <cell r="O330">
            <v>1155</v>
          </cell>
          <cell r="P330">
            <v>1155</v>
          </cell>
          <cell r="Q330">
            <v>1155</v>
          </cell>
          <cell r="R330">
            <v>1007</v>
          </cell>
          <cell r="S330">
            <v>18898</v>
          </cell>
          <cell r="T330">
            <v>974</v>
          </cell>
          <cell r="U330">
            <v>900</v>
          </cell>
          <cell r="V330">
            <v>120</v>
          </cell>
          <cell r="W330">
            <v>347</v>
          </cell>
          <cell r="X330">
            <v>2341</v>
          </cell>
          <cell r="Y330" t="str">
            <v>CON FAMILIA</v>
          </cell>
          <cell r="Z330">
            <v>141</v>
          </cell>
          <cell r="AA330">
            <v>3949</v>
          </cell>
          <cell r="AB330">
            <v>469</v>
          </cell>
          <cell r="AC330">
            <v>199</v>
          </cell>
          <cell r="AD330">
            <v>4758</v>
          </cell>
          <cell r="AE330">
            <v>25997</v>
          </cell>
          <cell r="AF330" t="str">
            <v>180.00</v>
          </cell>
          <cell r="AG330" t="str">
            <v>SUPERINTENDENCIA ADJUNTA DE INSTITUCIONES ESTATALES DE CARACTER FINANCIERO</v>
          </cell>
          <cell r="AH330">
            <v>44</v>
          </cell>
          <cell r="AI330" t="str">
            <v>DEPARTAMENTO DE SUPERVISIÓN DE SOCIEDADES DE AHORRO Y CRÉDITO</v>
          </cell>
        </row>
        <row r="331">
          <cell r="B331">
            <v>7858</v>
          </cell>
          <cell r="C331" t="str">
            <v>HUGO CASTRO QUINTANILLA</v>
          </cell>
          <cell r="D331" t="str">
            <v xml:space="preserve">Auditor - SAC </v>
          </cell>
          <cell r="E331" t="str">
            <v>Antiguo</v>
          </cell>
          <cell r="F331">
            <v>1490</v>
          </cell>
          <cell r="G331">
            <v>0</v>
          </cell>
          <cell r="H331">
            <v>0</v>
          </cell>
          <cell r="I331">
            <v>1</v>
          </cell>
          <cell r="J331">
            <v>1490</v>
          </cell>
          <cell r="K331">
            <v>2</v>
          </cell>
          <cell r="L331">
            <v>17880</v>
          </cell>
          <cell r="M331">
            <v>730</v>
          </cell>
          <cell r="N331">
            <v>0</v>
          </cell>
          <cell r="O331">
            <v>1490</v>
          </cell>
          <cell r="P331">
            <v>1490</v>
          </cell>
          <cell r="Q331">
            <v>1490</v>
          </cell>
          <cell r="R331">
            <v>1007</v>
          </cell>
          <cell r="S331">
            <v>24087</v>
          </cell>
          <cell r="T331">
            <v>1256</v>
          </cell>
          <cell r="U331">
            <v>900</v>
          </cell>
          <cell r="V331">
            <v>120</v>
          </cell>
          <cell r="W331">
            <v>447</v>
          </cell>
          <cell r="X331">
            <v>2723</v>
          </cell>
          <cell r="Y331" t="str">
            <v>CON FAMILIA</v>
          </cell>
          <cell r="Z331">
            <v>141</v>
          </cell>
          <cell r="AA331">
            <v>3949</v>
          </cell>
          <cell r="AB331">
            <v>469</v>
          </cell>
          <cell r="AC331">
            <v>199</v>
          </cell>
          <cell r="AD331">
            <v>4758</v>
          </cell>
          <cell r="AE331">
            <v>31568</v>
          </cell>
          <cell r="AF331" t="str">
            <v>180.00</v>
          </cell>
          <cell r="AG331" t="str">
            <v>SUPERINTENDENCIA ADJUNTA DE INSTITUCIONES ESTATALES DE CARACTER FINANCIERO</v>
          </cell>
          <cell r="AH331">
            <v>44</v>
          </cell>
          <cell r="AI331" t="str">
            <v>DEPARTAMENTO DE SUPERVISIÓN DE SOCIEDADES DE AHORRO Y CRÉDITO</v>
          </cell>
        </row>
        <row r="332">
          <cell r="B332">
            <v>7822</v>
          </cell>
          <cell r="C332" t="str">
            <v>JESSICA GUADALUPE MORENO DIAZ</v>
          </cell>
          <cell r="D332" t="str">
            <v xml:space="preserve">Auditor - SAC </v>
          </cell>
          <cell r="E332" t="str">
            <v>Antiguo</v>
          </cell>
          <cell r="F332">
            <v>1394</v>
          </cell>
          <cell r="G332">
            <v>0</v>
          </cell>
          <cell r="H332">
            <v>0</v>
          </cell>
          <cell r="I332">
            <v>1</v>
          </cell>
          <cell r="J332">
            <v>1394</v>
          </cell>
          <cell r="K332">
            <v>2</v>
          </cell>
          <cell r="L332">
            <v>16728</v>
          </cell>
          <cell r="M332">
            <v>683</v>
          </cell>
          <cell r="N332">
            <v>0</v>
          </cell>
          <cell r="O332">
            <v>1394</v>
          </cell>
          <cell r="P332">
            <v>1394</v>
          </cell>
          <cell r="Q332">
            <v>1394</v>
          </cell>
          <cell r="R332">
            <v>1007</v>
          </cell>
          <cell r="S332">
            <v>22600</v>
          </cell>
          <cell r="T332">
            <v>1175</v>
          </cell>
          <cell r="U332">
            <v>900</v>
          </cell>
          <cell r="V332">
            <v>120</v>
          </cell>
          <cell r="W332">
            <v>418</v>
          </cell>
          <cell r="X332">
            <v>2613</v>
          </cell>
          <cell r="Y332" t="str">
            <v>CON FAMILIA</v>
          </cell>
          <cell r="Z332">
            <v>141</v>
          </cell>
          <cell r="AA332">
            <v>3949</v>
          </cell>
          <cell r="AB332">
            <v>469</v>
          </cell>
          <cell r="AC332">
            <v>199</v>
          </cell>
          <cell r="AD332">
            <v>4758</v>
          </cell>
          <cell r="AE332">
            <v>29971</v>
          </cell>
          <cell r="AF332" t="str">
            <v>180.00</v>
          </cell>
          <cell r="AG332" t="str">
            <v>SUPERINTENDENCIA ADJUNTA DE INSTITUCIONES ESTATALES DE CARACTER FINANCIERO</v>
          </cell>
          <cell r="AH332">
            <v>44</v>
          </cell>
          <cell r="AI332" t="str">
            <v>DEPARTAMENTO DE SUPERVISIÓN DE SOCIEDADES DE AHORRO Y CRÉDITO</v>
          </cell>
        </row>
        <row r="333">
          <cell r="B333">
            <v>7746</v>
          </cell>
          <cell r="C333" t="str">
            <v>ZUELEN LISSETTE LÓPEZ SALINAS</v>
          </cell>
          <cell r="D333" t="str">
            <v xml:space="preserve">Auditor - SAC </v>
          </cell>
          <cell r="E333" t="str">
            <v>Antiguo</v>
          </cell>
          <cell r="F333">
            <v>1155</v>
          </cell>
          <cell r="G333">
            <v>0</v>
          </cell>
          <cell r="H333">
            <v>0</v>
          </cell>
          <cell r="I333">
            <v>1</v>
          </cell>
          <cell r="J333">
            <v>1155</v>
          </cell>
          <cell r="K333">
            <v>2</v>
          </cell>
          <cell r="L333">
            <v>13860</v>
          </cell>
          <cell r="M333">
            <v>566</v>
          </cell>
          <cell r="N333">
            <v>0</v>
          </cell>
          <cell r="O333">
            <v>1155</v>
          </cell>
          <cell r="P333">
            <v>1155</v>
          </cell>
          <cell r="Q333">
            <v>1155</v>
          </cell>
          <cell r="R333">
            <v>1007</v>
          </cell>
          <cell r="S333">
            <v>18898</v>
          </cell>
          <cell r="T333">
            <v>974</v>
          </cell>
          <cell r="U333">
            <v>900</v>
          </cell>
          <cell r="V333">
            <v>120</v>
          </cell>
          <cell r="W333">
            <v>347</v>
          </cell>
          <cell r="X333">
            <v>2341</v>
          </cell>
          <cell r="Y333" t="str">
            <v>CON FAMILIA</v>
          </cell>
          <cell r="Z333">
            <v>141</v>
          </cell>
          <cell r="AA333">
            <v>3949</v>
          </cell>
          <cell r="AB333">
            <v>469</v>
          </cell>
          <cell r="AC333">
            <v>199</v>
          </cell>
          <cell r="AD333">
            <v>4758</v>
          </cell>
          <cell r="AE333">
            <v>25997</v>
          </cell>
          <cell r="AF333" t="str">
            <v>180.00</v>
          </cell>
          <cell r="AG333" t="str">
            <v>SUPERINTENDENCIA ADJUNTA DE INSTITUCIONES ESTATALES DE CARACTER FINANCIERO</v>
          </cell>
          <cell r="AH333">
            <v>44</v>
          </cell>
          <cell r="AI333" t="str">
            <v>DEPARTAMENTO DE SUPERVISIÓN DE SOCIEDADES DE AHORRO Y CRÉDITO</v>
          </cell>
        </row>
        <row r="334">
          <cell r="B334">
            <v>7440</v>
          </cell>
          <cell r="C334" t="str">
            <v>LORENA EMPERATRIZ VELASQUEZ ARRIAZA</v>
          </cell>
          <cell r="D334" t="str">
            <v xml:space="preserve">Secretaria Despacho de Superintendente Adjunto </v>
          </cell>
          <cell r="E334" t="str">
            <v>Antiguo</v>
          </cell>
          <cell r="F334">
            <v>1005</v>
          </cell>
          <cell r="G334">
            <v>0</v>
          </cell>
          <cell r="H334">
            <v>0</v>
          </cell>
          <cell r="I334">
            <v>1</v>
          </cell>
          <cell r="J334">
            <v>1005</v>
          </cell>
          <cell r="K334">
            <v>2</v>
          </cell>
          <cell r="L334">
            <v>12060</v>
          </cell>
          <cell r="M334">
            <v>492</v>
          </cell>
          <cell r="N334">
            <v>2160</v>
          </cell>
          <cell r="O334">
            <v>1005</v>
          </cell>
          <cell r="P334">
            <v>1005</v>
          </cell>
          <cell r="Q334">
            <v>1005</v>
          </cell>
          <cell r="R334">
            <v>1005</v>
          </cell>
          <cell r="S334">
            <v>18732</v>
          </cell>
          <cell r="T334">
            <v>885</v>
          </cell>
          <cell r="U334">
            <v>900</v>
          </cell>
          <cell r="V334">
            <v>120</v>
          </cell>
          <cell r="W334">
            <v>302</v>
          </cell>
          <cell r="X334">
            <v>2207</v>
          </cell>
          <cell r="Y334" t="str">
            <v>CON FAMILIA</v>
          </cell>
          <cell r="Z334">
            <v>141</v>
          </cell>
          <cell r="AA334">
            <v>3949</v>
          </cell>
          <cell r="AB334">
            <v>469</v>
          </cell>
          <cell r="AC334">
            <v>199</v>
          </cell>
          <cell r="AD334">
            <v>4758</v>
          </cell>
          <cell r="AE334">
            <v>25697</v>
          </cell>
          <cell r="AF334" t="str">
            <v>160.00</v>
          </cell>
          <cell r="AG334" t="str">
            <v>SUPERINTENDENCIA ADJUNTA DE VALORES</v>
          </cell>
          <cell r="AH334">
            <v>45</v>
          </cell>
          <cell r="AI334" t="str">
            <v>SUPERINTENDENCIA ADJUNTA DE VALORES</v>
          </cell>
        </row>
        <row r="335">
          <cell r="B335">
            <v>7686</v>
          </cell>
          <cell r="C335" t="str">
            <v>ANA VIRGINIA DE GUADALUP SAMAYOA BARÓN</v>
          </cell>
          <cell r="D335" t="str">
            <v>Superintendenta Adjunta de Valores</v>
          </cell>
          <cell r="E335" t="str">
            <v>Antiguo</v>
          </cell>
          <cell r="F335">
            <v>5954</v>
          </cell>
          <cell r="G335">
            <v>0</v>
          </cell>
          <cell r="H335">
            <v>0</v>
          </cell>
          <cell r="I335">
            <v>1</v>
          </cell>
          <cell r="J335">
            <v>5954</v>
          </cell>
          <cell r="K335">
            <v>1</v>
          </cell>
          <cell r="L335">
            <v>71448</v>
          </cell>
          <cell r="M335">
            <v>2917</v>
          </cell>
          <cell r="N335">
            <v>0</v>
          </cell>
          <cell r="O335">
            <v>5954</v>
          </cell>
          <cell r="P335">
            <v>5954</v>
          </cell>
          <cell r="Q335">
            <v>5954</v>
          </cell>
          <cell r="R335">
            <v>1007</v>
          </cell>
          <cell r="S335">
            <v>93234</v>
          </cell>
          <cell r="T335">
            <v>5020</v>
          </cell>
          <cell r="U335">
            <v>900</v>
          </cell>
          <cell r="V335">
            <v>120</v>
          </cell>
          <cell r="W335">
            <v>1786</v>
          </cell>
          <cell r="X335">
            <v>7826</v>
          </cell>
          <cell r="Y335" t="str">
            <v>CON FAMILIA</v>
          </cell>
          <cell r="Z335">
            <v>236</v>
          </cell>
          <cell r="AA335">
            <v>4410</v>
          </cell>
          <cell r="AB335">
            <v>469</v>
          </cell>
          <cell r="AC335">
            <v>199</v>
          </cell>
          <cell r="AD335">
            <v>5314</v>
          </cell>
          <cell r="AE335">
            <v>106374</v>
          </cell>
          <cell r="AF335" t="str">
            <v>160.00</v>
          </cell>
          <cell r="AG335" t="str">
            <v>SUPERINTENDENCIA ADJUNTA DE VALORES</v>
          </cell>
          <cell r="AH335">
            <v>45</v>
          </cell>
          <cell r="AI335" t="str">
            <v>SUPERINTENDENCIA ADJUNTA DE VALORES</v>
          </cell>
        </row>
        <row r="336">
          <cell r="B336">
            <v>7638</v>
          </cell>
          <cell r="C336" t="str">
            <v>JOSÉ ALEXANDER CASTAÑEDA SÁNCHEZ</v>
          </cell>
          <cell r="D336" t="str">
            <v>Intendente de Valores y Conductas</v>
          </cell>
          <cell r="E336" t="str">
            <v>Antiguo</v>
          </cell>
          <cell r="F336">
            <v>4200</v>
          </cell>
          <cell r="G336">
            <v>0</v>
          </cell>
          <cell r="H336">
            <v>0</v>
          </cell>
          <cell r="I336">
            <v>1</v>
          </cell>
          <cell r="J336">
            <v>4200</v>
          </cell>
          <cell r="K336">
            <v>1</v>
          </cell>
          <cell r="L336">
            <v>50400</v>
          </cell>
          <cell r="M336">
            <v>2058</v>
          </cell>
          <cell r="N336">
            <v>0</v>
          </cell>
          <cell r="O336">
            <v>4200</v>
          </cell>
          <cell r="P336">
            <v>4200</v>
          </cell>
          <cell r="Q336">
            <v>4200</v>
          </cell>
          <cell r="R336">
            <v>1007</v>
          </cell>
          <cell r="S336">
            <v>66065</v>
          </cell>
          <cell r="T336">
            <v>3541</v>
          </cell>
          <cell r="U336">
            <v>900</v>
          </cell>
          <cell r="V336">
            <v>120</v>
          </cell>
          <cell r="W336">
            <v>1260</v>
          </cell>
          <cell r="X336">
            <v>5821</v>
          </cell>
          <cell r="Y336" t="str">
            <v>CON FAMILIA</v>
          </cell>
          <cell r="Z336">
            <v>236</v>
          </cell>
          <cell r="AA336">
            <v>4410</v>
          </cell>
          <cell r="AB336">
            <v>469</v>
          </cell>
          <cell r="AC336">
            <v>199</v>
          </cell>
          <cell r="AD336">
            <v>5314</v>
          </cell>
          <cell r="AE336">
            <v>77200</v>
          </cell>
          <cell r="AF336" t="str">
            <v>160.00</v>
          </cell>
          <cell r="AG336" t="str">
            <v>SUPERINTENDENCIA ADJUNTA DE VALORES</v>
          </cell>
          <cell r="AH336">
            <v>46</v>
          </cell>
          <cell r="AI336" t="str">
            <v>INTENDENCIA DE VALORES Y CONDUCTAS</v>
          </cell>
        </row>
        <row r="337">
          <cell r="B337">
            <v>7616</v>
          </cell>
          <cell r="C337" t="str">
            <v>MARIA BASILIA MEDRANO DE PINTO</v>
          </cell>
          <cell r="D337" t="str">
            <v>Secretaria Ejecutiva</v>
          </cell>
          <cell r="E337" t="str">
            <v>Antiguo</v>
          </cell>
          <cell r="F337">
            <v>1006</v>
          </cell>
          <cell r="G337">
            <v>0</v>
          </cell>
          <cell r="H337">
            <v>0</v>
          </cell>
          <cell r="I337">
            <v>1</v>
          </cell>
          <cell r="J337">
            <v>1006</v>
          </cell>
          <cell r="K337">
            <v>2</v>
          </cell>
          <cell r="L337">
            <v>12072</v>
          </cell>
          <cell r="M337">
            <v>493</v>
          </cell>
          <cell r="N337">
            <v>0</v>
          </cell>
          <cell r="O337">
            <v>1006</v>
          </cell>
          <cell r="P337">
            <v>1006</v>
          </cell>
          <cell r="Q337">
            <v>1006</v>
          </cell>
          <cell r="R337">
            <v>1006</v>
          </cell>
          <cell r="S337">
            <v>16589</v>
          </cell>
          <cell r="T337">
            <v>0</v>
          </cell>
          <cell r="U337">
            <v>0</v>
          </cell>
          <cell r="V337">
            <v>0</v>
          </cell>
          <cell r="W337">
            <v>302</v>
          </cell>
          <cell r="X337">
            <v>302</v>
          </cell>
          <cell r="Y337" t="str">
            <v>CON FAMILIA</v>
          </cell>
          <cell r="Z337">
            <v>141</v>
          </cell>
          <cell r="AA337">
            <v>3949</v>
          </cell>
          <cell r="AB337">
            <v>469</v>
          </cell>
          <cell r="AC337">
            <v>199</v>
          </cell>
          <cell r="AD337">
            <v>4758</v>
          </cell>
          <cell r="AE337">
            <v>21649</v>
          </cell>
          <cell r="AF337" t="str">
            <v>160.00</v>
          </cell>
          <cell r="AG337" t="str">
            <v>SUPERINTENDENCIA ADJUNTA DE VALORES</v>
          </cell>
          <cell r="AH337">
            <v>46</v>
          </cell>
          <cell r="AI337" t="str">
            <v>INTENDENCIA DE VALORES Y CONDUCTAS</v>
          </cell>
        </row>
        <row r="338">
          <cell r="B338">
            <v>7872</v>
          </cell>
          <cell r="C338" t="str">
            <v>DEVORA RAQUEL SOTO MARTÍNEZ</v>
          </cell>
          <cell r="D338" t="str">
            <v>Auditor - Valores</v>
          </cell>
          <cell r="E338" t="str">
            <v>Antiguo</v>
          </cell>
          <cell r="F338">
            <v>1394</v>
          </cell>
          <cell r="G338">
            <v>0</v>
          </cell>
          <cell r="H338">
            <v>0</v>
          </cell>
          <cell r="I338">
            <v>1</v>
          </cell>
          <cell r="J338">
            <v>1394</v>
          </cell>
          <cell r="K338">
            <v>2</v>
          </cell>
          <cell r="L338">
            <v>16728</v>
          </cell>
          <cell r="M338">
            <v>683</v>
          </cell>
          <cell r="N338">
            <v>0</v>
          </cell>
          <cell r="O338">
            <v>1394</v>
          </cell>
          <cell r="P338">
            <v>1394</v>
          </cell>
          <cell r="Q338">
            <v>1394</v>
          </cell>
          <cell r="R338">
            <v>1007</v>
          </cell>
          <cell r="S338">
            <v>22600</v>
          </cell>
          <cell r="T338">
            <v>1175</v>
          </cell>
          <cell r="U338">
            <v>900</v>
          </cell>
          <cell r="V338">
            <v>120</v>
          </cell>
          <cell r="W338">
            <v>418</v>
          </cell>
          <cell r="X338">
            <v>2613</v>
          </cell>
          <cell r="Y338" t="str">
            <v>CON FAMILIA</v>
          </cell>
          <cell r="Z338">
            <v>141</v>
          </cell>
          <cell r="AA338">
            <v>3949</v>
          </cell>
          <cell r="AB338">
            <v>469</v>
          </cell>
          <cell r="AC338">
            <v>199</v>
          </cell>
          <cell r="AD338">
            <v>4758</v>
          </cell>
          <cell r="AE338">
            <v>29971</v>
          </cell>
          <cell r="AF338" t="str">
            <v>160.00</v>
          </cell>
          <cell r="AG338" t="str">
            <v>SUPERINTENDENCIA ADJUNTA DE VALORES</v>
          </cell>
          <cell r="AH338">
            <v>47</v>
          </cell>
          <cell r="AI338" t="str">
            <v>DEPARTAMENTO DE SUPERVISIÓN DE VALORES</v>
          </cell>
        </row>
        <row r="339">
          <cell r="B339">
            <v>7742</v>
          </cell>
          <cell r="C339" t="str">
            <v>JORGE ADALBERTO FLORES GUEVARA</v>
          </cell>
          <cell r="D339" t="str">
            <v>Auditor - Valores</v>
          </cell>
          <cell r="E339" t="str">
            <v>Antiguo</v>
          </cell>
          <cell r="F339">
            <v>1155</v>
          </cell>
          <cell r="G339">
            <v>0</v>
          </cell>
          <cell r="H339">
            <v>0</v>
          </cell>
          <cell r="I339">
            <v>1</v>
          </cell>
          <cell r="J339">
            <v>1155</v>
          </cell>
          <cell r="K339">
            <v>2</v>
          </cell>
          <cell r="L339">
            <v>13860</v>
          </cell>
          <cell r="M339">
            <v>566</v>
          </cell>
          <cell r="N339">
            <v>0</v>
          </cell>
          <cell r="O339">
            <v>1155</v>
          </cell>
          <cell r="P339">
            <v>1155</v>
          </cell>
          <cell r="Q339">
            <v>1155</v>
          </cell>
          <cell r="R339">
            <v>1007</v>
          </cell>
          <cell r="S339">
            <v>18898</v>
          </cell>
          <cell r="T339">
            <v>974</v>
          </cell>
          <cell r="U339">
            <v>900</v>
          </cell>
          <cell r="V339">
            <v>120</v>
          </cell>
          <cell r="W339">
            <v>347</v>
          </cell>
          <cell r="X339">
            <v>2341</v>
          </cell>
          <cell r="Y339" t="str">
            <v>CON FAMILIA</v>
          </cell>
          <cell r="Z339">
            <v>141</v>
          </cell>
          <cell r="AA339">
            <v>3949</v>
          </cell>
          <cell r="AB339">
            <v>469</v>
          </cell>
          <cell r="AC339">
            <v>199</v>
          </cell>
          <cell r="AD339">
            <v>4758</v>
          </cell>
          <cell r="AE339">
            <v>25997</v>
          </cell>
          <cell r="AF339" t="str">
            <v>160.00</v>
          </cell>
          <cell r="AG339" t="str">
            <v>SUPERINTENDENCIA ADJUNTA DE VALORES</v>
          </cell>
          <cell r="AH339">
            <v>47</v>
          </cell>
          <cell r="AI339" t="str">
            <v>DEPARTAMENTO DE SUPERVISIÓN DE VALORES</v>
          </cell>
        </row>
        <row r="340">
          <cell r="B340">
            <v>7592</v>
          </cell>
          <cell r="C340" t="str">
            <v>ANA DELMY CRUZ DE GÓMEZ</v>
          </cell>
          <cell r="D340" t="str">
            <v>Auditor - Valores</v>
          </cell>
          <cell r="E340" t="str">
            <v>Antiguo</v>
          </cell>
          <cell r="F340">
            <v>1394</v>
          </cell>
          <cell r="G340">
            <v>0</v>
          </cell>
          <cell r="H340">
            <v>0</v>
          </cell>
          <cell r="I340">
            <v>1</v>
          </cell>
          <cell r="J340">
            <v>1394</v>
          </cell>
          <cell r="K340">
            <v>2</v>
          </cell>
          <cell r="L340">
            <v>16728</v>
          </cell>
          <cell r="M340">
            <v>683</v>
          </cell>
          <cell r="N340">
            <v>0</v>
          </cell>
          <cell r="O340">
            <v>1394</v>
          </cell>
          <cell r="P340">
            <v>1394</v>
          </cell>
          <cell r="Q340">
            <v>1394</v>
          </cell>
          <cell r="R340">
            <v>1007</v>
          </cell>
          <cell r="S340">
            <v>22600</v>
          </cell>
          <cell r="T340">
            <v>1175</v>
          </cell>
          <cell r="U340">
            <v>900</v>
          </cell>
          <cell r="V340">
            <v>120</v>
          </cell>
          <cell r="W340">
            <v>418</v>
          </cell>
          <cell r="X340">
            <v>2613</v>
          </cell>
          <cell r="Y340" t="str">
            <v>CON FAMILIA</v>
          </cell>
          <cell r="Z340">
            <v>141</v>
          </cell>
          <cell r="AA340">
            <v>3949</v>
          </cell>
          <cell r="AB340">
            <v>469</v>
          </cell>
          <cell r="AC340">
            <v>199</v>
          </cell>
          <cell r="AD340">
            <v>4758</v>
          </cell>
          <cell r="AE340">
            <v>29971</v>
          </cell>
          <cell r="AF340" t="str">
            <v>160.00</v>
          </cell>
          <cell r="AG340" t="str">
            <v>SUPERINTENDENCIA ADJUNTA DE VALORES</v>
          </cell>
          <cell r="AH340">
            <v>47</v>
          </cell>
          <cell r="AI340" t="str">
            <v>DEPARTAMENTO DE SUPERVISIÓN DE VALORES</v>
          </cell>
        </row>
        <row r="341">
          <cell r="B341">
            <v>7596</v>
          </cell>
          <cell r="C341" t="str">
            <v>SANDRA BEATRIZ GUIDOS FLORES</v>
          </cell>
          <cell r="D341" t="str">
            <v>Auditor - Valores</v>
          </cell>
          <cell r="E341" t="str">
            <v>Antiguo</v>
          </cell>
          <cell r="F341">
            <v>1394</v>
          </cell>
          <cell r="G341">
            <v>0</v>
          </cell>
          <cell r="H341">
            <v>0</v>
          </cell>
          <cell r="I341">
            <v>1</v>
          </cell>
          <cell r="J341">
            <v>1394</v>
          </cell>
          <cell r="K341">
            <v>2</v>
          </cell>
          <cell r="L341">
            <v>16728</v>
          </cell>
          <cell r="M341">
            <v>683</v>
          </cell>
          <cell r="N341">
            <v>0</v>
          </cell>
          <cell r="O341">
            <v>1394</v>
          </cell>
          <cell r="P341">
            <v>1394</v>
          </cell>
          <cell r="Q341">
            <v>1394</v>
          </cell>
          <cell r="R341">
            <v>1007</v>
          </cell>
          <cell r="S341">
            <v>22600</v>
          </cell>
          <cell r="T341">
            <v>1175</v>
          </cell>
          <cell r="U341">
            <v>900</v>
          </cell>
          <cell r="V341">
            <v>120</v>
          </cell>
          <cell r="W341">
            <v>418</v>
          </cell>
          <cell r="X341">
            <v>2613</v>
          </cell>
          <cell r="Y341" t="str">
            <v>SOLO</v>
          </cell>
          <cell r="Z341">
            <v>141</v>
          </cell>
          <cell r="AA341">
            <v>1380</v>
          </cell>
          <cell r="AB341">
            <v>469</v>
          </cell>
          <cell r="AC341">
            <v>199</v>
          </cell>
          <cell r="AD341">
            <v>2189</v>
          </cell>
          <cell r="AE341">
            <v>27402</v>
          </cell>
          <cell r="AF341" t="str">
            <v>160.00</v>
          </cell>
          <cell r="AG341" t="str">
            <v>SUPERINTENDENCIA ADJUNTA DE VALORES</v>
          </cell>
          <cell r="AH341">
            <v>47</v>
          </cell>
          <cell r="AI341" t="str">
            <v>DEPARTAMENTO DE SUPERVISIÓN DE VALORES</v>
          </cell>
        </row>
        <row r="342">
          <cell r="B342">
            <v>7772</v>
          </cell>
          <cell r="C342" t="str">
            <v>PEGGI MARGARITA CAÑAS HERNÁNDEZ</v>
          </cell>
          <cell r="D342" t="str">
            <v>Auditor - Valores</v>
          </cell>
          <cell r="E342" t="str">
            <v>Antiguo</v>
          </cell>
          <cell r="F342">
            <v>1155</v>
          </cell>
          <cell r="G342">
            <v>0</v>
          </cell>
          <cell r="H342">
            <v>0</v>
          </cell>
          <cell r="I342">
            <v>1</v>
          </cell>
          <cell r="J342">
            <v>1155</v>
          </cell>
          <cell r="K342">
            <v>2</v>
          </cell>
          <cell r="L342">
            <v>13860</v>
          </cell>
          <cell r="M342">
            <v>566</v>
          </cell>
          <cell r="N342">
            <v>0</v>
          </cell>
          <cell r="O342">
            <v>1155</v>
          </cell>
          <cell r="P342">
            <v>1155</v>
          </cell>
          <cell r="Q342">
            <v>1155</v>
          </cell>
          <cell r="R342">
            <v>1007</v>
          </cell>
          <cell r="S342">
            <v>18898</v>
          </cell>
          <cell r="T342">
            <v>974</v>
          </cell>
          <cell r="U342">
            <v>900</v>
          </cell>
          <cell r="V342">
            <v>120</v>
          </cell>
          <cell r="W342">
            <v>347</v>
          </cell>
          <cell r="X342">
            <v>2341</v>
          </cell>
          <cell r="Y342" t="str">
            <v>CON FAMILIA</v>
          </cell>
          <cell r="Z342">
            <v>141</v>
          </cell>
          <cell r="AA342">
            <v>3949</v>
          </cell>
          <cell r="AB342">
            <v>469</v>
          </cell>
          <cell r="AC342">
            <v>199</v>
          </cell>
          <cell r="AD342">
            <v>4758</v>
          </cell>
          <cell r="AE342">
            <v>25997</v>
          </cell>
          <cell r="AF342" t="str">
            <v>160.00</v>
          </cell>
          <cell r="AG342" t="str">
            <v>SUPERINTENDENCIA ADJUNTA DE VALORES</v>
          </cell>
          <cell r="AH342">
            <v>47</v>
          </cell>
          <cell r="AI342" t="str">
            <v>DEPARTAMENTO DE SUPERVISIÓN DE VALORES</v>
          </cell>
        </row>
        <row r="343">
          <cell r="B343">
            <v>7601</v>
          </cell>
          <cell r="C343" t="str">
            <v>WILFREDO LOPEZ VENTURA</v>
          </cell>
          <cell r="D343" t="str">
            <v>Auditor - Valores</v>
          </cell>
          <cell r="E343" t="str">
            <v>Antiguo</v>
          </cell>
          <cell r="F343">
            <v>1394</v>
          </cell>
          <cell r="G343">
            <v>0</v>
          </cell>
          <cell r="H343">
            <v>0</v>
          </cell>
          <cell r="I343">
            <v>1</v>
          </cell>
          <cell r="J343">
            <v>1394</v>
          </cell>
          <cell r="K343">
            <v>2</v>
          </cell>
          <cell r="L343">
            <v>16728</v>
          </cell>
          <cell r="M343">
            <v>683</v>
          </cell>
          <cell r="N343">
            <v>0</v>
          </cell>
          <cell r="O343">
            <v>1394</v>
          </cell>
          <cell r="P343">
            <v>1394</v>
          </cell>
          <cell r="Q343">
            <v>1394</v>
          </cell>
          <cell r="R343">
            <v>1007</v>
          </cell>
          <cell r="S343">
            <v>22600</v>
          </cell>
          <cell r="T343">
            <v>1175</v>
          </cell>
          <cell r="U343">
            <v>900</v>
          </cell>
          <cell r="V343">
            <v>120</v>
          </cell>
          <cell r="W343">
            <v>418</v>
          </cell>
          <cell r="X343">
            <v>2613</v>
          </cell>
          <cell r="Y343" t="str">
            <v>CON FAMILIA</v>
          </cell>
          <cell r="Z343">
            <v>141</v>
          </cell>
          <cell r="AA343">
            <v>3949</v>
          </cell>
          <cell r="AB343">
            <v>469</v>
          </cell>
          <cell r="AC343">
            <v>199</v>
          </cell>
          <cell r="AD343">
            <v>4758</v>
          </cell>
          <cell r="AE343">
            <v>29971</v>
          </cell>
          <cell r="AF343" t="str">
            <v>160.00</v>
          </cell>
          <cell r="AG343" t="str">
            <v>SUPERINTENDENCIA ADJUNTA DE VALORES</v>
          </cell>
          <cell r="AH343">
            <v>47</v>
          </cell>
          <cell r="AI343" t="str">
            <v>DEPARTAMENTO DE SUPERVISIÓN DE VALORES</v>
          </cell>
        </row>
        <row r="344">
          <cell r="B344">
            <v>7602</v>
          </cell>
          <cell r="C344" t="str">
            <v>SANDRA MARGARITA CASTRO DE BARRIOS</v>
          </cell>
          <cell r="D344" t="str">
            <v>Auditor - Valores</v>
          </cell>
          <cell r="E344" t="str">
            <v>Antiguo</v>
          </cell>
          <cell r="F344">
            <v>1394</v>
          </cell>
          <cell r="G344">
            <v>0</v>
          </cell>
          <cell r="H344">
            <v>0</v>
          </cell>
          <cell r="I344">
            <v>1</v>
          </cell>
          <cell r="J344">
            <v>1394</v>
          </cell>
          <cell r="K344">
            <v>2</v>
          </cell>
          <cell r="L344">
            <v>16728</v>
          </cell>
          <cell r="M344">
            <v>683</v>
          </cell>
          <cell r="N344">
            <v>0</v>
          </cell>
          <cell r="O344">
            <v>1394</v>
          </cell>
          <cell r="P344">
            <v>1394</v>
          </cell>
          <cell r="Q344">
            <v>1394</v>
          </cell>
          <cell r="R344">
            <v>1007</v>
          </cell>
          <cell r="S344">
            <v>22600</v>
          </cell>
          <cell r="T344">
            <v>1175</v>
          </cell>
          <cell r="U344">
            <v>900</v>
          </cell>
          <cell r="V344">
            <v>120</v>
          </cell>
          <cell r="W344">
            <v>418</v>
          </cell>
          <cell r="X344">
            <v>2613</v>
          </cell>
          <cell r="Y344" t="str">
            <v>CON FAMILIA</v>
          </cell>
          <cell r="Z344">
            <v>141</v>
          </cell>
          <cell r="AA344">
            <v>3949</v>
          </cell>
          <cell r="AB344">
            <v>469</v>
          </cell>
          <cell r="AC344">
            <v>199</v>
          </cell>
          <cell r="AD344">
            <v>4758</v>
          </cell>
          <cell r="AE344">
            <v>29971</v>
          </cell>
          <cell r="AF344" t="str">
            <v>160.00</v>
          </cell>
          <cell r="AG344" t="str">
            <v>SUPERINTENDENCIA ADJUNTA DE VALORES</v>
          </cell>
          <cell r="AH344">
            <v>47</v>
          </cell>
          <cell r="AI344" t="str">
            <v>DEPARTAMENTO DE SUPERVISIÓN DE VALORES</v>
          </cell>
        </row>
        <row r="345">
          <cell r="B345">
            <v>7603</v>
          </cell>
          <cell r="C345" t="str">
            <v>JOSE FERNANDO CASTILLO ELIAS</v>
          </cell>
          <cell r="D345" t="str">
            <v>Auditor - Valores</v>
          </cell>
          <cell r="E345" t="str">
            <v>Antiguo</v>
          </cell>
          <cell r="F345">
            <v>1394</v>
          </cell>
          <cell r="G345">
            <v>0</v>
          </cell>
          <cell r="H345">
            <v>0</v>
          </cell>
          <cell r="I345">
            <v>1</v>
          </cell>
          <cell r="J345">
            <v>1394</v>
          </cell>
          <cell r="K345">
            <v>2</v>
          </cell>
          <cell r="L345">
            <v>16728</v>
          </cell>
          <cell r="M345">
            <v>683</v>
          </cell>
          <cell r="N345">
            <v>0</v>
          </cell>
          <cell r="O345">
            <v>1394</v>
          </cell>
          <cell r="P345">
            <v>1394</v>
          </cell>
          <cell r="Q345">
            <v>1394</v>
          </cell>
          <cell r="R345">
            <v>1007</v>
          </cell>
          <cell r="S345">
            <v>22600</v>
          </cell>
          <cell r="T345">
            <v>0</v>
          </cell>
          <cell r="U345">
            <v>0</v>
          </cell>
          <cell r="V345">
            <v>0</v>
          </cell>
          <cell r="W345">
            <v>418</v>
          </cell>
          <cell r="X345">
            <v>418</v>
          </cell>
          <cell r="Y345" t="str">
            <v>CON FAMILIA</v>
          </cell>
          <cell r="Z345">
            <v>141</v>
          </cell>
          <cell r="AA345">
            <v>3949</v>
          </cell>
          <cell r="AB345">
            <v>469</v>
          </cell>
          <cell r="AC345">
            <v>199</v>
          </cell>
          <cell r="AD345">
            <v>4758</v>
          </cell>
          <cell r="AE345">
            <v>27776</v>
          </cell>
          <cell r="AF345" t="str">
            <v>160.00</v>
          </cell>
          <cell r="AG345" t="str">
            <v>SUPERINTENDENCIA ADJUNTA DE VALORES</v>
          </cell>
          <cell r="AH345">
            <v>47</v>
          </cell>
          <cell r="AI345" t="str">
            <v>DEPARTAMENTO DE SUPERVISIÓN DE VALORES</v>
          </cell>
        </row>
        <row r="346">
          <cell r="B346">
            <v>7582</v>
          </cell>
          <cell r="C346" t="str">
            <v>RICARDO ANTONIO FERNANDEZ RODRIGUEZ</v>
          </cell>
          <cell r="D346" t="str">
            <v>Jefe de Supervisión de Valores</v>
          </cell>
          <cell r="E346" t="str">
            <v>Antiguo</v>
          </cell>
          <cell r="F346">
            <v>3000</v>
          </cell>
          <cell r="G346">
            <v>0</v>
          </cell>
          <cell r="H346">
            <v>0</v>
          </cell>
          <cell r="I346">
            <v>1</v>
          </cell>
          <cell r="J346">
            <v>3000</v>
          </cell>
          <cell r="K346">
            <v>1</v>
          </cell>
          <cell r="L346">
            <v>36000</v>
          </cell>
          <cell r="M346">
            <v>1470</v>
          </cell>
          <cell r="N346">
            <v>0</v>
          </cell>
          <cell r="O346">
            <v>3000</v>
          </cell>
          <cell r="P346">
            <v>3000</v>
          </cell>
          <cell r="Q346">
            <v>3000</v>
          </cell>
          <cell r="R346">
            <v>1007</v>
          </cell>
          <cell r="S346">
            <v>47477</v>
          </cell>
          <cell r="T346">
            <v>2529</v>
          </cell>
          <cell r="U346">
            <v>900</v>
          </cell>
          <cell r="V346">
            <v>120</v>
          </cell>
          <cell r="W346">
            <v>900</v>
          </cell>
          <cell r="X346">
            <v>4449</v>
          </cell>
          <cell r="Y346" t="str">
            <v>CON FAMILIA</v>
          </cell>
          <cell r="Z346">
            <v>236</v>
          </cell>
          <cell r="AA346">
            <v>4410</v>
          </cell>
          <cell r="AB346">
            <v>469</v>
          </cell>
          <cell r="AC346">
            <v>199</v>
          </cell>
          <cell r="AD346">
            <v>5314</v>
          </cell>
          <cell r="AE346">
            <v>57240</v>
          </cell>
          <cell r="AF346" t="str">
            <v>160.00</v>
          </cell>
          <cell r="AG346" t="str">
            <v>SUPERINTENDENCIA ADJUNTA DE VALORES</v>
          </cell>
          <cell r="AH346">
            <v>47</v>
          </cell>
          <cell r="AI346" t="str">
            <v>DEPARTAMENTO DE SUPERVISIÓN DE VALORES</v>
          </cell>
        </row>
        <row r="347">
          <cell r="B347">
            <v>7674</v>
          </cell>
          <cell r="C347" t="str">
            <v>DANIEL ALFREDO RAMÍREZ ROJAS</v>
          </cell>
          <cell r="D347" t="str">
            <v>Auditor - Valores</v>
          </cell>
          <cell r="E347" t="str">
            <v>Antiguo</v>
          </cell>
          <cell r="F347">
            <v>1394</v>
          </cell>
          <cell r="G347">
            <v>0</v>
          </cell>
          <cell r="H347">
            <v>0</v>
          </cell>
          <cell r="I347">
            <v>1</v>
          </cell>
          <cell r="J347">
            <v>1394</v>
          </cell>
          <cell r="K347">
            <v>2</v>
          </cell>
          <cell r="L347">
            <v>16728</v>
          </cell>
          <cell r="M347">
            <v>683</v>
          </cell>
          <cell r="N347">
            <v>0</v>
          </cell>
          <cell r="O347">
            <v>1394</v>
          </cell>
          <cell r="P347">
            <v>1394</v>
          </cell>
          <cell r="Q347">
            <v>1394</v>
          </cell>
          <cell r="R347">
            <v>1007</v>
          </cell>
          <cell r="S347">
            <v>22600</v>
          </cell>
          <cell r="T347">
            <v>1175</v>
          </cell>
          <cell r="U347">
            <v>900</v>
          </cell>
          <cell r="V347">
            <v>120</v>
          </cell>
          <cell r="W347">
            <v>418</v>
          </cell>
          <cell r="X347">
            <v>2613</v>
          </cell>
          <cell r="Y347" t="str">
            <v>CON FAMILIA</v>
          </cell>
          <cell r="Z347">
            <v>141</v>
          </cell>
          <cell r="AA347">
            <v>3949</v>
          </cell>
          <cell r="AB347">
            <v>469</v>
          </cell>
          <cell r="AC347">
            <v>199</v>
          </cell>
          <cell r="AD347">
            <v>4758</v>
          </cell>
          <cell r="AE347">
            <v>29971</v>
          </cell>
          <cell r="AF347" t="str">
            <v>160.00</v>
          </cell>
          <cell r="AG347" t="str">
            <v>SUPERINTENDENCIA ADJUNTA DE VALORES</v>
          </cell>
          <cell r="AH347">
            <v>47</v>
          </cell>
          <cell r="AI347" t="str">
            <v>DEPARTAMENTO DE SUPERVISIÓN DE VALORES</v>
          </cell>
        </row>
        <row r="348">
          <cell r="B348">
            <v>7584</v>
          </cell>
          <cell r="C348" t="str">
            <v>ANA AIDA BURGOS VALENCIA</v>
          </cell>
          <cell r="D348" t="str">
            <v>Auditor - Valores</v>
          </cell>
          <cell r="E348" t="str">
            <v>Antiguo</v>
          </cell>
          <cell r="F348">
            <v>1922</v>
          </cell>
          <cell r="G348">
            <v>0</v>
          </cell>
          <cell r="H348">
            <v>0</v>
          </cell>
          <cell r="I348">
            <v>1</v>
          </cell>
          <cell r="J348">
            <v>1922</v>
          </cell>
          <cell r="K348">
            <v>2</v>
          </cell>
          <cell r="L348">
            <v>23064</v>
          </cell>
          <cell r="M348">
            <v>942</v>
          </cell>
          <cell r="N348">
            <v>0</v>
          </cell>
          <cell r="O348">
            <v>1922</v>
          </cell>
          <cell r="P348">
            <v>1922</v>
          </cell>
          <cell r="Q348">
            <v>1922</v>
          </cell>
          <cell r="R348">
            <v>1007</v>
          </cell>
          <cell r="S348">
            <v>30779</v>
          </cell>
          <cell r="T348">
            <v>0</v>
          </cell>
          <cell r="U348">
            <v>0</v>
          </cell>
          <cell r="V348">
            <v>0</v>
          </cell>
          <cell r="W348">
            <v>577</v>
          </cell>
          <cell r="X348">
            <v>577</v>
          </cell>
          <cell r="Y348" t="str">
            <v>CON FAMILIA</v>
          </cell>
          <cell r="Z348">
            <v>141</v>
          </cell>
          <cell r="AA348">
            <v>3949</v>
          </cell>
          <cell r="AB348">
            <v>469</v>
          </cell>
          <cell r="AC348">
            <v>199</v>
          </cell>
          <cell r="AD348">
            <v>4758</v>
          </cell>
          <cell r="AE348">
            <v>36114</v>
          </cell>
          <cell r="AF348" t="str">
            <v>160.00</v>
          </cell>
          <cell r="AG348" t="str">
            <v>SUPERINTENDENCIA ADJUNTA DE VALORES</v>
          </cell>
          <cell r="AH348">
            <v>47</v>
          </cell>
          <cell r="AI348" t="str">
            <v>DEPARTAMENTO DE SUPERVISIÓN DE VALORES</v>
          </cell>
        </row>
        <row r="349">
          <cell r="B349">
            <v>7623</v>
          </cell>
          <cell r="C349" t="str">
            <v>MORENA GUADALUPE COLORADO DE HERNANDEZ</v>
          </cell>
          <cell r="D349" t="str">
            <v>Coordinador de Visita de Inspección - Valores</v>
          </cell>
          <cell r="E349" t="str">
            <v>Antiguo</v>
          </cell>
          <cell r="F349">
            <v>1508</v>
          </cell>
          <cell r="G349">
            <v>0</v>
          </cell>
          <cell r="H349">
            <v>0</v>
          </cell>
          <cell r="I349">
            <v>1</v>
          </cell>
          <cell r="J349">
            <v>1508</v>
          </cell>
          <cell r="K349">
            <v>2</v>
          </cell>
          <cell r="L349">
            <v>18096</v>
          </cell>
          <cell r="M349">
            <v>739</v>
          </cell>
          <cell r="N349">
            <v>0</v>
          </cell>
          <cell r="O349">
            <v>1508</v>
          </cell>
          <cell r="P349">
            <v>1508</v>
          </cell>
          <cell r="Q349">
            <v>1508</v>
          </cell>
          <cell r="R349">
            <v>1007</v>
          </cell>
          <cell r="S349">
            <v>24366</v>
          </cell>
          <cell r="T349">
            <v>1271</v>
          </cell>
          <cell r="U349">
            <v>900</v>
          </cell>
          <cell r="V349">
            <v>120</v>
          </cell>
          <cell r="W349">
            <v>452</v>
          </cell>
          <cell r="X349">
            <v>2743</v>
          </cell>
          <cell r="Y349" t="str">
            <v>CON FAMILIA</v>
          </cell>
          <cell r="Z349">
            <v>141</v>
          </cell>
          <cell r="AA349">
            <v>3949</v>
          </cell>
          <cell r="AB349">
            <v>469</v>
          </cell>
          <cell r="AC349">
            <v>199</v>
          </cell>
          <cell r="AD349">
            <v>4758</v>
          </cell>
          <cell r="AE349">
            <v>31867</v>
          </cell>
          <cell r="AF349" t="str">
            <v>160.00</v>
          </cell>
          <cell r="AG349" t="str">
            <v>SUPERINTENDENCIA ADJUNTA DE VALORES</v>
          </cell>
          <cell r="AH349">
            <v>47</v>
          </cell>
          <cell r="AI349" t="str">
            <v>DEPARTAMENTO DE SUPERVISIÓN DE VALORES</v>
          </cell>
        </row>
        <row r="350">
          <cell r="B350">
            <v>7735</v>
          </cell>
          <cell r="C350" t="str">
            <v>HEIDY XIOMARA HURTADO ESCALANTE</v>
          </cell>
          <cell r="D350" t="str">
            <v>Auditor - Valores</v>
          </cell>
          <cell r="E350" t="str">
            <v>Antiguo</v>
          </cell>
          <cell r="F350">
            <v>1155</v>
          </cell>
          <cell r="G350">
            <v>0</v>
          </cell>
          <cell r="H350">
            <v>0</v>
          </cell>
          <cell r="I350">
            <v>1</v>
          </cell>
          <cell r="J350">
            <v>1155</v>
          </cell>
          <cell r="K350">
            <v>2</v>
          </cell>
          <cell r="L350">
            <v>13860</v>
          </cell>
          <cell r="M350">
            <v>566</v>
          </cell>
          <cell r="N350">
            <v>0</v>
          </cell>
          <cell r="O350">
            <v>1155</v>
          </cell>
          <cell r="P350">
            <v>1155</v>
          </cell>
          <cell r="Q350">
            <v>1155</v>
          </cell>
          <cell r="R350">
            <v>1007</v>
          </cell>
          <cell r="S350">
            <v>18898</v>
          </cell>
          <cell r="T350">
            <v>974</v>
          </cell>
          <cell r="U350">
            <v>900</v>
          </cell>
          <cell r="V350">
            <v>120</v>
          </cell>
          <cell r="W350">
            <v>347</v>
          </cell>
          <cell r="X350">
            <v>2341</v>
          </cell>
          <cell r="Y350" t="str">
            <v>CON FAMILIA</v>
          </cell>
          <cell r="Z350">
            <v>141</v>
          </cell>
          <cell r="AA350">
            <v>3949</v>
          </cell>
          <cell r="AB350">
            <v>469</v>
          </cell>
          <cell r="AC350">
            <v>199</v>
          </cell>
          <cell r="AD350">
            <v>4758</v>
          </cell>
          <cell r="AE350">
            <v>25997</v>
          </cell>
          <cell r="AF350" t="str">
            <v>160.00</v>
          </cell>
          <cell r="AG350" t="str">
            <v>SUPERINTENDENCIA ADJUNTA DE VALORES</v>
          </cell>
          <cell r="AH350">
            <v>47</v>
          </cell>
          <cell r="AI350" t="str">
            <v>DEPARTAMENTO DE SUPERVISIÓN DE VALORES</v>
          </cell>
        </row>
        <row r="351">
          <cell r="B351">
            <v>7620</v>
          </cell>
          <cell r="C351" t="str">
            <v>MIGUEL EDUARDO SERAFIN FLAMENCO</v>
          </cell>
          <cell r="D351" t="str">
            <v>Jefe de Conductas y Gobierno Corporativo</v>
          </cell>
          <cell r="E351" t="str">
            <v>Antiguo</v>
          </cell>
          <cell r="F351">
            <v>2682</v>
          </cell>
          <cell r="G351">
            <v>0</v>
          </cell>
          <cell r="H351">
            <v>0</v>
          </cell>
          <cell r="I351">
            <v>1</v>
          </cell>
          <cell r="J351">
            <v>2682</v>
          </cell>
          <cell r="K351">
            <v>1</v>
          </cell>
          <cell r="L351">
            <v>32184</v>
          </cell>
          <cell r="M351">
            <v>1314</v>
          </cell>
          <cell r="N351">
            <v>0</v>
          </cell>
          <cell r="O351">
            <v>2682</v>
          </cell>
          <cell r="P351">
            <v>2682</v>
          </cell>
          <cell r="Q351">
            <v>2682</v>
          </cell>
          <cell r="R351">
            <v>1007</v>
          </cell>
          <cell r="S351">
            <v>42551</v>
          </cell>
          <cell r="T351">
            <v>2261</v>
          </cell>
          <cell r="U351">
            <v>900</v>
          </cell>
          <cell r="V351">
            <v>120</v>
          </cell>
          <cell r="W351">
            <v>805</v>
          </cell>
          <cell r="X351">
            <v>4086</v>
          </cell>
          <cell r="Y351" t="str">
            <v>CON FAMILIA</v>
          </cell>
          <cell r="Z351">
            <v>141</v>
          </cell>
          <cell r="AA351">
            <v>3949</v>
          </cell>
          <cell r="AB351">
            <v>469</v>
          </cell>
          <cell r="AC351">
            <v>199</v>
          </cell>
          <cell r="AD351">
            <v>4758</v>
          </cell>
          <cell r="AE351">
            <v>51395</v>
          </cell>
          <cell r="AF351" t="str">
            <v>160.00</v>
          </cell>
          <cell r="AG351" t="str">
            <v>SUPERINTENDENCIA ADJUNTA DE VALORES</v>
          </cell>
          <cell r="AH351">
            <v>48</v>
          </cell>
          <cell r="AI351" t="str">
            <v>DEPARTAMENTO DE CONDUCTAS Y GOBIERNO CORPORATIVO</v>
          </cell>
        </row>
        <row r="352">
          <cell r="B352">
            <v>7610</v>
          </cell>
          <cell r="C352" t="str">
            <v>JOSE MAURICIO MARTINEZ NATIVI</v>
          </cell>
          <cell r="D352" t="str">
            <v>Analista de Conductas y Gobierno Corporativo</v>
          </cell>
          <cell r="E352" t="str">
            <v>Antiguo</v>
          </cell>
          <cell r="F352">
            <v>1607</v>
          </cell>
          <cell r="G352">
            <v>0</v>
          </cell>
          <cell r="H352">
            <v>0</v>
          </cell>
          <cell r="I352">
            <v>1</v>
          </cell>
          <cell r="J352">
            <v>1607</v>
          </cell>
          <cell r="K352">
            <v>2</v>
          </cell>
          <cell r="L352">
            <v>19284</v>
          </cell>
          <cell r="M352">
            <v>787</v>
          </cell>
          <cell r="N352">
            <v>0</v>
          </cell>
          <cell r="O352">
            <v>1607</v>
          </cell>
          <cell r="P352">
            <v>1607</v>
          </cell>
          <cell r="Q352">
            <v>1607</v>
          </cell>
          <cell r="R352">
            <v>1007</v>
          </cell>
          <cell r="S352">
            <v>25899</v>
          </cell>
          <cell r="T352">
            <v>1355</v>
          </cell>
          <cell r="U352">
            <v>900</v>
          </cell>
          <cell r="V352">
            <v>120</v>
          </cell>
          <cell r="W352">
            <v>482</v>
          </cell>
          <cell r="X352">
            <v>2857</v>
          </cell>
          <cell r="Y352" t="str">
            <v>CON FAMILIA</v>
          </cell>
          <cell r="Z352">
            <v>141</v>
          </cell>
          <cell r="AA352">
            <v>3949</v>
          </cell>
          <cell r="AB352">
            <v>469</v>
          </cell>
          <cell r="AC352">
            <v>199</v>
          </cell>
          <cell r="AD352">
            <v>4758</v>
          </cell>
          <cell r="AE352">
            <v>33514</v>
          </cell>
          <cell r="AF352" t="str">
            <v>160.00</v>
          </cell>
          <cell r="AG352" t="str">
            <v>SUPERINTENDENCIA ADJUNTA DE VALORES</v>
          </cell>
          <cell r="AH352">
            <v>48</v>
          </cell>
          <cell r="AI352" t="str">
            <v>DEPARTAMENTO DE CONDUCTAS Y GOBIERNO CORPORATIVO</v>
          </cell>
        </row>
        <row r="353">
          <cell r="B353">
            <v>7609</v>
          </cell>
          <cell r="C353" t="str">
            <v>ANA JULIA ESPINOZA BEJARANO</v>
          </cell>
          <cell r="D353" t="str">
            <v>Analista de Autorización de Emisiones</v>
          </cell>
          <cell r="E353" t="str">
            <v>Antiguo</v>
          </cell>
          <cell r="F353">
            <v>1394</v>
          </cell>
          <cell r="G353">
            <v>0</v>
          </cell>
          <cell r="H353">
            <v>0</v>
          </cell>
          <cell r="I353">
            <v>1</v>
          </cell>
          <cell r="J353">
            <v>1394</v>
          </cell>
          <cell r="K353">
            <v>2</v>
          </cell>
          <cell r="L353">
            <v>16728</v>
          </cell>
          <cell r="M353">
            <v>683</v>
          </cell>
          <cell r="N353">
            <v>0</v>
          </cell>
          <cell r="O353">
            <v>1394</v>
          </cell>
          <cell r="P353">
            <v>1394</v>
          </cell>
          <cell r="Q353">
            <v>1394</v>
          </cell>
          <cell r="R353">
            <v>1007</v>
          </cell>
          <cell r="S353">
            <v>22600</v>
          </cell>
          <cell r="T353">
            <v>1175</v>
          </cell>
          <cell r="U353">
            <v>900</v>
          </cell>
          <cell r="V353">
            <v>120</v>
          </cell>
          <cell r="W353">
            <v>418</v>
          </cell>
          <cell r="X353">
            <v>2613</v>
          </cell>
          <cell r="Y353" t="str">
            <v>CON FAMILIA</v>
          </cell>
          <cell r="Z353">
            <v>141</v>
          </cell>
          <cell r="AA353">
            <v>3949</v>
          </cell>
          <cell r="AB353">
            <v>469</v>
          </cell>
          <cell r="AC353">
            <v>199</v>
          </cell>
          <cell r="AD353">
            <v>4758</v>
          </cell>
          <cell r="AE353">
            <v>29971</v>
          </cell>
          <cell r="AF353" t="str">
            <v>160.00</v>
          </cell>
          <cell r="AG353" t="str">
            <v>SUPERINTENDENCIA ADJUNTA DE VALORES</v>
          </cell>
          <cell r="AH353">
            <v>49</v>
          </cell>
          <cell r="AI353" t="str">
            <v>DEPARTAMENTO DE AUTORIZACIÓN DE EMISIONES</v>
          </cell>
        </row>
        <row r="354">
          <cell r="B354">
            <v>7591</v>
          </cell>
          <cell r="C354" t="str">
            <v>YURI FILEMON VASQUEZ VALDEZ</v>
          </cell>
          <cell r="D354" t="str">
            <v>Analista de Autorización de Emisiones</v>
          </cell>
          <cell r="E354" t="str">
            <v>Antiguo</v>
          </cell>
          <cell r="F354">
            <v>1394</v>
          </cell>
          <cell r="G354">
            <v>0</v>
          </cell>
          <cell r="H354">
            <v>0</v>
          </cell>
          <cell r="I354">
            <v>1</v>
          </cell>
          <cell r="J354">
            <v>1394</v>
          </cell>
          <cell r="K354">
            <v>2</v>
          </cell>
          <cell r="L354">
            <v>16728</v>
          </cell>
          <cell r="M354">
            <v>683</v>
          </cell>
          <cell r="N354">
            <v>0</v>
          </cell>
          <cell r="O354">
            <v>1394</v>
          </cell>
          <cell r="P354">
            <v>1394</v>
          </cell>
          <cell r="Q354">
            <v>1394</v>
          </cell>
          <cell r="R354">
            <v>1007</v>
          </cell>
          <cell r="S354">
            <v>22600</v>
          </cell>
          <cell r="T354">
            <v>1175</v>
          </cell>
          <cell r="U354">
            <v>900</v>
          </cell>
          <cell r="V354">
            <v>120</v>
          </cell>
          <cell r="W354">
            <v>418</v>
          </cell>
          <cell r="X354">
            <v>2613</v>
          </cell>
          <cell r="Y354" t="str">
            <v>CON FAMILIA</v>
          </cell>
          <cell r="Z354">
            <v>141</v>
          </cell>
          <cell r="AA354">
            <v>3949</v>
          </cell>
          <cell r="AB354">
            <v>469</v>
          </cell>
          <cell r="AC354">
            <v>199</v>
          </cell>
          <cell r="AD354">
            <v>4758</v>
          </cell>
          <cell r="AE354">
            <v>29971</v>
          </cell>
          <cell r="AF354" t="str">
            <v>160.00</v>
          </cell>
          <cell r="AG354" t="str">
            <v>SUPERINTENDENCIA ADJUNTA DE VALORES</v>
          </cell>
          <cell r="AH354">
            <v>49</v>
          </cell>
          <cell r="AI354" t="str">
            <v>DEPARTAMENTO DE AUTORIZACIÓN DE EMISIONES</v>
          </cell>
        </row>
        <row r="355">
          <cell r="B355">
            <v>7138</v>
          </cell>
          <cell r="C355" t="str">
            <v>CARLOS ANTONIO PACHECO ROQUE</v>
          </cell>
          <cell r="D355" t="str">
            <v>Analista de Autorización de Emisiones</v>
          </cell>
          <cell r="E355" t="str">
            <v>Antiguo</v>
          </cell>
          <cell r="F355">
            <v>1527</v>
          </cell>
          <cell r="G355">
            <v>0</v>
          </cell>
          <cell r="H355">
            <v>0</v>
          </cell>
          <cell r="I355">
            <v>1</v>
          </cell>
          <cell r="J355">
            <v>1527</v>
          </cell>
          <cell r="K355">
            <v>2</v>
          </cell>
          <cell r="L355">
            <v>18324</v>
          </cell>
          <cell r="M355">
            <v>748</v>
          </cell>
          <cell r="N355">
            <v>0</v>
          </cell>
          <cell r="O355">
            <v>1527</v>
          </cell>
          <cell r="P355">
            <v>1527</v>
          </cell>
          <cell r="Q355">
            <v>1527</v>
          </cell>
          <cell r="R355">
            <v>1007</v>
          </cell>
          <cell r="S355">
            <v>24660</v>
          </cell>
          <cell r="T355">
            <v>0</v>
          </cell>
          <cell r="U355">
            <v>0</v>
          </cell>
          <cell r="V355">
            <v>0</v>
          </cell>
          <cell r="W355">
            <v>458</v>
          </cell>
          <cell r="X355">
            <v>458</v>
          </cell>
          <cell r="Y355" t="str">
            <v>CON FAMILIA</v>
          </cell>
          <cell r="Z355">
            <v>141</v>
          </cell>
          <cell r="AA355">
            <v>3949</v>
          </cell>
          <cell r="AB355">
            <v>469</v>
          </cell>
          <cell r="AC355">
            <v>199</v>
          </cell>
          <cell r="AD355">
            <v>4758</v>
          </cell>
          <cell r="AE355">
            <v>29876</v>
          </cell>
          <cell r="AF355" t="str">
            <v>160.00</v>
          </cell>
          <cell r="AG355" t="str">
            <v>SUPERINTENDENCIA ADJUNTA DE VALORES</v>
          </cell>
          <cell r="AH355">
            <v>49</v>
          </cell>
          <cell r="AI355" t="str">
            <v>DEPARTAMENTO DE AUTORIZACIÓN DE EMISIONES</v>
          </cell>
        </row>
        <row r="356">
          <cell r="B356">
            <v>7605</v>
          </cell>
          <cell r="C356" t="str">
            <v>CARMEN ELENA IRAHETA VEGA</v>
          </cell>
          <cell r="D356" t="str">
            <v>Jefe de Autorización de Emisiones</v>
          </cell>
          <cell r="E356" t="str">
            <v>Antiguo</v>
          </cell>
          <cell r="F356">
            <v>3000</v>
          </cell>
          <cell r="G356">
            <v>0</v>
          </cell>
          <cell r="H356">
            <v>0</v>
          </cell>
          <cell r="I356">
            <v>1</v>
          </cell>
          <cell r="J356">
            <v>3000</v>
          </cell>
          <cell r="K356">
            <v>1</v>
          </cell>
          <cell r="L356">
            <v>36000</v>
          </cell>
          <cell r="M356">
            <v>1470</v>
          </cell>
          <cell r="N356">
            <v>0</v>
          </cell>
          <cell r="O356">
            <v>3000</v>
          </cell>
          <cell r="P356">
            <v>3000</v>
          </cell>
          <cell r="Q356">
            <v>3000</v>
          </cell>
          <cell r="R356">
            <v>1007</v>
          </cell>
          <cell r="S356">
            <v>47477</v>
          </cell>
          <cell r="T356">
            <v>2529</v>
          </cell>
          <cell r="U356">
            <v>900</v>
          </cell>
          <cell r="V356">
            <v>120</v>
          </cell>
          <cell r="W356">
            <v>900</v>
          </cell>
          <cell r="X356">
            <v>4449</v>
          </cell>
          <cell r="Y356" t="str">
            <v>CON FAMILIA</v>
          </cell>
          <cell r="Z356">
            <v>236</v>
          </cell>
          <cell r="AA356">
            <v>4410</v>
          </cell>
          <cell r="AB356">
            <v>469</v>
          </cell>
          <cell r="AC356">
            <v>199</v>
          </cell>
          <cell r="AD356">
            <v>5314</v>
          </cell>
          <cell r="AE356">
            <v>57240</v>
          </cell>
          <cell r="AF356" t="str">
            <v>160.00</v>
          </cell>
          <cell r="AG356" t="str">
            <v>SUPERINTENDENCIA ADJUNTA DE VALORES</v>
          </cell>
          <cell r="AH356">
            <v>49</v>
          </cell>
          <cell r="AI356" t="str">
            <v>DEPARTAMENTO DE AUTORIZACIÓN DE EMISIONES</v>
          </cell>
        </row>
        <row r="357">
          <cell r="B357">
            <v>7597</v>
          </cell>
          <cell r="C357" t="str">
            <v>CARMEN AZUCENA DE ARTIGA</v>
          </cell>
          <cell r="D357" t="str">
            <v>Jefe de Supervisión de Fondos de Inversión</v>
          </cell>
          <cell r="E357" t="str">
            <v>Antiguo</v>
          </cell>
          <cell r="F357">
            <v>2682</v>
          </cell>
          <cell r="G357">
            <v>0</v>
          </cell>
          <cell r="H357">
            <v>0</v>
          </cell>
          <cell r="I357">
            <v>1</v>
          </cell>
          <cell r="J357">
            <v>2682</v>
          </cell>
          <cell r="K357">
            <v>1</v>
          </cell>
          <cell r="L357">
            <v>32184</v>
          </cell>
          <cell r="M357">
            <v>1314</v>
          </cell>
          <cell r="N357">
            <v>0</v>
          </cell>
          <cell r="O357">
            <v>2682</v>
          </cell>
          <cell r="P357">
            <v>2682</v>
          </cell>
          <cell r="Q357">
            <v>2682</v>
          </cell>
          <cell r="R357">
            <v>1007</v>
          </cell>
          <cell r="S357">
            <v>42551</v>
          </cell>
          <cell r="T357">
            <v>2261</v>
          </cell>
          <cell r="U357">
            <v>900</v>
          </cell>
          <cell r="V357">
            <v>120</v>
          </cell>
          <cell r="W357">
            <v>805</v>
          </cell>
          <cell r="X357">
            <v>4086</v>
          </cell>
          <cell r="Y357" t="str">
            <v>CON FAMILIA</v>
          </cell>
          <cell r="Z357">
            <v>141</v>
          </cell>
          <cell r="AA357">
            <v>3949</v>
          </cell>
          <cell r="AB357">
            <v>469</v>
          </cell>
          <cell r="AC357">
            <v>199</v>
          </cell>
          <cell r="AD357">
            <v>4758</v>
          </cell>
          <cell r="AE357">
            <v>51395</v>
          </cell>
          <cell r="AF357" t="str">
            <v>160.00</v>
          </cell>
          <cell r="AG357" t="str">
            <v>SUPERINTENDENCIA ADJUNTA DE VALORES</v>
          </cell>
          <cell r="AH357">
            <v>50</v>
          </cell>
          <cell r="AI357" t="str">
            <v>DEPARTAMENTO DE SUPERVISIÓN DE FONDOS DE INVERSIÓN</v>
          </cell>
        </row>
        <row r="358">
          <cell r="B358">
            <v>7807</v>
          </cell>
          <cell r="C358" t="str">
            <v>DAYANA IVON CARDONA CASTRO</v>
          </cell>
          <cell r="D358" t="str">
            <v>Analista de Supervisión de Fondos de Inversión</v>
          </cell>
          <cell r="E358" t="str">
            <v>Antiguo</v>
          </cell>
          <cell r="F358">
            <v>1155</v>
          </cell>
          <cell r="G358">
            <v>0</v>
          </cell>
          <cell r="H358">
            <v>0</v>
          </cell>
          <cell r="I358">
            <v>1</v>
          </cell>
          <cell r="J358">
            <v>1155</v>
          </cell>
          <cell r="K358">
            <v>2</v>
          </cell>
          <cell r="L358">
            <v>13860</v>
          </cell>
          <cell r="M358">
            <v>566</v>
          </cell>
          <cell r="N358">
            <v>0</v>
          </cell>
          <cell r="O358">
            <v>1155</v>
          </cell>
          <cell r="P358">
            <v>1155</v>
          </cell>
          <cell r="Q358">
            <v>1155</v>
          </cell>
          <cell r="R358">
            <v>1007</v>
          </cell>
          <cell r="S358">
            <v>18898</v>
          </cell>
          <cell r="T358">
            <v>974</v>
          </cell>
          <cell r="U358">
            <v>900</v>
          </cell>
          <cell r="V358">
            <v>120</v>
          </cell>
          <cell r="W358">
            <v>347</v>
          </cell>
          <cell r="X358">
            <v>2341</v>
          </cell>
          <cell r="Y358" t="str">
            <v>CON FAMILIA</v>
          </cell>
          <cell r="Z358">
            <v>141</v>
          </cell>
          <cell r="AA358">
            <v>3949</v>
          </cell>
          <cell r="AB358">
            <v>469</v>
          </cell>
          <cell r="AC358">
            <v>199</v>
          </cell>
          <cell r="AD358">
            <v>4758</v>
          </cell>
          <cell r="AE358">
            <v>25997</v>
          </cell>
          <cell r="AF358" t="str">
            <v>160.00</v>
          </cell>
          <cell r="AG358" t="str">
            <v>SUPERINTENDENCIA ADJUNTA DE VALORES</v>
          </cell>
          <cell r="AH358">
            <v>50</v>
          </cell>
          <cell r="AI358" t="str">
            <v>DEPARTAMENTO DE SUPERVISIÓN DE FONDOS DE INVERSIÓN</v>
          </cell>
        </row>
        <row r="359">
          <cell r="B359">
            <v>7678</v>
          </cell>
          <cell r="C359" t="str">
            <v>LOIDA ESTER MARTÍNEZ TEJADA</v>
          </cell>
          <cell r="D359" t="str">
            <v>Analista de Supervisión de Fondos de Inversión</v>
          </cell>
          <cell r="E359" t="str">
            <v>Antiguo</v>
          </cell>
          <cell r="F359">
            <v>1155</v>
          </cell>
          <cell r="G359">
            <v>0</v>
          </cell>
          <cell r="H359">
            <v>0</v>
          </cell>
          <cell r="I359">
            <v>1</v>
          </cell>
          <cell r="J359">
            <v>1155</v>
          </cell>
          <cell r="K359">
            <v>2</v>
          </cell>
          <cell r="L359">
            <v>13860</v>
          </cell>
          <cell r="M359">
            <v>566</v>
          </cell>
          <cell r="N359">
            <v>0</v>
          </cell>
          <cell r="O359">
            <v>1155</v>
          </cell>
          <cell r="P359">
            <v>1155</v>
          </cell>
          <cell r="Q359">
            <v>1155</v>
          </cell>
          <cell r="R359">
            <v>1007</v>
          </cell>
          <cell r="S359">
            <v>18898</v>
          </cell>
          <cell r="T359">
            <v>974</v>
          </cell>
          <cell r="U359">
            <v>900</v>
          </cell>
          <cell r="V359">
            <v>120</v>
          </cell>
          <cell r="W359">
            <v>347</v>
          </cell>
          <cell r="X359">
            <v>2341</v>
          </cell>
          <cell r="Y359" t="str">
            <v>CON FAMILIA</v>
          </cell>
          <cell r="Z359">
            <v>141</v>
          </cell>
          <cell r="AA359">
            <v>3949</v>
          </cell>
          <cell r="AB359">
            <v>469</v>
          </cell>
          <cell r="AC359">
            <v>199</v>
          </cell>
          <cell r="AD359">
            <v>4758</v>
          </cell>
          <cell r="AE359">
            <v>25997</v>
          </cell>
          <cell r="AF359" t="str">
            <v>160.00</v>
          </cell>
          <cell r="AG359" t="str">
            <v>SUPERINTENDENCIA ADJUNTA DE VALORES</v>
          </cell>
          <cell r="AH359">
            <v>50</v>
          </cell>
          <cell r="AI359" t="str">
            <v>DEPARTAMENTO DE SUPERVISIÓN DE FONDOS DE INVERSIÓN</v>
          </cell>
        </row>
        <row r="360">
          <cell r="B360">
            <v>7656</v>
          </cell>
          <cell r="C360" t="str">
            <v>GERARDO ALEXANDER RAMOS VARELA</v>
          </cell>
          <cell r="D360" t="str">
            <v>Analista de Supervisión de Fondos de Inversión</v>
          </cell>
          <cell r="E360" t="str">
            <v>Antiguo</v>
          </cell>
          <cell r="F360">
            <v>1155</v>
          </cell>
          <cell r="G360">
            <v>0</v>
          </cell>
          <cell r="H360">
            <v>0</v>
          </cell>
          <cell r="I360">
            <v>1</v>
          </cell>
          <cell r="J360">
            <v>1155</v>
          </cell>
          <cell r="K360">
            <v>2</v>
          </cell>
          <cell r="L360">
            <v>13860</v>
          </cell>
          <cell r="M360">
            <v>566</v>
          </cell>
          <cell r="N360">
            <v>0</v>
          </cell>
          <cell r="O360">
            <v>1155</v>
          </cell>
          <cell r="P360">
            <v>1155</v>
          </cell>
          <cell r="Q360">
            <v>1155</v>
          </cell>
          <cell r="R360">
            <v>1007</v>
          </cell>
          <cell r="S360">
            <v>18898</v>
          </cell>
          <cell r="T360">
            <v>974</v>
          </cell>
          <cell r="U360">
            <v>900</v>
          </cell>
          <cell r="V360">
            <v>120</v>
          </cell>
          <cell r="W360">
            <v>347</v>
          </cell>
          <cell r="X360">
            <v>2341</v>
          </cell>
          <cell r="Y360" t="str">
            <v>CON FAMILIA</v>
          </cell>
          <cell r="Z360">
            <v>141</v>
          </cell>
          <cell r="AA360">
            <v>3949</v>
          </cell>
          <cell r="AB360">
            <v>469</v>
          </cell>
          <cell r="AC360">
            <v>199</v>
          </cell>
          <cell r="AD360">
            <v>4758</v>
          </cell>
          <cell r="AE360">
            <v>25997</v>
          </cell>
          <cell r="AF360" t="str">
            <v>160.00</v>
          </cell>
          <cell r="AG360" t="str">
            <v>SUPERINTENDENCIA ADJUNTA DE VALORES</v>
          </cell>
          <cell r="AH360">
            <v>50</v>
          </cell>
          <cell r="AI360" t="str">
            <v>DEPARTAMENTO DE SUPERVISIÓN DE FONDOS DE INVERSIÓN</v>
          </cell>
        </row>
        <row r="361">
          <cell r="B361">
            <v>7566</v>
          </cell>
          <cell r="C361" t="str">
            <v>ANA LILIAN PÉREZ SÁNCHEZ</v>
          </cell>
          <cell r="D361" t="str">
            <v>Secretaria Despacho de Superintendente Adjunto</v>
          </cell>
          <cell r="E361" t="str">
            <v>Antiguo</v>
          </cell>
          <cell r="F361">
            <v>1228</v>
          </cell>
          <cell r="G361">
            <v>0</v>
          </cell>
          <cell r="H361">
            <v>0</v>
          </cell>
          <cell r="I361">
            <v>1</v>
          </cell>
          <cell r="J361">
            <v>1228</v>
          </cell>
          <cell r="K361">
            <v>2</v>
          </cell>
          <cell r="L361">
            <v>14736</v>
          </cell>
          <cell r="M361">
            <v>602</v>
          </cell>
          <cell r="N361">
            <v>0</v>
          </cell>
          <cell r="O361">
            <v>1228</v>
          </cell>
          <cell r="P361">
            <v>1228</v>
          </cell>
          <cell r="Q361">
            <v>1228</v>
          </cell>
          <cell r="R361">
            <v>1007</v>
          </cell>
          <cell r="S361">
            <v>20029</v>
          </cell>
          <cell r="T361">
            <v>1035</v>
          </cell>
          <cell r="U361">
            <v>900</v>
          </cell>
          <cell r="V361">
            <v>120</v>
          </cell>
          <cell r="W361">
            <v>368</v>
          </cell>
          <cell r="X361">
            <v>2423</v>
          </cell>
          <cell r="Y361" t="str">
            <v>SOLO</v>
          </cell>
          <cell r="Z361">
            <v>141</v>
          </cell>
          <cell r="AA361">
            <v>1380</v>
          </cell>
          <cell r="AB361">
            <v>469</v>
          </cell>
          <cell r="AC361">
            <v>199</v>
          </cell>
          <cell r="AD361">
            <v>2189</v>
          </cell>
          <cell r="AE361">
            <v>24641</v>
          </cell>
          <cell r="AF361" t="str">
            <v>170.00</v>
          </cell>
          <cell r="AG361" t="str">
            <v>SUPERINTENDENCIA ADJUNTA DE PENSIONES</v>
          </cell>
          <cell r="AH361">
            <v>51</v>
          </cell>
          <cell r="AI361" t="str">
            <v>SUPERINTENDENCIA ADJUNTA DE PENSIONES</v>
          </cell>
        </row>
        <row r="362">
          <cell r="B362">
            <v>7173</v>
          </cell>
          <cell r="C362" t="str">
            <v>SIGFREDO GOMEZ</v>
          </cell>
          <cell r="D362" t="str">
            <v>Superintendente Adjunto de Pensiones</v>
          </cell>
          <cell r="E362" t="str">
            <v>Antiguo</v>
          </cell>
          <cell r="F362">
            <v>5954</v>
          </cell>
          <cell r="G362">
            <v>0</v>
          </cell>
          <cell r="H362">
            <v>0</v>
          </cell>
          <cell r="I362">
            <v>1</v>
          </cell>
          <cell r="J362">
            <v>5954</v>
          </cell>
          <cell r="K362">
            <v>1</v>
          </cell>
          <cell r="L362">
            <v>71448</v>
          </cell>
          <cell r="M362">
            <v>2917</v>
          </cell>
          <cell r="N362">
            <v>0</v>
          </cell>
          <cell r="O362">
            <v>5954</v>
          </cell>
          <cell r="P362">
            <v>5954</v>
          </cell>
          <cell r="Q362">
            <v>5954</v>
          </cell>
          <cell r="R362">
            <v>1007</v>
          </cell>
          <cell r="S362">
            <v>93234</v>
          </cell>
          <cell r="T362">
            <v>5020</v>
          </cell>
          <cell r="U362">
            <v>900</v>
          </cell>
          <cell r="V362">
            <v>120</v>
          </cell>
          <cell r="W362">
            <v>1786</v>
          </cell>
          <cell r="X362">
            <v>7826</v>
          </cell>
          <cell r="Y362" t="str">
            <v>CON FAMILIA</v>
          </cell>
          <cell r="Z362">
            <v>236</v>
          </cell>
          <cell r="AA362">
            <v>4410</v>
          </cell>
          <cell r="AB362">
            <v>469</v>
          </cell>
          <cell r="AC362">
            <v>199</v>
          </cell>
          <cell r="AD362">
            <v>5314</v>
          </cell>
          <cell r="AE362">
            <v>106374</v>
          </cell>
          <cell r="AF362" t="str">
            <v>170.00</v>
          </cell>
          <cell r="AG362" t="str">
            <v>SUPERINTENDENCIA ADJUNTA DE PENSIONES</v>
          </cell>
          <cell r="AH362">
            <v>51</v>
          </cell>
          <cell r="AI362" t="str">
            <v>SUPERINTENDENCIA ADJUNTA DE PENSIONES</v>
          </cell>
        </row>
        <row r="363">
          <cell r="B363">
            <v>7509</v>
          </cell>
          <cell r="C363" t="str">
            <v>EMÉRITA FLORES DE BRIZUELA</v>
          </cell>
          <cell r="D363" t="str">
            <v>Jefe Médico de Unidad</v>
          </cell>
          <cell r="E363" t="str">
            <v>Antiguo</v>
          </cell>
          <cell r="F363">
            <v>3000</v>
          </cell>
          <cell r="G363">
            <v>0</v>
          </cell>
          <cell r="H363">
            <v>0</v>
          </cell>
          <cell r="I363">
            <v>1</v>
          </cell>
          <cell r="J363">
            <v>3000</v>
          </cell>
          <cell r="K363">
            <v>1</v>
          </cell>
          <cell r="L363">
            <v>36000</v>
          </cell>
          <cell r="M363">
            <v>1470</v>
          </cell>
          <cell r="N363">
            <v>0</v>
          </cell>
          <cell r="O363">
            <v>3000</v>
          </cell>
          <cell r="P363">
            <v>3000</v>
          </cell>
          <cell r="Q363">
            <v>3000</v>
          </cell>
          <cell r="R363">
            <v>1007</v>
          </cell>
          <cell r="S363">
            <v>47477</v>
          </cell>
          <cell r="T363">
            <v>0</v>
          </cell>
          <cell r="U363">
            <v>0</v>
          </cell>
          <cell r="V363">
            <v>0</v>
          </cell>
          <cell r="W363">
            <v>900</v>
          </cell>
          <cell r="X363">
            <v>900</v>
          </cell>
          <cell r="Y363" t="str">
            <v>CON FAMILIA</v>
          </cell>
          <cell r="Z363">
            <v>236</v>
          </cell>
          <cell r="AA363">
            <v>4410</v>
          </cell>
          <cell r="AB363">
            <v>469</v>
          </cell>
          <cell r="AC363">
            <v>199</v>
          </cell>
          <cell r="AD363">
            <v>5314</v>
          </cell>
          <cell r="AE363">
            <v>53691</v>
          </cell>
          <cell r="AF363" t="str">
            <v>170.00</v>
          </cell>
          <cell r="AG363" t="str">
            <v>SUPERINTENDENCIA ADJUNTA DE PENSIONES</v>
          </cell>
          <cell r="AH363">
            <v>52</v>
          </cell>
          <cell r="AI363" t="str">
            <v>COMISIÓN CALIFICADORA DE INVALIDEZ</v>
          </cell>
        </row>
        <row r="364">
          <cell r="B364">
            <v>7563</v>
          </cell>
          <cell r="C364" t="str">
            <v>BEATRIZ ZULEIMA MENDOZA SÁNCHEZ DE COTO</v>
          </cell>
          <cell r="D364" t="str">
            <v>Secretaria Ejecutiva</v>
          </cell>
          <cell r="E364" t="str">
            <v>Antiguo</v>
          </cell>
          <cell r="F364">
            <v>845</v>
          </cell>
          <cell r="G364">
            <v>0</v>
          </cell>
          <cell r="H364">
            <v>0</v>
          </cell>
          <cell r="I364">
            <v>1</v>
          </cell>
          <cell r="J364">
            <v>845</v>
          </cell>
          <cell r="K364">
            <v>2</v>
          </cell>
          <cell r="L364">
            <v>10140</v>
          </cell>
          <cell r="M364">
            <v>414</v>
          </cell>
          <cell r="N364">
            <v>0</v>
          </cell>
          <cell r="O364">
            <v>845</v>
          </cell>
          <cell r="P364">
            <v>845</v>
          </cell>
          <cell r="Q364">
            <v>845</v>
          </cell>
          <cell r="R364">
            <v>845</v>
          </cell>
          <cell r="S364">
            <v>13934</v>
          </cell>
          <cell r="T364">
            <v>712</v>
          </cell>
          <cell r="U364">
            <v>792</v>
          </cell>
          <cell r="V364">
            <v>106</v>
          </cell>
          <cell r="W364">
            <v>254</v>
          </cell>
          <cell r="X364">
            <v>1864</v>
          </cell>
          <cell r="Y364" t="str">
            <v>CON FAMILIA</v>
          </cell>
          <cell r="Z364">
            <v>141</v>
          </cell>
          <cell r="AA364">
            <v>3949</v>
          </cell>
          <cell r="AB364">
            <v>469</v>
          </cell>
          <cell r="AC364">
            <v>199</v>
          </cell>
          <cell r="AD364">
            <v>4758</v>
          </cell>
          <cell r="AE364">
            <v>20556</v>
          </cell>
          <cell r="AF364" t="str">
            <v>170.00</v>
          </cell>
          <cell r="AG364" t="str">
            <v>SUPERINTENDENCIA ADJUNTA DE PENSIONES</v>
          </cell>
          <cell r="AH364">
            <v>52</v>
          </cell>
          <cell r="AI364" t="str">
            <v>COMISIÓN CALIFICADORA DE INVALIDEZ</v>
          </cell>
        </row>
        <row r="365">
          <cell r="B365">
            <v>7416</v>
          </cell>
          <cell r="C365" t="str">
            <v>RUTH MARILI MALDONADO DE HERNANDEZ</v>
          </cell>
          <cell r="D365" t="str">
            <v>Secretaria Ejecutiva</v>
          </cell>
          <cell r="E365" t="str">
            <v>Antiguo</v>
          </cell>
          <cell r="F365">
            <v>846</v>
          </cell>
          <cell r="G365">
            <v>0</v>
          </cell>
          <cell r="H365">
            <v>0</v>
          </cell>
          <cell r="I365">
            <v>1</v>
          </cell>
          <cell r="J365">
            <v>846</v>
          </cell>
          <cell r="K365">
            <v>2</v>
          </cell>
          <cell r="L365">
            <v>10152</v>
          </cell>
          <cell r="M365">
            <v>415</v>
          </cell>
          <cell r="N365">
            <v>0</v>
          </cell>
          <cell r="O365">
            <v>846</v>
          </cell>
          <cell r="P365">
            <v>846</v>
          </cell>
          <cell r="Q365">
            <v>846</v>
          </cell>
          <cell r="R365">
            <v>846</v>
          </cell>
          <cell r="S365">
            <v>13951</v>
          </cell>
          <cell r="T365">
            <v>713</v>
          </cell>
          <cell r="U365">
            <v>793</v>
          </cell>
          <cell r="V365">
            <v>106</v>
          </cell>
          <cell r="W365">
            <v>254</v>
          </cell>
          <cell r="X365">
            <v>1866</v>
          </cell>
          <cell r="Y365" t="str">
            <v>CON FAMILIA</v>
          </cell>
          <cell r="Z365">
            <v>141</v>
          </cell>
          <cell r="AA365">
            <v>1380</v>
          </cell>
          <cell r="AB365">
            <v>469</v>
          </cell>
          <cell r="AC365">
            <v>199</v>
          </cell>
          <cell r="AD365">
            <v>2189</v>
          </cell>
          <cell r="AE365">
            <v>18006</v>
          </cell>
          <cell r="AF365" t="str">
            <v>170.00</v>
          </cell>
          <cell r="AG365" t="str">
            <v>SUPERINTENDENCIA ADJUNTA DE PENSIONES</v>
          </cell>
          <cell r="AH365">
            <v>52</v>
          </cell>
          <cell r="AI365" t="str">
            <v>COMISIÓN CALIFICADORA DE INVALIDEZ</v>
          </cell>
        </row>
        <row r="366">
          <cell r="B366">
            <v>7534</v>
          </cell>
          <cell r="C366" t="str">
            <v>HERNÁN DARIO SÁNCHEZ RAMOS</v>
          </cell>
          <cell r="D366" t="str">
            <v>Médico (2 horas diarias)</v>
          </cell>
          <cell r="E366" t="str">
            <v>Antiguo</v>
          </cell>
          <cell r="F366">
            <v>618</v>
          </cell>
          <cell r="G366">
            <v>0</v>
          </cell>
          <cell r="H366">
            <v>0</v>
          </cell>
          <cell r="I366">
            <v>1</v>
          </cell>
          <cell r="J366">
            <v>618</v>
          </cell>
          <cell r="K366">
            <v>2</v>
          </cell>
          <cell r="L366">
            <v>7416</v>
          </cell>
          <cell r="M366">
            <v>303</v>
          </cell>
          <cell r="N366">
            <v>0</v>
          </cell>
          <cell r="O366">
            <v>618</v>
          </cell>
          <cell r="P366">
            <v>618</v>
          </cell>
          <cell r="Q366">
            <v>618</v>
          </cell>
          <cell r="R366">
            <v>618</v>
          </cell>
          <cell r="S366">
            <v>10191</v>
          </cell>
          <cell r="T366">
            <v>521</v>
          </cell>
          <cell r="U366">
            <v>579</v>
          </cell>
          <cell r="V366">
            <v>77</v>
          </cell>
          <cell r="W366">
            <v>185</v>
          </cell>
          <cell r="X366">
            <v>1362</v>
          </cell>
          <cell r="Y366" t="str">
            <v>CON FAMILIA</v>
          </cell>
          <cell r="Z366">
            <v>116</v>
          </cell>
          <cell r="AA366">
            <v>3949</v>
          </cell>
          <cell r="AB366">
            <v>469</v>
          </cell>
          <cell r="AC366">
            <v>199</v>
          </cell>
          <cell r="AD366">
            <v>4733</v>
          </cell>
          <cell r="AE366">
            <v>16286</v>
          </cell>
          <cell r="AF366" t="str">
            <v>170.00</v>
          </cell>
          <cell r="AG366" t="str">
            <v>SUPERINTENDENCIA ADJUNTA DE PENSIONES</v>
          </cell>
          <cell r="AH366">
            <v>52</v>
          </cell>
          <cell r="AI366" t="str">
            <v>COMISIÓN CALIFICADORA DE INVALIDEZ</v>
          </cell>
        </row>
        <row r="367">
          <cell r="B367">
            <v>7665</v>
          </cell>
          <cell r="C367" t="str">
            <v>GILBERTO ANTONIO PAZ FLORES</v>
          </cell>
          <cell r="D367" t="str">
            <v>Médico (2 horas diarias)</v>
          </cell>
          <cell r="E367" t="str">
            <v>Antiguo</v>
          </cell>
          <cell r="F367">
            <v>599</v>
          </cell>
          <cell r="G367">
            <v>0</v>
          </cell>
          <cell r="H367">
            <v>0</v>
          </cell>
          <cell r="I367">
            <v>1</v>
          </cell>
          <cell r="J367">
            <v>599</v>
          </cell>
          <cell r="K367">
            <v>2</v>
          </cell>
          <cell r="L367">
            <v>7188</v>
          </cell>
          <cell r="M367">
            <v>294</v>
          </cell>
          <cell r="N367">
            <v>0</v>
          </cell>
          <cell r="O367">
            <v>599</v>
          </cell>
          <cell r="P367">
            <v>599</v>
          </cell>
          <cell r="Q367">
            <v>599</v>
          </cell>
          <cell r="R367">
            <v>599</v>
          </cell>
          <cell r="S367">
            <v>9878</v>
          </cell>
          <cell r="T367">
            <v>505</v>
          </cell>
          <cell r="U367">
            <v>561</v>
          </cell>
          <cell r="V367">
            <v>75</v>
          </cell>
          <cell r="W367">
            <v>180</v>
          </cell>
          <cell r="X367">
            <v>1321</v>
          </cell>
          <cell r="Y367" t="str">
            <v>CON FAMILIA</v>
          </cell>
          <cell r="Z367">
            <v>113</v>
          </cell>
          <cell r="AA367">
            <v>3949</v>
          </cell>
          <cell r="AB367">
            <v>469</v>
          </cell>
          <cell r="AC367">
            <v>199</v>
          </cell>
          <cell r="AD367">
            <v>4730</v>
          </cell>
          <cell r="AE367">
            <v>15929</v>
          </cell>
          <cell r="AF367" t="str">
            <v>170.00</v>
          </cell>
          <cell r="AG367" t="str">
            <v>SUPERINTENDENCIA ADJUNTA DE PENSIONES</v>
          </cell>
          <cell r="AH367">
            <v>52</v>
          </cell>
          <cell r="AI367" t="str">
            <v>COMISIÓN CALIFICADORA DE INVALIDEZ</v>
          </cell>
        </row>
        <row r="368">
          <cell r="B368">
            <v>7536</v>
          </cell>
          <cell r="C368" t="str">
            <v>RICARDO ANTONIO ALVARENGA QUEZADA</v>
          </cell>
          <cell r="D368" t="str">
            <v>Médico (2 horas diarias)</v>
          </cell>
          <cell r="E368" t="str">
            <v>Antiguo</v>
          </cell>
          <cell r="F368">
            <v>618</v>
          </cell>
          <cell r="G368">
            <v>0</v>
          </cell>
          <cell r="H368">
            <v>0</v>
          </cell>
          <cell r="I368">
            <v>1</v>
          </cell>
          <cell r="J368">
            <v>618</v>
          </cell>
          <cell r="K368">
            <v>2</v>
          </cell>
          <cell r="L368">
            <v>7416</v>
          </cell>
          <cell r="M368">
            <v>303</v>
          </cell>
          <cell r="N368">
            <v>0</v>
          </cell>
          <cell r="O368">
            <v>618</v>
          </cell>
          <cell r="P368">
            <v>618</v>
          </cell>
          <cell r="Q368">
            <v>618</v>
          </cell>
          <cell r="R368">
            <v>618</v>
          </cell>
          <cell r="S368">
            <v>10191</v>
          </cell>
          <cell r="T368">
            <v>521</v>
          </cell>
          <cell r="U368">
            <v>579</v>
          </cell>
          <cell r="V368">
            <v>77</v>
          </cell>
          <cell r="W368">
            <v>185</v>
          </cell>
          <cell r="X368">
            <v>1362</v>
          </cell>
          <cell r="Y368" t="str">
            <v>CON FAMILIA</v>
          </cell>
          <cell r="Z368">
            <v>116</v>
          </cell>
          <cell r="AA368">
            <v>3949</v>
          </cell>
          <cell r="AB368">
            <v>469</v>
          </cell>
          <cell r="AC368">
            <v>199</v>
          </cell>
          <cell r="AD368">
            <v>4733</v>
          </cell>
          <cell r="AE368">
            <v>16286</v>
          </cell>
          <cell r="AF368" t="str">
            <v>170.00</v>
          </cell>
          <cell r="AG368" t="str">
            <v>SUPERINTENDENCIA ADJUNTA DE PENSIONES</v>
          </cell>
          <cell r="AH368">
            <v>52</v>
          </cell>
          <cell r="AI368" t="str">
            <v>COMISIÓN CALIFICADORA DE INVALIDEZ</v>
          </cell>
        </row>
        <row r="369">
          <cell r="B369">
            <v>7561</v>
          </cell>
          <cell r="C369" t="str">
            <v>DORA ALICIA BARRERA DE MEJÍA</v>
          </cell>
          <cell r="D369" t="str">
            <v>Secretaria Ejecutiva</v>
          </cell>
          <cell r="E369" t="str">
            <v>Antiguo</v>
          </cell>
          <cell r="F369">
            <v>845</v>
          </cell>
          <cell r="G369">
            <v>0</v>
          </cell>
          <cell r="H369">
            <v>0</v>
          </cell>
          <cell r="I369">
            <v>1</v>
          </cell>
          <cell r="J369">
            <v>845</v>
          </cell>
          <cell r="K369">
            <v>2</v>
          </cell>
          <cell r="L369">
            <v>10140</v>
          </cell>
          <cell r="M369">
            <v>414</v>
          </cell>
          <cell r="N369">
            <v>0</v>
          </cell>
          <cell r="O369">
            <v>845</v>
          </cell>
          <cell r="P369">
            <v>845</v>
          </cell>
          <cell r="Q369">
            <v>845</v>
          </cell>
          <cell r="R369">
            <v>845</v>
          </cell>
          <cell r="S369">
            <v>13934</v>
          </cell>
          <cell r="T369">
            <v>712</v>
          </cell>
          <cell r="U369">
            <v>792</v>
          </cell>
          <cell r="V369">
            <v>106</v>
          </cell>
          <cell r="W369">
            <v>254</v>
          </cell>
          <cell r="X369">
            <v>1864</v>
          </cell>
          <cell r="Y369" t="str">
            <v>CON FAMILIA</v>
          </cell>
          <cell r="Z369">
            <v>141</v>
          </cell>
          <cell r="AA369">
            <v>3949</v>
          </cell>
          <cell r="AB369">
            <v>469</v>
          </cell>
          <cell r="AC369">
            <v>199</v>
          </cell>
          <cell r="AD369">
            <v>4758</v>
          </cell>
          <cell r="AE369">
            <v>20556</v>
          </cell>
          <cell r="AF369" t="str">
            <v>170.00</v>
          </cell>
          <cell r="AG369" t="str">
            <v>SUPERINTENDENCIA ADJUNTA DE PENSIONES</v>
          </cell>
          <cell r="AH369">
            <v>53</v>
          </cell>
          <cell r="AI369" t="str">
            <v>INTENDENCIA DEL SISTEMA DE PENSIONES</v>
          </cell>
        </row>
        <row r="370">
          <cell r="B370">
            <v>7499</v>
          </cell>
          <cell r="C370" t="str">
            <v>MARITZA ELINA MARTÍNEZ DE AYALA</v>
          </cell>
          <cell r="D370" t="str">
            <v>Intendente de Sistema de Pensiones</v>
          </cell>
          <cell r="E370" t="str">
            <v>Antiguo</v>
          </cell>
          <cell r="F370">
            <v>4200</v>
          </cell>
          <cell r="G370">
            <v>0</v>
          </cell>
          <cell r="H370">
            <v>0</v>
          </cell>
          <cell r="I370">
            <v>1</v>
          </cell>
          <cell r="J370">
            <v>4200</v>
          </cell>
          <cell r="K370">
            <v>1</v>
          </cell>
          <cell r="L370">
            <v>50400</v>
          </cell>
          <cell r="M370">
            <v>2058</v>
          </cell>
          <cell r="N370">
            <v>0</v>
          </cell>
          <cell r="O370">
            <v>4200</v>
          </cell>
          <cell r="P370">
            <v>4200</v>
          </cell>
          <cell r="Q370">
            <v>4200</v>
          </cell>
          <cell r="R370">
            <v>1007</v>
          </cell>
          <cell r="S370">
            <v>66065</v>
          </cell>
          <cell r="T370">
            <v>3541</v>
          </cell>
          <cell r="U370">
            <v>900</v>
          </cell>
          <cell r="V370">
            <v>120</v>
          </cell>
          <cell r="W370">
            <v>1260</v>
          </cell>
          <cell r="X370">
            <v>5821</v>
          </cell>
          <cell r="Y370" t="str">
            <v>CON FAMILIA</v>
          </cell>
          <cell r="Z370">
            <v>236</v>
          </cell>
          <cell r="AA370">
            <v>4410</v>
          </cell>
          <cell r="AB370">
            <v>469</v>
          </cell>
          <cell r="AC370">
            <v>199</v>
          </cell>
          <cell r="AD370">
            <v>5314</v>
          </cell>
          <cell r="AE370">
            <v>77200</v>
          </cell>
          <cell r="AF370" t="str">
            <v>170.00</v>
          </cell>
          <cell r="AG370" t="str">
            <v>SUPERINTENDENCIA ADJUNTA DE PENSIONES</v>
          </cell>
          <cell r="AH370">
            <v>53</v>
          </cell>
          <cell r="AI370" t="str">
            <v>INTENDENCIA DEL SISTEMA DE PENSIONES</v>
          </cell>
        </row>
        <row r="371">
          <cell r="B371">
            <v>7504</v>
          </cell>
          <cell r="C371" t="str">
            <v>ROSA EUGENIA ORANTES MARTÍNEZ</v>
          </cell>
          <cell r="D371" t="str">
            <v>Jefe de Supervisión de Instituciones Previsionales</v>
          </cell>
          <cell r="E371" t="str">
            <v>Antiguo</v>
          </cell>
          <cell r="F371">
            <v>3000</v>
          </cell>
          <cell r="G371">
            <v>0</v>
          </cell>
          <cell r="H371">
            <v>0</v>
          </cell>
          <cell r="I371">
            <v>1</v>
          </cell>
          <cell r="J371">
            <v>3000</v>
          </cell>
          <cell r="K371">
            <v>1</v>
          </cell>
          <cell r="L371">
            <v>36000</v>
          </cell>
          <cell r="M371">
            <v>1470</v>
          </cell>
          <cell r="N371">
            <v>0</v>
          </cell>
          <cell r="O371">
            <v>3000</v>
          </cell>
          <cell r="P371">
            <v>3000</v>
          </cell>
          <cell r="Q371">
            <v>3000</v>
          </cell>
          <cell r="R371">
            <v>1007</v>
          </cell>
          <cell r="S371">
            <v>47477</v>
          </cell>
          <cell r="T371">
            <v>2529</v>
          </cell>
          <cell r="U371">
            <v>900</v>
          </cell>
          <cell r="V371">
            <v>120</v>
          </cell>
          <cell r="W371">
            <v>900</v>
          </cell>
          <cell r="X371">
            <v>4449</v>
          </cell>
          <cell r="Y371" t="str">
            <v>CON FAMILIA</v>
          </cell>
          <cell r="Z371">
            <v>236</v>
          </cell>
          <cell r="AA371">
            <v>4410</v>
          </cell>
          <cell r="AB371">
            <v>469</v>
          </cell>
          <cell r="AC371">
            <v>199</v>
          </cell>
          <cell r="AD371">
            <v>5314</v>
          </cell>
          <cell r="AE371">
            <v>57240</v>
          </cell>
          <cell r="AF371" t="str">
            <v>170.00</v>
          </cell>
          <cell r="AG371" t="str">
            <v>SUPERINTENDENCIA ADJUNTA DE PENSIONES</v>
          </cell>
          <cell r="AH371">
            <v>54</v>
          </cell>
          <cell r="AI371" t="str">
            <v>DEPARTAMENTO DE SUPERVISIÓN DE INSTITUCIONES PREVISIONALES</v>
          </cell>
        </row>
        <row r="372">
          <cell r="B372">
            <v>7876</v>
          </cell>
          <cell r="C372" t="str">
            <v>YESENIA CAROLINA ARGUETA</v>
          </cell>
          <cell r="D372" t="str">
            <v>Auditor - Inst. Previs.</v>
          </cell>
          <cell r="E372" t="str">
            <v>Antiguo</v>
          </cell>
          <cell r="F372">
            <v>1394</v>
          </cell>
          <cell r="G372">
            <v>0</v>
          </cell>
          <cell r="H372">
            <v>0</v>
          </cell>
          <cell r="I372">
            <v>1</v>
          </cell>
          <cell r="J372">
            <v>1394</v>
          </cell>
          <cell r="K372">
            <v>2</v>
          </cell>
          <cell r="L372">
            <v>16728</v>
          </cell>
          <cell r="M372">
            <v>683</v>
          </cell>
          <cell r="N372">
            <v>0</v>
          </cell>
          <cell r="O372">
            <v>1394</v>
          </cell>
          <cell r="P372">
            <v>1394</v>
          </cell>
          <cell r="Q372">
            <v>1394</v>
          </cell>
          <cell r="R372">
            <v>1007</v>
          </cell>
          <cell r="S372">
            <v>22600</v>
          </cell>
          <cell r="T372">
            <v>1175</v>
          </cell>
          <cell r="U372">
            <v>900</v>
          </cell>
          <cell r="V372">
            <v>120</v>
          </cell>
          <cell r="W372">
            <v>418</v>
          </cell>
          <cell r="X372">
            <v>2613</v>
          </cell>
          <cell r="Y372" t="str">
            <v>CON FAMILIA</v>
          </cell>
          <cell r="Z372">
            <v>141</v>
          </cell>
          <cell r="AA372">
            <v>3949</v>
          </cell>
          <cell r="AB372">
            <v>469</v>
          </cell>
          <cell r="AC372">
            <v>199</v>
          </cell>
          <cell r="AD372">
            <v>4758</v>
          </cell>
          <cell r="AE372">
            <v>29971</v>
          </cell>
          <cell r="AF372" t="str">
            <v>170.00</v>
          </cell>
          <cell r="AG372" t="str">
            <v>SUPERINTENDENCIA ADJUNTA DE PENSIONES</v>
          </cell>
          <cell r="AH372">
            <v>54</v>
          </cell>
          <cell r="AI372" t="str">
            <v>DEPARTAMENTO DE SUPERVISIÓN DE INSTITUCIONES PREVISIONALES</v>
          </cell>
        </row>
        <row r="373">
          <cell r="B373">
            <v>7672</v>
          </cell>
          <cell r="C373" t="str">
            <v>CLAUDIA NATALY PINEDA ALVARADO</v>
          </cell>
          <cell r="D373" t="str">
            <v>Auditor - Inst. Previs.</v>
          </cell>
          <cell r="E373" t="str">
            <v>Antiguo</v>
          </cell>
          <cell r="F373">
            <v>1394</v>
          </cell>
          <cell r="G373">
            <v>0</v>
          </cell>
          <cell r="H373">
            <v>0</v>
          </cell>
          <cell r="I373">
            <v>1</v>
          </cell>
          <cell r="J373">
            <v>1394</v>
          </cell>
          <cell r="K373">
            <v>2</v>
          </cell>
          <cell r="L373">
            <v>16728</v>
          </cell>
          <cell r="M373">
            <v>683</v>
          </cell>
          <cell r="N373">
            <v>0</v>
          </cell>
          <cell r="O373">
            <v>1394</v>
          </cell>
          <cell r="P373">
            <v>1394</v>
          </cell>
          <cell r="Q373">
            <v>1394</v>
          </cell>
          <cell r="R373">
            <v>1007</v>
          </cell>
          <cell r="S373">
            <v>22600</v>
          </cell>
          <cell r="T373">
            <v>1175</v>
          </cell>
          <cell r="U373">
            <v>900</v>
          </cell>
          <cell r="V373">
            <v>120</v>
          </cell>
          <cell r="W373">
            <v>418</v>
          </cell>
          <cell r="X373">
            <v>2613</v>
          </cell>
          <cell r="Y373" t="str">
            <v>CON FAMILIA</v>
          </cell>
          <cell r="Z373">
            <v>141</v>
          </cell>
          <cell r="AA373">
            <v>3949</v>
          </cell>
          <cell r="AB373">
            <v>469</v>
          </cell>
          <cell r="AC373">
            <v>199</v>
          </cell>
          <cell r="AD373">
            <v>4758</v>
          </cell>
          <cell r="AE373">
            <v>29971</v>
          </cell>
          <cell r="AF373" t="str">
            <v>170.00</v>
          </cell>
          <cell r="AG373" t="str">
            <v>SUPERINTENDENCIA ADJUNTA DE PENSIONES</v>
          </cell>
          <cell r="AH373">
            <v>54</v>
          </cell>
          <cell r="AI373" t="str">
            <v>DEPARTAMENTO DE SUPERVISIÓN DE INSTITUCIONES PREVISIONALES</v>
          </cell>
        </row>
        <row r="374">
          <cell r="B374">
            <v>7541</v>
          </cell>
          <cell r="C374" t="str">
            <v>HÉCTOR MANUEL REYES</v>
          </cell>
          <cell r="D374" t="str">
            <v>Auditor - Inst. Previs.</v>
          </cell>
          <cell r="E374" t="str">
            <v>Antiguo</v>
          </cell>
          <cell r="F374">
            <v>1649</v>
          </cell>
          <cell r="G374">
            <v>0</v>
          </cell>
          <cell r="H374">
            <v>0</v>
          </cell>
          <cell r="I374">
            <v>1</v>
          </cell>
          <cell r="J374">
            <v>1649</v>
          </cell>
          <cell r="K374">
            <v>2</v>
          </cell>
          <cell r="L374">
            <v>19788</v>
          </cell>
          <cell r="M374">
            <v>808</v>
          </cell>
          <cell r="N374">
            <v>0</v>
          </cell>
          <cell r="O374">
            <v>1649</v>
          </cell>
          <cell r="P374">
            <v>1649</v>
          </cell>
          <cell r="Q374">
            <v>1649</v>
          </cell>
          <cell r="R374">
            <v>1007</v>
          </cell>
          <cell r="S374">
            <v>26550</v>
          </cell>
          <cell r="T374">
            <v>1390</v>
          </cell>
          <cell r="U374">
            <v>900</v>
          </cell>
          <cell r="V374">
            <v>120</v>
          </cell>
          <cell r="W374">
            <v>495</v>
          </cell>
          <cell r="X374">
            <v>2905</v>
          </cell>
          <cell r="Y374" t="str">
            <v>CON FAMILIA</v>
          </cell>
          <cell r="Z374">
            <v>141</v>
          </cell>
          <cell r="AA374">
            <v>3949</v>
          </cell>
          <cell r="AB374">
            <v>469</v>
          </cell>
          <cell r="AC374">
            <v>199</v>
          </cell>
          <cell r="AD374">
            <v>4758</v>
          </cell>
          <cell r="AE374">
            <v>34213</v>
          </cell>
          <cell r="AF374" t="str">
            <v>170.00</v>
          </cell>
          <cell r="AG374" t="str">
            <v>SUPERINTENDENCIA ADJUNTA DE PENSIONES</v>
          </cell>
          <cell r="AH374">
            <v>54</v>
          </cell>
          <cell r="AI374" t="str">
            <v>DEPARTAMENTO DE SUPERVISIÓN DE INSTITUCIONES PREVISIONALES</v>
          </cell>
        </row>
        <row r="375">
          <cell r="B375">
            <v>7849</v>
          </cell>
          <cell r="C375" t="str">
            <v>PV- Auditor - Inst. Previs.</v>
          </cell>
          <cell r="D375" t="str">
            <v>Auditor - Inst. Previs.</v>
          </cell>
          <cell r="E375" t="str">
            <v>Antiguo</v>
          </cell>
          <cell r="F375">
            <v>1394</v>
          </cell>
          <cell r="G375">
            <v>0</v>
          </cell>
          <cell r="H375">
            <v>0</v>
          </cell>
          <cell r="I375">
            <v>1</v>
          </cell>
          <cell r="J375">
            <v>1394</v>
          </cell>
          <cell r="K375">
            <v>2</v>
          </cell>
          <cell r="L375">
            <v>16728</v>
          </cell>
          <cell r="M375">
            <v>683</v>
          </cell>
          <cell r="N375">
            <v>0</v>
          </cell>
          <cell r="O375">
            <v>1394</v>
          </cell>
          <cell r="P375">
            <v>1394</v>
          </cell>
          <cell r="Q375">
            <v>1394</v>
          </cell>
          <cell r="R375">
            <v>1007</v>
          </cell>
          <cell r="S375">
            <v>22600</v>
          </cell>
          <cell r="T375">
            <v>1175</v>
          </cell>
          <cell r="U375">
            <v>900</v>
          </cell>
          <cell r="V375">
            <v>120</v>
          </cell>
          <cell r="W375">
            <v>418</v>
          </cell>
          <cell r="X375">
            <v>2613</v>
          </cell>
          <cell r="Y375" t="str">
            <v>CON FAMILIA</v>
          </cell>
          <cell r="Z375">
            <v>141</v>
          </cell>
          <cell r="AA375">
            <v>3949</v>
          </cell>
          <cell r="AB375">
            <v>469</v>
          </cell>
          <cell r="AC375">
            <v>199</v>
          </cell>
          <cell r="AD375">
            <v>4758</v>
          </cell>
          <cell r="AE375">
            <v>29971</v>
          </cell>
          <cell r="AF375" t="str">
            <v>170.00</v>
          </cell>
          <cell r="AG375" t="str">
            <v>SUPERINTENDENCIA ADJUNTA DE PENSIONES</v>
          </cell>
          <cell r="AH375">
            <v>54</v>
          </cell>
          <cell r="AI375" t="str">
            <v>DEPARTAMENTO DE SUPERVISIÓN DE INSTITUCIONES PREVISIONALES</v>
          </cell>
        </row>
        <row r="376">
          <cell r="B376">
            <v>7549</v>
          </cell>
          <cell r="C376" t="str">
            <v>MARÍA ESPERANZA PALACIOS DE RAMÍREZ</v>
          </cell>
          <cell r="D376" t="str">
            <v>Auditor - Inst. Previs.</v>
          </cell>
          <cell r="E376" t="str">
            <v>Antiguo</v>
          </cell>
          <cell r="F376">
            <v>1394</v>
          </cell>
          <cell r="G376">
            <v>0</v>
          </cell>
          <cell r="H376">
            <v>0</v>
          </cell>
          <cell r="I376">
            <v>1</v>
          </cell>
          <cell r="J376">
            <v>1394</v>
          </cell>
          <cell r="K376">
            <v>2</v>
          </cell>
          <cell r="L376">
            <v>16728</v>
          </cell>
          <cell r="M376">
            <v>683</v>
          </cell>
          <cell r="N376">
            <v>0</v>
          </cell>
          <cell r="O376">
            <v>1394</v>
          </cell>
          <cell r="P376">
            <v>1394</v>
          </cell>
          <cell r="Q376">
            <v>1394</v>
          </cell>
          <cell r="R376">
            <v>1007</v>
          </cell>
          <cell r="S376">
            <v>22600</v>
          </cell>
          <cell r="T376">
            <v>1175</v>
          </cell>
          <cell r="U376">
            <v>900</v>
          </cell>
          <cell r="V376">
            <v>120</v>
          </cell>
          <cell r="W376">
            <v>418</v>
          </cell>
          <cell r="X376">
            <v>2613</v>
          </cell>
          <cell r="Y376" t="str">
            <v>CON FAMILIA</v>
          </cell>
          <cell r="Z376">
            <v>141</v>
          </cell>
          <cell r="AA376">
            <v>3949</v>
          </cell>
          <cell r="AB376">
            <v>469</v>
          </cell>
          <cell r="AC376">
            <v>199</v>
          </cell>
          <cell r="AD376">
            <v>4758</v>
          </cell>
          <cell r="AE376">
            <v>29971</v>
          </cell>
          <cell r="AF376" t="str">
            <v>170.00</v>
          </cell>
          <cell r="AG376" t="str">
            <v>SUPERINTENDENCIA ADJUNTA DE PENSIONES</v>
          </cell>
          <cell r="AH376">
            <v>54</v>
          </cell>
          <cell r="AI376" t="str">
            <v>DEPARTAMENTO DE SUPERVISIÓN DE INSTITUCIONES PREVISIONALES</v>
          </cell>
        </row>
        <row r="377">
          <cell r="B377">
            <v>7557</v>
          </cell>
          <cell r="C377" t="str">
            <v>SILVIA ELIZABETH MENDOZA DE RENDEROS</v>
          </cell>
          <cell r="D377" t="str">
            <v>Auditor - Inst. Previs.</v>
          </cell>
          <cell r="E377" t="str">
            <v>Antiguo</v>
          </cell>
          <cell r="F377">
            <v>1394</v>
          </cell>
          <cell r="G377">
            <v>0</v>
          </cell>
          <cell r="H377">
            <v>0</v>
          </cell>
          <cell r="I377">
            <v>1</v>
          </cell>
          <cell r="J377">
            <v>1394</v>
          </cell>
          <cell r="K377">
            <v>2</v>
          </cell>
          <cell r="L377">
            <v>16728</v>
          </cell>
          <cell r="M377">
            <v>683</v>
          </cell>
          <cell r="N377">
            <v>0</v>
          </cell>
          <cell r="O377">
            <v>1394</v>
          </cell>
          <cell r="P377">
            <v>1394</v>
          </cell>
          <cell r="Q377">
            <v>1394</v>
          </cell>
          <cell r="R377">
            <v>1007</v>
          </cell>
          <cell r="S377">
            <v>22600</v>
          </cell>
          <cell r="T377">
            <v>1175</v>
          </cell>
          <cell r="U377">
            <v>900</v>
          </cell>
          <cell r="V377">
            <v>120</v>
          </cell>
          <cell r="W377">
            <v>418</v>
          </cell>
          <cell r="X377">
            <v>2613</v>
          </cell>
          <cell r="Y377" t="str">
            <v>CON FAMILIA</v>
          </cell>
          <cell r="Z377">
            <v>141</v>
          </cell>
          <cell r="AA377">
            <v>3949</v>
          </cell>
          <cell r="AB377">
            <v>469</v>
          </cell>
          <cell r="AC377">
            <v>199</v>
          </cell>
          <cell r="AD377">
            <v>4758</v>
          </cell>
          <cell r="AE377">
            <v>29971</v>
          </cell>
          <cell r="AF377" t="str">
            <v>170.00</v>
          </cell>
          <cell r="AG377" t="str">
            <v>SUPERINTENDENCIA ADJUNTA DE PENSIONES</v>
          </cell>
          <cell r="AH377">
            <v>54</v>
          </cell>
          <cell r="AI377" t="str">
            <v>DEPARTAMENTO DE SUPERVISIÓN DE INSTITUCIONES PREVISIONALES</v>
          </cell>
        </row>
        <row r="378">
          <cell r="B378">
            <v>7555</v>
          </cell>
          <cell r="C378" t="str">
            <v>MIGUEL CECILIO NAVARRO ALFARO</v>
          </cell>
          <cell r="D378" t="str">
            <v>Auditor - Inst. Previs.</v>
          </cell>
          <cell r="E378" t="str">
            <v>Antiguo</v>
          </cell>
          <cell r="F378">
            <v>1394</v>
          </cell>
          <cell r="G378">
            <v>0</v>
          </cell>
          <cell r="H378">
            <v>0</v>
          </cell>
          <cell r="I378">
            <v>1</v>
          </cell>
          <cell r="J378">
            <v>1394</v>
          </cell>
          <cell r="K378">
            <v>2</v>
          </cell>
          <cell r="L378">
            <v>16728</v>
          </cell>
          <cell r="M378">
            <v>683</v>
          </cell>
          <cell r="N378">
            <v>0</v>
          </cell>
          <cell r="O378">
            <v>1394</v>
          </cell>
          <cell r="P378">
            <v>1394</v>
          </cell>
          <cell r="Q378">
            <v>1394</v>
          </cell>
          <cell r="R378">
            <v>1007</v>
          </cell>
          <cell r="S378">
            <v>22600</v>
          </cell>
          <cell r="T378">
            <v>1175</v>
          </cell>
          <cell r="U378">
            <v>900</v>
          </cell>
          <cell r="V378">
            <v>120</v>
          </cell>
          <cell r="W378">
            <v>418</v>
          </cell>
          <cell r="X378">
            <v>2613</v>
          </cell>
          <cell r="Y378" t="str">
            <v>CON FAMILIA</v>
          </cell>
          <cell r="Z378">
            <v>141</v>
          </cell>
          <cell r="AA378">
            <v>3949</v>
          </cell>
          <cell r="AB378">
            <v>469</v>
          </cell>
          <cell r="AC378">
            <v>199</v>
          </cell>
          <cell r="AD378">
            <v>4758</v>
          </cell>
          <cell r="AE378">
            <v>29971</v>
          </cell>
          <cell r="AF378" t="str">
            <v>170.00</v>
          </cell>
          <cell r="AG378" t="str">
            <v>SUPERINTENDENCIA ADJUNTA DE PENSIONES</v>
          </cell>
          <cell r="AH378">
            <v>54</v>
          </cell>
          <cell r="AI378" t="str">
            <v>DEPARTAMENTO DE SUPERVISIÓN DE INSTITUCIONES PREVISIONALES</v>
          </cell>
        </row>
        <row r="379">
          <cell r="B379">
            <v>7502</v>
          </cell>
          <cell r="C379" t="str">
            <v>LUISA EVELYN CHÁVEZ DE ARÉVALO</v>
          </cell>
          <cell r="D379" t="str">
            <v>Analista de Control Financiero</v>
          </cell>
          <cell r="E379" t="str">
            <v>Antiguo</v>
          </cell>
          <cell r="F379">
            <v>2119</v>
          </cell>
          <cell r="G379">
            <v>0</v>
          </cell>
          <cell r="H379">
            <v>0</v>
          </cell>
          <cell r="I379">
            <v>1</v>
          </cell>
          <cell r="J379">
            <v>2119</v>
          </cell>
          <cell r="K379">
            <v>2</v>
          </cell>
          <cell r="L379">
            <v>25428</v>
          </cell>
          <cell r="M379">
            <v>1038</v>
          </cell>
          <cell r="N379">
            <v>0</v>
          </cell>
          <cell r="O379">
            <v>2119</v>
          </cell>
          <cell r="P379">
            <v>2119</v>
          </cell>
          <cell r="Q379">
            <v>2119</v>
          </cell>
          <cell r="R379">
            <v>1007</v>
          </cell>
          <cell r="S379">
            <v>33830</v>
          </cell>
          <cell r="T379">
            <v>0</v>
          </cell>
          <cell r="U379">
            <v>0</v>
          </cell>
          <cell r="V379">
            <v>0</v>
          </cell>
          <cell r="W379">
            <v>636</v>
          </cell>
          <cell r="X379">
            <v>636</v>
          </cell>
          <cell r="Y379" t="str">
            <v>CON FAMILIA</v>
          </cell>
          <cell r="Z379">
            <v>141</v>
          </cell>
          <cell r="AA379">
            <v>3949</v>
          </cell>
          <cell r="AB379">
            <v>469</v>
          </cell>
          <cell r="AC379">
            <v>199</v>
          </cell>
          <cell r="AD379">
            <v>4758</v>
          </cell>
          <cell r="AE379">
            <v>39224</v>
          </cell>
          <cell r="AF379" t="str">
            <v>170.00</v>
          </cell>
          <cell r="AG379" t="str">
            <v>SUPERINTENDENCIA ADJUNTA DE PENSIONES</v>
          </cell>
          <cell r="AH379">
            <v>54</v>
          </cell>
          <cell r="AI379" t="str">
            <v>DEPARTAMENTO DE SUPERVISIÓN DE INSTITUCIONES PREVISIONALES</v>
          </cell>
        </row>
        <row r="380">
          <cell r="B380">
            <v>7530</v>
          </cell>
          <cell r="C380" t="str">
            <v>JUAN RAMÓN GUERRERO RODRÍGUEZ</v>
          </cell>
          <cell r="D380" t="str">
            <v>Auditor Senior - Inst. Prev.</v>
          </cell>
          <cell r="E380" t="str">
            <v>Antiguo</v>
          </cell>
          <cell r="F380">
            <v>1827</v>
          </cell>
          <cell r="G380">
            <v>0</v>
          </cell>
          <cell r="H380">
            <v>0</v>
          </cell>
          <cell r="I380">
            <v>1</v>
          </cell>
          <cell r="J380">
            <v>1827</v>
          </cell>
          <cell r="K380">
            <v>2</v>
          </cell>
          <cell r="L380">
            <v>21924</v>
          </cell>
          <cell r="M380">
            <v>895</v>
          </cell>
          <cell r="N380">
            <v>0</v>
          </cell>
          <cell r="O380">
            <v>1827</v>
          </cell>
          <cell r="P380">
            <v>1827</v>
          </cell>
          <cell r="Q380">
            <v>1827</v>
          </cell>
          <cell r="R380">
            <v>1007</v>
          </cell>
          <cell r="S380">
            <v>29307</v>
          </cell>
          <cell r="T380">
            <v>1540</v>
          </cell>
          <cell r="U380">
            <v>900</v>
          </cell>
          <cell r="V380">
            <v>120</v>
          </cell>
          <cell r="W380">
            <v>548</v>
          </cell>
          <cell r="X380">
            <v>3108</v>
          </cell>
          <cell r="Y380" t="str">
            <v>CON FAMILIA</v>
          </cell>
          <cell r="Z380">
            <v>141</v>
          </cell>
          <cell r="AA380">
            <v>3949</v>
          </cell>
          <cell r="AB380">
            <v>469</v>
          </cell>
          <cell r="AC380">
            <v>199</v>
          </cell>
          <cell r="AD380">
            <v>4758</v>
          </cell>
          <cell r="AE380">
            <v>37173</v>
          </cell>
          <cell r="AF380" t="str">
            <v>170.00</v>
          </cell>
          <cell r="AG380" t="str">
            <v>SUPERINTENDENCIA ADJUNTA DE PENSIONES</v>
          </cell>
          <cell r="AH380">
            <v>54</v>
          </cell>
          <cell r="AI380" t="str">
            <v>DEPARTAMENTO DE SUPERVISIÓN DE INSTITUCIONES PREVISIONALES</v>
          </cell>
        </row>
        <row r="381">
          <cell r="B381">
            <v>7629</v>
          </cell>
          <cell r="C381" t="str">
            <v>JUAN CARLOS DELGADO RAMIREZ</v>
          </cell>
          <cell r="D381" t="str">
            <v>Auditor Senior - Inst. Prev.</v>
          </cell>
          <cell r="E381" t="str">
            <v>Antiguo</v>
          </cell>
          <cell r="F381">
            <v>1827</v>
          </cell>
          <cell r="G381">
            <v>0</v>
          </cell>
          <cell r="H381">
            <v>0</v>
          </cell>
          <cell r="I381">
            <v>1</v>
          </cell>
          <cell r="J381">
            <v>1827</v>
          </cell>
          <cell r="K381">
            <v>2</v>
          </cell>
          <cell r="L381">
            <v>21924</v>
          </cell>
          <cell r="M381">
            <v>895</v>
          </cell>
          <cell r="N381">
            <v>0</v>
          </cell>
          <cell r="O381">
            <v>1827</v>
          </cell>
          <cell r="P381">
            <v>1827</v>
          </cell>
          <cell r="Q381">
            <v>1827</v>
          </cell>
          <cell r="R381">
            <v>1007</v>
          </cell>
          <cell r="S381">
            <v>29307</v>
          </cell>
          <cell r="T381">
            <v>1540</v>
          </cell>
          <cell r="U381">
            <v>900</v>
          </cell>
          <cell r="V381">
            <v>120</v>
          </cell>
          <cell r="W381">
            <v>548</v>
          </cell>
          <cell r="X381">
            <v>3108</v>
          </cell>
          <cell r="Y381" t="str">
            <v>CON FAMILIA</v>
          </cell>
          <cell r="Z381">
            <v>141</v>
          </cell>
          <cell r="AA381">
            <v>3949</v>
          </cell>
          <cell r="AB381">
            <v>469</v>
          </cell>
          <cell r="AC381">
            <v>199</v>
          </cell>
          <cell r="AD381">
            <v>4758</v>
          </cell>
          <cell r="AE381">
            <v>37173</v>
          </cell>
          <cell r="AF381" t="str">
            <v>170.00</v>
          </cell>
          <cell r="AG381" t="str">
            <v>SUPERINTENDENCIA ADJUNTA DE PENSIONES</v>
          </cell>
          <cell r="AH381">
            <v>54</v>
          </cell>
          <cell r="AI381" t="str">
            <v>DEPARTAMENTO DE SUPERVISIÓN DE INSTITUCIONES PREVISIONALES</v>
          </cell>
        </row>
        <row r="382">
          <cell r="B382">
            <v>7538</v>
          </cell>
          <cell r="C382" t="str">
            <v>LAURA DEL PILAR MARROQUÍN DE ALVAREZ</v>
          </cell>
          <cell r="D382" t="str">
            <v>Auditor Senior - Inst. Prev.</v>
          </cell>
          <cell r="E382" t="str">
            <v>Antiguo</v>
          </cell>
          <cell r="F382">
            <v>1827</v>
          </cell>
          <cell r="G382">
            <v>0</v>
          </cell>
          <cell r="H382">
            <v>0</v>
          </cell>
          <cell r="I382">
            <v>1</v>
          </cell>
          <cell r="J382">
            <v>1827</v>
          </cell>
          <cell r="K382">
            <v>2</v>
          </cell>
          <cell r="L382">
            <v>21924</v>
          </cell>
          <cell r="M382">
            <v>895</v>
          </cell>
          <cell r="N382">
            <v>0</v>
          </cell>
          <cell r="O382">
            <v>1827</v>
          </cell>
          <cell r="P382">
            <v>1827</v>
          </cell>
          <cell r="Q382">
            <v>1827</v>
          </cell>
          <cell r="R382">
            <v>1007</v>
          </cell>
          <cell r="S382">
            <v>29307</v>
          </cell>
          <cell r="T382">
            <v>1540</v>
          </cell>
          <cell r="U382">
            <v>900</v>
          </cell>
          <cell r="V382">
            <v>120</v>
          </cell>
          <cell r="W382">
            <v>548</v>
          </cell>
          <cell r="X382">
            <v>3108</v>
          </cell>
          <cell r="Y382" t="str">
            <v>CON FAMILIA</v>
          </cell>
          <cell r="Z382">
            <v>141</v>
          </cell>
          <cell r="AA382">
            <v>3949</v>
          </cell>
          <cell r="AB382">
            <v>469</v>
          </cell>
          <cell r="AC382">
            <v>199</v>
          </cell>
          <cell r="AD382">
            <v>4758</v>
          </cell>
          <cell r="AE382">
            <v>37173</v>
          </cell>
          <cell r="AF382" t="str">
            <v>170.00</v>
          </cell>
          <cell r="AG382" t="str">
            <v>SUPERINTENDENCIA ADJUNTA DE PENSIONES</v>
          </cell>
          <cell r="AH382">
            <v>54</v>
          </cell>
          <cell r="AI382" t="str">
            <v>DEPARTAMENTO DE SUPERVISIÓN DE INSTITUCIONES PREVISIONALES</v>
          </cell>
        </row>
        <row r="383">
          <cell r="B383">
            <v>7521</v>
          </cell>
          <cell r="C383" t="str">
            <v>GERMAN SAÚL CANTADERIO CARRANZA</v>
          </cell>
          <cell r="D383" t="str">
            <v>Coordinador de Visita de Inspección - Inst. Prev.</v>
          </cell>
          <cell r="E383" t="str">
            <v>Antiguo</v>
          </cell>
          <cell r="F383">
            <v>2136</v>
          </cell>
          <cell r="G383">
            <v>0</v>
          </cell>
          <cell r="H383">
            <v>0</v>
          </cell>
          <cell r="I383">
            <v>1</v>
          </cell>
          <cell r="J383">
            <v>2136</v>
          </cell>
          <cell r="K383">
            <v>2</v>
          </cell>
          <cell r="L383">
            <v>25632</v>
          </cell>
          <cell r="M383">
            <v>1047</v>
          </cell>
          <cell r="N383">
            <v>0</v>
          </cell>
          <cell r="O383">
            <v>2136</v>
          </cell>
          <cell r="P383">
            <v>2136</v>
          </cell>
          <cell r="Q383">
            <v>2136</v>
          </cell>
          <cell r="R383">
            <v>1007</v>
          </cell>
          <cell r="S383">
            <v>34094</v>
          </cell>
          <cell r="T383">
            <v>1801</v>
          </cell>
          <cell r="U383">
            <v>900</v>
          </cell>
          <cell r="V383">
            <v>120</v>
          </cell>
          <cell r="W383">
            <v>641</v>
          </cell>
          <cell r="X383">
            <v>3462</v>
          </cell>
          <cell r="Y383" t="str">
            <v>CON FAMILIA</v>
          </cell>
          <cell r="Z383">
            <v>141</v>
          </cell>
          <cell r="AA383">
            <v>3949</v>
          </cell>
          <cell r="AB383">
            <v>469</v>
          </cell>
          <cell r="AC383">
            <v>199</v>
          </cell>
          <cell r="AD383">
            <v>4758</v>
          </cell>
          <cell r="AE383">
            <v>42314</v>
          </cell>
          <cell r="AF383" t="str">
            <v>170.00</v>
          </cell>
          <cell r="AG383" t="str">
            <v>SUPERINTENDENCIA ADJUNTA DE PENSIONES</v>
          </cell>
          <cell r="AH383">
            <v>54</v>
          </cell>
          <cell r="AI383" t="str">
            <v>DEPARTAMENTO DE SUPERVISIÓN DE INSTITUCIONES PREVISIONALES</v>
          </cell>
        </row>
        <row r="384">
          <cell r="B384">
            <v>7547</v>
          </cell>
          <cell r="C384" t="str">
            <v>FIDEL EMO NAVES SIGÜENZA</v>
          </cell>
          <cell r="D384" t="str">
            <v>Coordinador de Visita de Inspección - Inst. Prev.</v>
          </cell>
          <cell r="E384" t="str">
            <v>Antiguo</v>
          </cell>
          <cell r="F384">
            <v>2136</v>
          </cell>
          <cell r="G384">
            <v>0</v>
          </cell>
          <cell r="H384">
            <v>0</v>
          </cell>
          <cell r="I384">
            <v>1</v>
          </cell>
          <cell r="J384">
            <v>2136</v>
          </cell>
          <cell r="K384">
            <v>2</v>
          </cell>
          <cell r="L384">
            <v>25632</v>
          </cell>
          <cell r="M384">
            <v>1047</v>
          </cell>
          <cell r="N384">
            <v>0</v>
          </cell>
          <cell r="O384">
            <v>2136</v>
          </cell>
          <cell r="P384">
            <v>2136</v>
          </cell>
          <cell r="Q384">
            <v>2136</v>
          </cell>
          <cell r="R384">
            <v>1007</v>
          </cell>
          <cell r="S384">
            <v>34094</v>
          </cell>
          <cell r="T384">
            <v>1801</v>
          </cell>
          <cell r="U384">
            <v>900</v>
          </cell>
          <cell r="V384">
            <v>120</v>
          </cell>
          <cell r="W384">
            <v>641</v>
          </cell>
          <cell r="X384">
            <v>3462</v>
          </cell>
          <cell r="Y384" t="str">
            <v>CON FAMILIA</v>
          </cell>
          <cell r="Z384">
            <v>141</v>
          </cell>
          <cell r="AA384">
            <v>3949</v>
          </cell>
          <cell r="AB384">
            <v>469</v>
          </cell>
          <cell r="AC384">
            <v>199</v>
          </cell>
          <cell r="AD384">
            <v>4758</v>
          </cell>
          <cell r="AE384">
            <v>42314</v>
          </cell>
          <cell r="AF384" t="str">
            <v>170.00</v>
          </cell>
          <cell r="AG384" t="str">
            <v>SUPERINTENDENCIA ADJUNTA DE PENSIONES</v>
          </cell>
          <cell r="AH384">
            <v>54</v>
          </cell>
          <cell r="AI384" t="str">
            <v>DEPARTAMENTO DE SUPERVISIÓN DE INSTITUCIONES PREVISIONALES</v>
          </cell>
        </row>
        <row r="385">
          <cell r="B385">
            <v>7529</v>
          </cell>
          <cell r="C385" t="str">
            <v>SIDNEY HERNÁNDEZ FUENTES</v>
          </cell>
          <cell r="D385" t="str">
            <v>Actuario</v>
          </cell>
          <cell r="E385" t="str">
            <v>Antiguo</v>
          </cell>
          <cell r="F385">
            <v>2147</v>
          </cell>
          <cell r="G385">
            <v>0</v>
          </cell>
          <cell r="H385">
            <v>0</v>
          </cell>
          <cell r="I385">
            <v>1</v>
          </cell>
          <cell r="J385">
            <v>2147</v>
          </cell>
          <cell r="K385">
            <v>2</v>
          </cell>
          <cell r="L385">
            <v>25764</v>
          </cell>
          <cell r="M385">
            <v>1052</v>
          </cell>
          <cell r="N385">
            <v>0</v>
          </cell>
          <cell r="O385">
            <v>2147</v>
          </cell>
          <cell r="P385">
            <v>2147</v>
          </cell>
          <cell r="Q385">
            <v>2147</v>
          </cell>
          <cell r="R385">
            <v>1007</v>
          </cell>
          <cell r="S385">
            <v>34264</v>
          </cell>
          <cell r="T385">
            <v>1810</v>
          </cell>
          <cell r="U385">
            <v>900</v>
          </cell>
          <cell r="V385">
            <v>120</v>
          </cell>
          <cell r="W385">
            <v>644</v>
          </cell>
          <cell r="X385">
            <v>3474</v>
          </cell>
          <cell r="Y385" t="str">
            <v>CON FAMILIA</v>
          </cell>
          <cell r="Z385">
            <v>141</v>
          </cell>
          <cell r="AA385">
            <v>3949</v>
          </cell>
          <cell r="AB385">
            <v>469</v>
          </cell>
          <cell r="AC385">
            <v>199</v>
          </cell>
          <cell r="AD385">
            <v>4758</v>
          </cell>
          <cell r="AE385">
            <v>42496</v>
          </cell>
          <cell r="AF385" t="str">
            <v>170.00</v>
          </cell>
          <cell r="AG385" t="str">
            <v>SUPERINTENDENCIA ADJUNTA DE PENSIONES</v>
          </cell>
          <cell r="AH385">
            <v>54</v>
          </cell>
          <cell r="AI385" t="str">
            <v>DEPARTAMENTO DE SUPERVISIÓN DE INSTITUCIONES PREVISIONALES</v>
          </cell>
        </row>
        <row r="386">
          <cell r="B386">
            <v>7565</v>
          </cell>
          <cell r="C386" t="str">
            <v>DINA RUTH CORDERO DE CRUZ</v>
          </cell>
          <cell r="D386" t="str">
            <v>Analista de Afiliación y Beneficios</v>
          </cell>
          <cell r="E386" t="str">
            <v>Antiguo</v>
          </cell>
          <cell r="F386">
            <v>1155</v>
          </cell>
          <cell r="G386">
            <v>0</v>
          </cell>
          <cell r="H386">
            <v>0</v>
          </cell>
          <cell r="I386">
            <v>1</v>
          </cell>
          <cell r="J386">
            <v>1155</v>
          </cell>
          <cell r="K386">
            <v>2</v>
          </cell>
          <cell r="L386">
            <v>13860</v>
          </cell>
          <cell r="M386">
            <v>566</v>
          </cell>
          <cell r="N386">
            <v>0</v>
          </cell>
          <cell r="O386">
            <v>1155</v>
          </cell>
          <cell r="P386">
            <v>1155</v>
          </cell>
          <cell r="Q386">
            <v>1155</v>
          </cell>
          <cell r="R386">
            <v>1007</v>
          </cell>
          <cell r="S386">
            <v>18898</v>
          </cell>
          <cell r="T386">
            <v>974</v>
          </cell>
          <cell r="U386">
            <v>900</v>
          </cell>
          <cell r="V386">
            <v>120</v>
          </cell>
          <cell r="W386">
            <v>347</v>
          </cell>
          <cell r="X386">
            <v>2341</v>
          </cell>
          <cell r="Y386" t="str">
            <v>CON FAMILIA</v>
          </cell>
          <cell r="Z386">
            <v>141</v>
          </cell>
          <cell r="AA386">
            <v>3949</v>
          </cell>
          <cell r="AB386">
            <v>469</v>
          </cell>
          <cell r="AC386">
            <v>199</v>
          </cell>
          <cell r="AD386">
            <v>4758</v>
          </cell>
          <cell r="AE386">
            <v>25997</v>
          </cell>
          <cell r="AF386" t="str">
            <v>170.00</v>
          </cell>
          <cell r="AG386" t="str">
            <v>SUPERINTENDENCIA ADJUNTA DE PENSIONES</v>
          </cell>
          <cell r="AH386">
            <v>55</v>
          </cell>
          <cell r="AI386" t="str">
            <v>DEPARTAMENTO DE SUPERVISIÓN DE AFILIACIONES Y BENEFICIOS</v>
          </cell>
        </row>
        <row r="387">
          <cell r="B387">
            <v>7513</v>
          </cell>
          <cell r="C387" t="str">
            <v>SERGIO JAVIER TAMAYO AYALA</v>
          </cell>
          <cell r="D387" t="str">
            <v>Actuario</v>
          </cell>
          <cell r="E387" t="str">
            <v>Antiguo</v>
          </cell>
          <cell r="F387">
            <v>2266</v>
          </cell>
          <cell r="G387">
            <v>0</v>
          </cell>
          <cell r="H387">
            <v>0</v>
          </cell>
          <cell r="I387">
            <v>1</v>
          </cell>
          <cell r="J387">
            <v>2266</v>
          </cell>
          <cell r="K387">
            <v>2</v>
          </cell>
          <cell r="L387">
            <v>27192</v>
          </cell>
          <cell r="M387">
            <v>1110</v>
          </cell>
          <cell r="N387">
            <v>0</v>
          </cell>
          <cell r="O387">
            <v>2266</v>
          </cell>
          <cell r="P387">
            <v>2266</v>
          </cell>
          <cell r="Q387">
            <v>2266</v>
          </cell>
          <cell r="R387">
            <v>1007</v>
          </cell>
          <cell r="S387">
            <v>36107</v>
          </cell>
          <cell r="T387">
            <v>1910</v>
          </cell>
          <cell r="U387">
            <v>900</v>
          </cell>
          <cell r="V387">
            <v>120</v>
          </cell>
          <cell r="W387">
            <v>680</v>
          </cell>
          <cell r="X387">
            <v>3610</v>
          </cell>
          <cell r="Y387" t="str">
            <v>CON FAMILIA</v>
          </cell>
          <cell r="Z387">
            <v>141</v>
          </cell>
          <cell r="AA387">
            <v>3949</v>
          </cell>
          <cell r="AB387">
            <v>469</v>
          </cell>
          <cell r="AC387">
            <v>199</v>
          </cell>
          <cell r="AD387">
            <v>4758</v>
          </cell>
          <cell r="AE387">
            <v>44475</v>
          </cell>
          <cell r="AF387" t="str">
            <v>170.00</v>
          </cell>
          <cell r="AG387" t="str">
            <v>SUPERINTENDENCIA ADJUNTA DE PENSIONES</v>
          </cell>
          <cell r="AH387">
            <v>55</v>
          </cell>
          <cell r="AI387" t="str">
            <v>DEPARTAMENTO DE SUPERVISIÓN DE AFILIACIONES Y BENEFICIOS</v>
          </cell>
        </row>
        <row r="388">
          <cell r="B388">
            <v>7630</v>
          </cell>
          <cell r="C388" t="str">
            <v>JOSÉ RODOLFO CASTILLO</v>
          </cell>
          <cell r="D388" t="str">
            <v>Jefe de Supervisión de Afiliaciones y Beneficios</v>
          </cell>
          <cell r="E388" t="str">
            <v>Antiguo</v>
          </cell>
          <cell r="F388">
            <v>3104</v>
          </cell>
          <cell r="G388">
            <v>0</v>
          </cell>
          <cell r="H388">
            <v>0</v>
          </cell>
          <cell r="I388">
            <v>1</v>
          </cell>
          <cell r="J388">
            <v>3104</v>
          </cell>
          <cell r="K388">
            <v>1</v>
          </cell>
          <cell r="L388">
            <v>37248</v>
          </cell>
          <cell r="M388">
            <v>1521</v>
          </cell>
          <cell r="N388">
            <v>0</v>
          </cell>
          <cell r="O388">
            <v>3104</v>
          </cell>
          <cell r="P388">
            <v>3104</v>
          </cell>
          <cell r="Q388">
            <v>3104</v>
          </cell>
          <cell r="R388">
            <v>1007</v>
          </cell>
          <cell r="S388">
            <v>49088</v>
          </cell>
          <cell r="T388">
            <v>0</v>
          </cell>
          <cell r="U388">
            <v>0</v>
          </cell>
          <cell r="V388">
            <v>0</v>
          </cell>
          <cell r="W388">
            <v>931</v>
          </cell>
          <cell r="X388">
            <v>931</v>
          </cell>
          <cell r="Y388" t="str">
            <v>CON FAMILIA</v>
          </cell>
          <cell r="Z388">
            <v>236</v>
          </cell>
          <cell r="AA388">
            <v>4410</v>
          </cell>
          <cell r="AB388">
            <v>469</v>
          </cell>
          <cell r="AC388">
            <v>199</v>
          </cell>
          <cell r="AD388">
            <v>5314</v>
          </cell>
          <cell r="AE388">
            <v>55333</v>
          </cell>
          <cell r="AF388" t="str">
            <v>170.00</v>
          </cell>
          <cell r="AG388" t="str">
            <v>SUPERINTENDENCIA ADJUNTA DE PENSIONES</v>
          </cell>
          <cell r="AH388">
            <v>55</v>
          </cell>
          <cell r="AI388" t="str">
            <v>DEPARTAMENTO DE SUPERVISIÓN DE AFILIACIONES Y BENEFICIOS</v>
          </cell>
        </row>
        <row r="389">
          <cell r="B389">
            <v>7528</v>
          </cell>
          <cell r="C389" t="str">
            <v>ZONIA AMPARO DEL CARMEN MATA CORTÉZ</v>
          </cell>
          <cell r="D389" t="str">
            <v>Analista de Afiliación y Beneficios</v>
          </cell>
          <cell r="E389" t="str">
            <v>Antiguo</v>
          </cell>
          <cell r="F389">
            <v>1649</v>
          </cell>
          <cell r="G389">
            <v>0</v>
          </cell>
          <cell r="H389">
            <v>0</v>
          </cell>
          <cell r="I389">
            <v>1</v>
          </cell>
          <cell r="J389">
            <v>1649</v>
          </cell>
          <cell r="K389">
            <v>2</v>
          </cell>
          <cell r="L389">
            <v>19788</v>
          </cell>
          <cell r="M389">
            <v>808</v>
          </cell>
          <cell r="N389">
            <v>0</v>
          </cell>
          <cell r="O389">
            <v>1649</v>
          </cell>
          <cell r="P389">
            <v>1649</v>
          </cell>
          <cell r="Q389">
            <v>1649</v>
          </cell>
          <cell r="R389">
            <v>1007</v>
          </cell>
          <cell r="S389">
            <v>26550</v>
          </cell>
          <cell r="T389">
            <v>0</v>
          </cell>
          <cell r="U389">
            <v>0</v>
          </cell>
          <cell r="V389">
            <v>0</v>
          </cell>
          <cell r="W389">
            <v>495</v>
          </cell>
          <cell r="X389">
            <v>495</v>
          </cell>
          <cell r="Y389" t="str">
            <v>SOLO</v>
          </cell>
          <cell r="Z389">
            <v>141</v>
          </cell>
          <cell r="AA389">
            <v>1380</v>
          </cell>
          <cell r="AB389">
            <v>469</v>
          </cell>
          <cell r="AC389">
            <v>199</v>
          </cell>
          <cell r="AD389">
            <v>2189</v>
          </cell>
          <cell r="AE389">
            <v>29234</v>
          </cell>
          <cell r="AF389" t="str">
            <v>170.00</v>
          </cell>
          <cell r="AG389" t="str">
            <v>SUPERINTENDENCIA ADJUNTA DE PENSIONES</v>
          </cell>
          <cell r="AH389">
            <v>55</v>
          </cell>
          <cell r="AI389" t="str">
            <v>DEPARTAMENTO DE SUPERVISIÓN DE AFILIACIONES Y BENEFICIOS</v>
          </cell>
        </row>
        <row r="390">
          <cell r="B390">
            <v>70037</v>
          </cell>
          <cell r="C390" t="str">
            <v>MARGARITA ALICIA SERRANO MARTINEZ</v>
          </cell>
          <cell r="D390" t="str">
            <v>Analista de Afiliación y Beneficios</v>
          </cell>
          <cell r="E390" t="str">
            <v>Antiguo</v>
          </cell>
          <cell r="F390">
            <v>1649</v>
          </cell>
          <cell r="G390">
            <v>0</v>
          </cell>
          <cell r="H390">
            <v>0</v>
          </cell>
          <cell r="I390">
            <v>1</v>
          </cell>
          <cell r="J390">
            <v>1649</v>
          </cell>
          <cell r="K390">
            <v>2</v>
          </cell>
          <cell r="L390">
            <v>19788</v>
          </cell>
          <cell r="M390">
            <v>808</v>
          </cell>
          <cell r="N390">
            <v>0</v>
          </cell>
          <cell r="O390">
            <v>1649</v>
          </cell>
          <cell r="P390">
            <v>1649</v>
          </cell>
          <cell r="Q390">
            <v>1649</v>
          </cell>
          <cell r="R390">
            <v>1007</v>
          </cell>
          <cell r="S390">
            <v>26550</v>
          </cell>
          <cell r="T390">
            <v>0</v>
          </cell>
          <cell r="U390">
            <v>0</v>
          </cell>
          <cell r="V390">
            <v>0</v>
          </cell>
          <cell r="W390">
            <v>495</v>
          </cell>
          <cell r="X390">
            <v>495</v>
          </cell>
          <cell r="Y390" t="str">
            <v>CON FAMILIA</v>
          </cell>
          <cell r="Z390">
            <v>141</v>
          </cell>
          <cell r="AA390">
            <v>3949</v>
          </cell>
          <cell r="AB390">
            <v>469</v>
          </cell>
          <cell r="AC390">
            <v>199</v>
          </cell>
          <cell r="AD390">
            <v>4758</v>
          </cell>
          <cell r="AE390">
            <v>31803</v>
          </cell>
          <cell r="AF390" t="str">
            <v>170.00</v>
          </cell>
          <cell r="AG390" t="str">
            <v>SUPERINTENDENCIA ADJUNTA DE PENSIONES</v>
          </cell>
          <cell r="AH390">
            <v>55</v>
          </cell>
          <cell r="AI390" t="str">
            <v>DEPARTAMENTO DE SUPERVISIÓN DE AFILIACIONES Y BENEFICIOS</v>
          </cell>
        </row>
        <row r="391">
          <cell r="B391">
            <v>7540</v>
          </cell>
          <cell r="C391" t="str">
            <v>JULIA BEATRIZ RIVERA DE ORANTES</v>
          </cell>
          <cell r="D391" t="str">
            <v>Analista de Afiliación y Beneficios</v>
          </cell>
          <cell r="E391" t="str">
            <v>Antiguo</v>
          </cell>
          <cell r="F391">
            <v>1649</v>
          </cell>
          <cell r="G391">
            <v>0</v>
          </cell>
          <cell r="H391">
            <v>0</v>
          </cell>
          <cell r="I391">
            <v>1</v>
          </cell>
          <cell r="J391">
            <v>1649</v>
          </cell>
          <cell r="K391">
            <v>2</v>
          </cell>
          <cell r="L391">
            <v>19788</v>
          </cell>
          <cell r="M391">
            <v>808</v>
          </cell>
          <cell r="N391">
            <v>0</v>
          </cell>
          <cell r="O391">
            <v>1649</v>
          </cell>
          <cell r="P391">
            <v>1649</v>
          </cell>
          <cell r="Q391">
            <v>1649</v>
          </cell>
          <cell r="R391">
            <v>1007</v>
          </cell>
          <cell r="S391">
            <v>26550</v>
          </cell>
          <cell r="T391">
            <v>1390</v>
          </cell>
          <cell r="U391">
            <v>900</v>
          </cell>
          <cell r="V391">
            <v>120</v>
          </cell>
          <cell r="W391">
            <v>495</v>
          </cell>
          <cell r="X391">
            <v>2905</v>
          </cell>
          <cell r="Y391" t="str">
            <v>CON FAMILIA</v>
          </cell>
          <cell r="Z391">
            <v>141</v>
          </cell>
          <cell r="AA391">
            <v>3949</v>
          </cell>
          <cell r="AB391">
            <v>469</v>
          </cell>
          <cell r="AC391">
            <v>199</v>
          </cell>
          <cell r="AD391">
            <v>4758</v>
          </cell>
          <cell r="AE391">
            <v>34213</v>
          </cell>
          <cell r="AF391" t="str">
            <v>170.00</v>
          </cell>
          <cell r="AG391" t="str">
            <v>SUPERINTENDENCIA ADJUNTA DE PENSIONES</v>
          </cell>
          <cell r="AH391">
            <v>55</v>
          </cell>
          <cell r="AI391" t="str">
            <v>DEPARTAMENTO DE SUPERVISIÓN DE AFILIACIONES Y BENEFICIOS</v>
          </cell>
        </row>
        <row r="392">
          <cell r="B392">
            <v>7542</v>
          </cell>
          <cell r="C392" t="str">
            <v>IRMA LEONOR PINEDA GUARDADO</v>
          </cell>
          <cell r="D392" t="str">
            <v>Analista de Afiliación y Beneficios</v>
          </cell>
          <cell r="E392" t="str">
            <v>Antiguo</v>
          </cell>
          <cell r="F392">
            <v>1649</v>
          </cell>
          <cell r="G392">
            <v>0</v>
          </cell>
          <cell r="H392">
            <v>0</v>
          </cell>
          <cell r="I392">
            <v>1</v>
          </cell>
          <cell r="J392">
            <v>1649</v>
          </cell>
          <cell r="K392">
            <v>2</v>
          </cell>
          <cell r="L392">
            <v>19788</v>
          </cell>
          <cell r="M392">
            <v>808</v>
          </cell>
          <cell r="N392">
            <v>0</v>
          </cell>
          <cell r="O392">
            <v>1649</v>
          </cell>
          <cell r="P392">
            <v>1649</v>
          </cell>
          <cell r="Q392">
            <v>1649</v>
          </cell>
          <cell r="R392">
            <v>1007</v>
          </cell>
          <cell r="S392">
            <v>26550</v>
          </cell>
          <cell r="T392">
            <v>1390</v>
          </cell>
          <cell r="U392">
            <v>900</v>
          </cell>
          <cell r="V392">
            <v>120</v>
          </cell>
          <cell r="W392">
            <v>495</v>
          </cell>
          <cell r="X392">
            <v>2905</v>
          </cell>
          <cell r="Y392" t="str">
            <v>CON FAMILIA</v>
          </cell>
          <cell r="Z392">
            <v>141</v>
          </cell>
          <cell r="AA392">
            <v>3949</v>
          </cell>
          <cell r="AB392">
            <v>469</v>
          </cell>
          <cell r="AC392">
            <v>199</v>
          </cell>
          <cell r="AD392">
            <v>4758</v>
          </cell>
          <cell r="AE392">
            <v>34213</v>
          </cell>
          <cell r="AF392" t="str">
            <v>170.00</v>
          </cell>
          <cell r="AG392" t="str">
            <v>SUPERINTENDENCIA ADJUNTA DE PENSIONES</v>
          </cell>
          <cell r="AH392">
            <v>55</v>
          </cell>
          <cell r="AI392" t="str">
            <v>DEPARTAMENTO DE SUPERVISIÓN DE AFILIACIONES Y BENEFICIOS</v>
          </cell>
        </row>
        <row r="393">
          <cell r="B393">
            <v>7546</v>
          </cell>
          <cell r="C393" t="str">
            <v>KARINA GUADALUPE ORELLANA DE MUÑOZ</v>
          </cell>
          <cell r="D393" t="str">
            <v>Analista de Afiliación y Beneficios</v>
          </cell>
          <cell r="E393" t="str">
            <v>Antiguo</v>
          </cell>
          <cell r="F393">
            <v>1649</v>
          </cell>
          <cell r="G393">
            <v>0</v>
          </cell>
          <cell r="H393">
            <v>0</v>
          </cell>
          <cell r="I393">
            <v>1</v>
          </cell>
          <cell r="J393">
            <v>1649</v>
          </cell>
          <cell r="K393">
            <v>2</v>
          </cell>
          <cell r="L393">
            <v>19788</v>
          </cell>
          <cell r="M393">
            <v>808</v>
          </cell>
          <cell r="N393">
            <v>0</v>
          </cell>
          <cell r="O393">
            <v>1649</v>
          </cell>
          <cell r="P393">
            <v>1649</v>
          </cell>
          <cell r="Q393">
            <v>1649</v>
          </cell>
          <cell r="R393">
            <v>1007</v>
          </cell>
          <cell r="S393">
            <v>26550</v>
          </cell>
          <cell r="T393">
            <v>1390</v>
          </cell>
          <cell r="U393">
            <v>900</v>
          </cell>
          <cell r="V393">
            <v>120</v>
          </cell>
          <cell r="W393">
            <v>495</v>
          </cell>
          <cell r="X393">
            <v>2905</v>
          </cell>
          <cell r="Y393" t="str">
            <v>CON FAMILIA</v>
          </cell>
          <cell r="Z393">
            <v>141</v>
          </cell>
          <cell r="AA393">
            <v>3949</v>
          </cell>
          <cell r="AB393">
            <v>469</v>
          </cell>
          <cell r="AC393">
            <v>199</v>
          </cell>
          <cell r="AD393">
            <v>4758</v>
          </cell>
          <cell r="AE393">
            <v>34213</v>
          </cell>
          <cell r="AF393" t="str">
            <v>170.00</v>
          </cell>
          <cell r="AG393" t="str">
            <v>SUPERINTENDENCIA ADJUNTA DE PENSIONES</v>
          </cell>
          <cell r="AH393">
            <v>55</v>
          </cell>
          <cell r="AI393" t="str">
            <v>DEPARTAMENTO DE SUPERVISIÓN DE AFILIACIONES Y BENEFICIOS</v>
          </cell>
        </row>
        <row r="394">
          <cell r="B394">
            <v>7550</v>
          </cell>
          <cell r="C394" t="str">
            <v>ERNESTO JOSÉ URROZ CHÁVEZ</v>
          </cell>
          <cell r="D394" t="str">
            <v>Analista de Afiliación y Beneficios</v>
          </cell>
          <cell r="E394" t="str">
            <v>Antiguo</v>
          </cell>
          <cell r="F394">
            <v>1649</v>
          </cell>
          <cell r="G394">
            <v>0</v>
          </cell>
          <cell r="H394">
            <v>0</v>
          </cell>
          <cell r="I394">
            <v>1</v>
          </cell>
          <cell r="J394">
            <v>1649</v>
          </cell>
          <cell r="K394">
            <v>2</v>
          </cell>
          <cell r="L394">
            <v>19788</v>
          </cell>
          <cell r="M394">
            <v>808</v>
          </cell>
          <cell r="N394">
            <v>0</v>
          </cell>
          <cell r="O394">
            <v>1649</v>
          </cell>
          <cell r="P394">
            <v>1649</v>
          </cell>
          <cell r="Q394">
            <v>1649</v>
          </cell>
          <cell r="R394">
            <v>1007</v>
          </cell>
          <cell r="S394">
            <v>26550</v>
          </cell>
          <cell r="T394">
            <v>1390</v>
          </cell>
          <cell r="U394">
            <v>900</v>
          </cell>
          <cell r="V394">
            <v>120</v>
          </cell>
          <cell r="W394">
            <v>495</v>
          </cell>
          <cell r="X394">
            <v>2905</v>
          </cell>
          <cell r="Y394" t="str">
            <v>CON FAMILIA</v>
          </cell>
          <cell r="Z394">
            <v>141</v>
          </cell>
          <cell r="AA394">
            <v>3949</v>
          </cell>
          <cell r="AB394">
            <v>469</v>
          </cell>
          <cell r="AC394">
            <v>199</v>
          </cell>
          <cell r="AD394">
            <v>4758</v>
          </cell>
          <cell r="AE394">
            <v>34213</v>
          </cell>
          <cell r="AF394" t="str">
            <v>170.00</v>
          </cell>
          <cell r="AG394" t="str">
            <v>SUPERINTENDENCIA ADJUNTA DE PENSIONES</v>
          </cell>
          <cell r="AH394">
            <v>55</v>
          </cell>
          <cell r="AI394" t="str">
            <v>DEPARTAMENTO DE SUPERVISIÓN DE AFILIACIONES Y BENEFICIOS</v>
          </cell>
        </row>
        <row r="395">
          <cell r="B395">
            <v>7508</v>
          </cell>
          <cell r="C395" t="str">
            <v>DINORA MARISOL RODRÍGUEZ ALEMÁN</v>
          </cell>
          <cell r="D395" t="str">
            <v>Jefe de Supervisión de Inversiones del Sistema de Pensiones</v>
          </cell>
          <cell r="E395" t="str">
            <v>Antiguo</v>
          </cell>
          <cell r="F395">
            <v>3000</v>
          </cell>
          <cell r="G395">
            <v>0</v>
          </cell>
          <cell r="H395">
            <v>0</v>
          </cell>
          <cell r="I395">
            <v>1</v>
          </cell>
          <cell r="J395">
            <v>3000</v>
          </cell>
          <cell r="K395">
            <v>1</v>
          </cell>
          <cell r="L395">
            <v>36000</v>
          </cell>
          <cell r="M395">
            <v>1470</v>
          </cell>
          <cell r="N395">
            <v>0</v>
          </cell>
          <cell r="O395">
            <v>3000</v>
          </cell>
          <cell r="P395">
            <v>3000</v>
          </cell>
          <cell r="Q395">
            <v>3000</v>
          </cell>
          <cell r="R395">
            <v>1007</v>
          </cell>
          <cell r="S395">
            <v>47477</v>
          </cell>
          <cell r="T395">
            <v>2529</v>
          </cell>
          <cell r="U395">
            <v>900</v>
          </cell>
          <cell r="V395">
            <v>120</v>
          </cell>
          <cell r="W395">
            <v>900</v>
          </cell>
          <cell r="X395">
            <v>4449</v>
          </cell>
          <cell r="Y395" t="str">
            <v>SOLO</v>
          </cell>
          <cell r="Z395">
            <v>236</v>
          </cell>
          <cell r="AA395">
            <v>1572</v>
          </cell>
          <cell r="AB395">
            <v>469</v>
          </cell>
          <cell r="AC395">
            <v>199</v>
          </cell>
          <cell r="AD395">
            <v>2476</v>
          </cell>
          <cell r="AE395">
            <v>54402</v>
          </cell>
          <cell r="AF395" t="str">
            <v>170.00</v>
          </cell>
          <cell r="AG395" t="str">
            <v>SUPERINTENDENCIA ADJUNTA DE PENSIONES</v>
          </cell>
          <cell r="AH395">
            <v>56</v>
          </cell>
          <cell r="AI395" t="str">
            <v>DEPARTAMENTO DE SUPERVISIÓN DE INVERSIONES DE SISTEMA DE PENSIONES</v>
          </cell>
        </row>
        <row r="396">
          <cell r="B396">
            <v>7855</v>
          </cell>
          <cell r="C396" t="str">
            <v>FERNANDO MANUEL LOZANO BARBA</v>
          </cell>
          <cell r="D396" t="str">
            <v>Auditor de Inversiones Operador de Precios</v>
          </cell>
          <cell r="E396" t="str">
            <v>Antiguo</v>
          </cell>
          <cell r="F396">
            <v>1827</v>
          </cell>
          <cell r="G396">
            <v>0</v>
          </cell>
          <cell r="H396">
            <v>0</v>
          </cell>
          <cell r="I396">
            <v>1</v>
          </cell>
          <cell r="J396">
            <v>1827</v>
          </cell>
          <cell r="K396">
            <v>2</v>
          </cell>
          <cell r="L396">
            <v>21924</v>
          </cell>
          <cell r="M396">
            <v>895</v>
          </cell>
          <cell r="N396">
            <v>0</v>
          </cell>
          <cell r="O396">
            <v>1827</v>
          </cell>
          <cell r="P396">
            <v>1827</v>
          </cell>
          <cell r="Q396">
            <v>1827</v>
          </cell>
          <cell r="R396">
            <v>1007</v>
          </cell>
          <cell r="S396">
            <v>29307</v>
          </cell>
          <cell r="T396">
            <v>1540</v>
          </cell>
          <cell r="U396">
            <v>900</v>
          </cell>
          <cell r="V396">
            <v>120</v>
          </cell>
          <cell r="W396">
            <v>548</v>
          </cell>
          <cell r="X396">
            <v>3108</v>
          </cell>
          <cell r="Y396" t="str">
            <v>CON FAMILIA</v>
          </cell>
          <cell r="Z396">
            <v>141</v>
          </cell>
          <cell r="AA396">
            <v>3949</v>
          </cell>
          <cell r="AB396">
            <v>469</v>
          </cell>
          <cell r="AC396">
            <v>199</v>
          </cell>
          <cell r="AD396">
            <v>4758</v>
          </cell>
          <cell r="AE396">
            <v>37173</v>
          </cell>
          <cell r="AF396" t="str">
            <v>170.00</v>
          </cell>
          <cell r="AG396" t="str">
            <v>SUPERINTENDENCIA ADJUNTA DE PENSIONES</v>
          </cell>
          <cell r="AH396">
            <v>56</v>
          </cell>
          <cell r="AI396" t="str">
            <v>DEPARTAMENTO DE SUPERVISIÓN DE INVERSIONES DE SISTEMA DE PENSIONES</v>
          </cell>
        </row>
        <row r="397">
          <cell r="B397">
            <v>7519</v>
          </cell>
          <cell r="C397" t="str">
            <v>IGNACIO WARLETA WARLETA</v>
          </cell>
          <cell r="D397" t="str">
            <v>Auditor - Invers. SP</v>
          </cell>
          <cell r="E397" t="str">
            <v>Antiguo</v>
          </cell>
          <cell r="F397">
            <v>1816</v>
          </cell>
          <cell r="G397">
            <v>0</v>
          </cell>
          <cell r="H397">
            <v>0</v>
          </cell>
          <cell r="I397">
            <v>1</v>
          </cell>
          <cell r="J397">
            <v>1816</v>
          </cell>
          <cell r="K397">
            <v>2</v>
          </cell>
          <cell r="L397">
            <v>21792</v>
          </cell>
          <cell r="M397">
            <v>890</v>
          </cell>
          <cell r="N397">
            <v>0</v>
          </cell>
          <cell r="O397">
            <v>1816</v>
          </cell>
          <cell r="P397">
            <v>1816</v>
          </cell>
          <cell r="Q397">
            <v>1816</v>
          </cell>
          <cell r="R397">
            <v>1007</v>
          </cell>
          <cell r="S397">
            <v>29137</v>
          </cell>
          <cell r="T397">
            <v>1531</v>
          </cell>
          <cell r="U397">
            <v>900</v>
          </cell>
          <cell r="V397">
            <v>120</v>
          </cell>
          <cell r="W397">
            <v>545</v>
          </cell>
          <cell r="X397">
            <v>3096</v>
          </cell>
          <cell r="Y397" t="str">
            <v>CON FAMILIA</v>
          </cell>
          <cell r="Z397">
            <v>141</v>
          </cell>
          <cell r="AA397">
            <v>3949</v>
          </cell>
          <cell r="AB397">
            <v>469</v>
          </cell>
          <cell r="AC397">
            <v>199</v>
          </cell>
          <cell r="AD397">
            <v>4758</v>
          </cell>
          <cell r="AE397">
            <v>36991</v>
          </cell>
          <cell r="AF397" t="str">
            <v>170.00</v>
          </cell>
          <cell r="AG397" t="str">
            <v>SUPERINTENDENCIA ADJUNTA DE PENSIONES</v>
          </cell>
          <cell r="AH397">
            <v>56</v>
          </cell>
          <cell r="AI397" t="str">
            <v>DEPARTAMENTO DE SUPERVISIÓN DE INVERSIONES DE SISTEMA DE PENSIONES</v>
          </cell>
        </row>
        <row r="398">
          <cell r="B398">
            <v>7543</v>
          </cell>
          <cell r="C398" t="str">
            <v>KAROL FLORENCE LONE MOLINA</v>
          </cell>
          <cell r="D398" t="str">
            <v>Auditor - Invers. SP</v>
          </cell>
          <cell r="E398" t="str">
            <v>Antiguo</v>
          </cell>
          <cell r="F398">
            <v>1649</v>
          </cell>
          <cell r="G398">
            <v>0</v>
          </cell>
          <cell r="H398">
            <v>0</v>
          </cell>
          <cell r="I398">
            <v>1</v>
          </cell>
          <cell r="J398">
            <v>1649</v>
          </cell>
          <cell r="K398">
            <v>2</v>
          </cell>
          <cell r="L398">
            <v>19788</v>
          </cell>
          <cell r="M398">
            <v>808</v>
          </cell>
          <cell r="N398">
            <v>0</v>
          </cell>
          <cell r="O398">
            <v>1649</v>
          </cell>
          <cell r="P398">
            <v>1649</v>
          </cell>
          <cell r="Q398">
            <v>1649</v>
          </cell>
          <cell r="R398">
            <v>1007</v>
          </cell>
          <cell r="S398">
            <v>26550</v>
          </cell>
          <cell r="T398">
            <v>1390</v>
          </cell>
          <cell r="U398">
            <v>900</v>
          </cell>
          <cell r="V398">
            <v>120</v>
          </cell>
          <cell r="W398">
            <v>495</v>
          </cell>
          <cell r="X398">
            <v>2905</v>
          </cell>
          <cell r="Y398" t="str">
            <v>CON FAMILIA</v>
          </cell>
          <cell r="Z398">
            <v>141</v>
          </cell>
          <cell r="AA398">
            <v>3949</v>
          </cell>
          <cell r="AB398">
            <v>469</v>
          </cell>
          <cell r="AC398">
            <v>199</v>
          </cell>
          <cell r="AD398">
            <v>4758</v>
          </cell>
          <cell r="AE398">
            <v>34213</v>
          </cell>
          <cell r="AF398" t="str">
            <v>170.00</v>
          </cell>
          <cell r="AG398" t="str">
            <v>SUPERINTENDENCIA ADJUNTA DE PENSIONES</v>
          </cell>
          <cell r="AH398">
            <v>56</v>
          </cell>
          <cell r="AI398" t="str">
            <v>DEPARTAMENTO DE SUPERVISIÓN DE INVERSIONES DE SISTEMA DE PENSIONES</v>
          </cell>
        </row>
        <row r="399">
          <cell r="B399">
            <v>20032</v>
          </cell>
          <cell r="C399" t="str">
            <v>GLADIS VÁSQUEZ DE LANDAVERDE</v>
          </cell>
          <cell r="D399" t="str">
            <v>Jubilado</v>
          </cell>
          <cell r="E399" t="str">
            <v>Jubilados</v>
          </cell>
          <cell r="F399">
            <v>0</v>
          </cell>
          <cell r="G399">
            <v>0</v>
          </cell>
          <cell r="H399">
            <v>0</v>
          </cell>
          <cell r="I399">
            <v>1</v>
          </cell>
          <cell r="J399">
            <v>0</v>
          </cell>
          <cell r="K399">
            <v>3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 t="str">
            <v>CON FAMILIA</v>
          </cell>
          <cell r="Z399">
            <v>14</v>
          </cell>
          <cell r="AA399">
            <v>3103</v>
          </cell>
          <cell r="AB399">
            <v>0</v>
          </cell>
          <cell r="AC399">
            <v>199</v>
          </cell>
          <cell r="AD399">
            <v>3316</v>
          </cell>
          <cell r="AE399">
            <v>3316</v>
          </cell>
          <cell r="AF399" t="str">
            <v>300.00</v>
          </cell>
          <cell r="AG399" t="str">
            <v>GASTOS GENERALES</v>
          </cell>
          <cell r="AH399" t="str">
            <v>JUB</v>
          </cell>
          <cell r="AI399" t="str">
            <v>JUBILADO</v>
          </cell>
        </row>
        <row r="400">
          <cell r="B400">
            <v>20034</v>
          </cell>
          <cell r="C400" t="str">
            <v>ANTONIO AYALA RAMOS</v>
          </cell>
          <cell r="D400" t="str">
            <v>Jubilado</v>
          </cell>
          <cell r="E400" t="str">
            <v>Jubilados</v>
          </cell>
          <cell r="F400">
            <v>0</v>
          </cell>
          <cell r="G400">
            <v>0</v>
          </cell>
          <cell r="H400">
            <v>0</v>
          </cell>
          <cell r="I400">
            <v>1</v>
          </cell>
          <cell r="J400">
            <v>0</v>
          </cell>
          <cell r="K400">
            <v>3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 t="str">
            <v>CON FAMILIA</v>
          </cell>
          <cell r="Z400">
            <v>14</v>
          </cell>
          <cell r="AA400">
            <v>3103</v>
          </cell>
          <cell r="AB400">
            <v>0</v>
          </cell>
          <cell r="AC400">
            <v>199</v>
          </cell>
          <cell r="AD400">
            <v>3316</v>
          </cell>
          <cell r="AE400">
            <v>3316</v>
          </cell>
          <cell r="AF400" t="str">
            <v>300.00</v>
          </cell>
          <cell r="AG400" t="str">
            <v>GASTOS GENERALES</v>
          </cell>
          <cell r="AH400" t="str">
            <v>JUB</v>
          </cell>
          <cell r="AI400" t="str">
            <v>JUBILADO</v>
          </cell>
        </row>
        <row r="401">
          <cell r="B401">
            <v>20035</v>
          </cell>
          <cell r="C401" t="str">
            <v xml:space="preserve">GUILLERMO MENA ALFARO       </v>
          </cell>
          <cell r="D401" t="str">
            <v>Jubilado</v>
          </cell>
          <cell r="E401" t="str">
            <v>Jubilados</v>
          </cell>
          <cell r="F401">
            <v>0</v>
          </cell>
          <cell r="G401">
            <v>0</v>
          </cell>
          <cell r="H401">
            <v>0</v>
          </cell>
          <cell r="I401">
            <v>1</v>
          </cell>
          <cell r="J401">
            <v>0</v>
          </cell>
          <cell r="K401">
            <v>3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CON FAMILIA</v>
          </cell>
          <cell r="Z401">
            <v>14</v>
          </cell>
          <cell r="AA401">
            <v>3103</v>
          </cell>
          <cell r="AB401">
            <v>0</v>
          </cell>
          <cell r="AC401">
            <v>199</v>
          </cell>
          <cell r="AD401">
            <v>3316</v>
          </cell>
          <cell r="AE401">
            <v>3316</v>
          </cell>
          <cell r="AF401" t="str">
            <v>300.00</v>
          </cell>
          <cell r="AG401" t="str">
            <v>GASTOS GENERALES</v>
          </cell>
          <cell r="AH401" t="str">
            <v>JUB</v>
          </cell>
          <cell r="AI401" t="str">
            <v>JUBILADO</v>
          </cell>
        </row>
        <row r="402">
          <cell r="B402">
            <v>20038</v>
          </cell>
          <cell r="C402" t="str">
            <v xml:space="preserve">CARLOS ENRIQUE CASTRO GARAY </v>
          </cell>
          <cell r="D402" t="str">
            <v>Jubilado</v>
          </cell>
          <cell r="E402" t="str">
            <v>Jubilados</v>
          </cell>
          <cell r="F402">
            <v>0</v>
          </cell>
          <cell r="G402">
            <v>0</v>
          </cell>
          <cell r="H402">
            <v>0</v>
          </cell>
          <cell r="I402">
            <v>1</v>
          </cell>
          <cell r="J402">
            <v>0</v>
          </cell>
          <cell r="K402">
            <v>3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 t="str">
            <v>CON FAMILIA</v>
          </cell>
          <cell r="Z402">
            <v>14</v>
          </cell>
          <cell r="AA402">
            <v>3103</v>
          </cell>
          <cell r="AB402">
            <v>0</v>
          </cell>
          <cell r="AC402">
            <v>199</v>
          </cell>
          <cell r="AD402">
            <v>3316</v>
          </cell>
          <cell r="AE402">
            <v>3316</v>
          </cell>
          <cell r="AF402" t="str">
            <v>300.00</v>
          </cell>
          <cell r="AG402" t="str">
            <v>GASTOS GENERALES</v>
          </cell>
          <cell r="AH402" t="str">
            <v>JUB</v>
          </cell>
          <cell r="AI402" t="str">
            <v>JUBILADO</v>
          </cell>
        </row>
        <row r="403">
          <cell r="B403">
            <v>20040</v>
          </cell>
          <cell r="C403" t="str">
            <v>TERESA ESTELA CHÁVEZ DE PÉREZ</v>
          </cell>
          <cell r="D403" t="str">
            <v>Jubilado</v>
          </cell>
          <cell r="E403" t="str">
            <v>Jubilados</v>
          </cell>
          <cell r="F403">
            <v>0</v>
          </cell>
          <cell r="G403">
            <v>0</v>
          </cell>
          <cell r="H403">
            <v>0</v>
          </cell>
          <cell r="I403">
            <v>1</v>
          </cell>
          <cell r="J403">
            <v>0</v>
          </cell>
          <cell r="K403">
            <v>3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 t="str">
            <v>CON FAMILIA</v>
          </cell>
          <cell r="Z403">
            <v>14</v>
          </cell>
          <cell r="AA403">
            <v>3103</v>
          </cell>
          <cell r="AB403">
            <v>0</v>
          </cell>
          <cell r="AC403">
            <v>199</v>
          </cell>
          <cell r="AD403">
            <v>3316</v>
          </cell>
          <cell r="AE403">
            <v>3316</v>
          </cell>
          <cell r="AF403" t="str">
            <v>300.00</v>
          </cell>
          <cell r="AG403" t="str">
            <v>GASTOS GENERALES</v>
          </cell>
          <cell r="AH403" t="str">
            <v>JUB</v>
          </cell>
          <cell r="AI403" t="str">
            <v>JUBILADO</v>
          </cell>
        </row>
        <row r="404">
          <cell r="B404">
            <v>20044</v>
          </cell>
          <cell r="C404" t="str">
            <v>ABELINO REYES MEJIA</v>
          </cell>
          <cell r="D404" t="str">
            <v>Jubilado</v>
          </cell>
          <cell r="E404" t="str">
            <v>Jubilados</v>
          </cell>
          <cell r="F404">
            <v>0</v>
          </cell>
          <cell r="G404">
            <v>0</v>
          </cell>
          <cell r="H404">
            <v>0</v>
          </cell>
          <cell r="I404">
            <v>1</v>
          </cell>
          <cell r="J404">
            <v>0</v>
          </cell>
          <cell r="K404">
            <v>3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 t="str">
            <v>CON FAMILIA</v>
          </cell>
          <cell r="Z404">
            <v>14</v>
          </cell>
          <cell r="AA404">
            <v>3103</v>
          </cell>
          <cell r="AB404">
            <v>0</v>
          </cell>
          <cell r="AC404">
            <v>199</v>
          </cell>
          <cell r="AD404">
            <v>3316</v>
          </cell>
          <cell r="AE404">
            <v>3316</v>
          </cell>
          <cell r="AF404" t="str">
            <v>300.00</v>
          </cell>
          <cell r="AG404" t="str">
            <v>GASTOS GENERALES</v>
          </cell>
          <cell r="AH404" t="str">
            <v>JUB</v>
          </cell>
          <cell r="AI404" t="str">
            <v>JUBILADO</v>
          </cell>
        </row>
        <row r="405">
          <cell r="B405">
            <v>20046</v>
          </cell>
          <cell r="C405" t="str">
            <v>MANUEL DE JESÚS CRUZ</v>
          </cell>
          <cell r="D405" t="str">
            <v>Jubilado</v>
          </cell>
          <cell r="E405" t="str">
            <v>Jubilados</v>
          </cell>
          <cell r="F405">
            <v>0</v>
          </cell>
          <cell r="G405">
            <v>0</v>
          </cell>
          <cell r="H405">
            <v>0</v>
          </cell>
          <cell r="I405">
            <v>1</v>
          </cell>
          <cell r="J405">
            <v>0</v>
          </cell>
          <cell r="K405">
            <v>3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 t="str">
            <v>CON FAMILIA</v>
          </cell>
          <cell r="Z405">
            <v>14</v>
          </cell>
          <cell r="AA405">
            <v>3103</v>
          </cell>
          <cell r="AB405">
            <v>0</v>
          </cell>
          <cell r="AC405">
            <v>199</v>
          </cell>
          <cell r="AD405">
            <v>3316</v>
          </cell>
          <cell r="AE405">
            <v>3316</v>
          </cell>
          <cell r="AF405" t="str">
            <v>300.00</v>
          </cell>
          <cell r="AG405" t="str">
            <v>GASTOS GENERALES</v>
          </cell>
          <cell r="AH405" t="str">
            <v>JUB</v>
          </cell>
          <cell r="AI405" t="str">
            <v>JUBILADO</v>
          </cell>
        </row>
        <row r="406">
          <cell r="B406">
            <v>20050</v>
          </cell>
          <cell r="C406" t="str">
            <v>JOSÉ ANDRÉS HERNÁNDEZ MEJIA</v>
          </cell>
          <cell r="D406" t="str">
            <v>Jubilado</v>
          </cell>
          <cell r="E406" t="str">
            <v>Jubilados</v>
          </cell>
          <cell r="F406">
            <v>0</v>
          </cell>
          <cell r="G406">
            <v>0</v>
          </cell>
          <cell r="H406">
            <v>0</v>
          </cell>
          <cell r="I406">
            <v>1</v>
          </cell>
          <cell r="J406">
            <v>0</v>
          </cell>
          <cell r="K406">
            <v>3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 t="str">
            <v>CON FAMILIA</v>
          </cell>
          <cell r="Z406">
            <v>14</v>
          </cell>
          <cell r="AA406">
            <v>3103</v>
          </cell>
          <cell r="AB406">
            <v>0</v>
          </cell>
          <cell r="AC406">
            <v>199</v>
          </cell>
          <cell r="AD406">
            <v>3316</v>
          </cell>
          <cell r="AE406">
            <v>3316</v>
          </cell>
          <cell r="AF406" t="str">
            <v>300.00</v>
          </cell>
          <cell r="AG406" t="str">
            <v>GASTOS GENERALES</v>
          </cell>
          <cell r="AH406" t="str">
            <v>JUB</v>
          </cell>
          <cell r="AI406" t="str">
            <v>JUBILADO</v>
          </cell>
        </row>
        <row r="407">
          <cell r="B407">
            <v>20051</v>
          </cell>
          <cell r="C407" t="str">
            <v>SONIA EDUVIGES SALAZAR</v>
          </cell>
          <cell r="D407" t="str">
            <v>Jubilado</v>
          </cell>
          <cell r="E407" t="str">
            <v>Jubilados</v>
          </cell>
          <cell r="F407">
            <v>0</v>
          </cell>
          <cell r="G407">
            <v>0</v>
          </cell>
          <cell r="H407">
            <v>0</v>
          </cell>
          <cell r="I407">
            <v>1</v>
          </cell>
          <cell r="J407">
            <v>0</v>
          </cell>
          <cell r="K407">
            <v>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 t="str">
            <v>SOLO</v>
          </cell>
          <cell r="Z407">
            <v>14</v>
          </cell>
          <cell r="AA407">
            <v>1379</v>
          </cell>
          <cell r="AB407">
            <v>0</v>
          </cell>
          <cell r="AC407">
            <v>199</v>
          </cell>
          <cell r="AD407">
            <v>1592</v>
          </cell>
          <cell r="AE407">
            <v>1592</v>
          </cell>
          <cell r="AF407" t="str">
            <v>300.00</v>
          </cell>
          <cell r="AG407" t="str">
            <v>GASTOS GENERALES</v>
          </cell>
          <cell r="AH407" t="str">
            <v>JUB</v>
          </cell>
          <cell r="AI407" t="str">
            <v>JUBILADO</v>
          </cell>
        </row>
        <row r="408">
          <cell r="B408">
            <v>20052</v>
          </cell>
          <cell r="C408" t="str">
            <v xml:space="preserve">BERTA XENIA RODRÍGUEZ DE OLANO </v>
          </cell>
          <cell r="D408" t="str">
            <v>Jubilado</v>
          </cell>
          <cell r="E408" t="str">
            <v>Jubilados</v>
          </cell>
          <cell r="F408">
            <v>0</v>
          </cell>
          <cell r="G408">
            <v>0</v>
          </cell>
          <cell r="H408">
            <v>0</v>
          </cell>
          <cell r="I408">
            <v>1</v>
          </cell>
          <cell r="J408">
            <v>0</v>
          </cell>
          <cell r="K408">
            <v>3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 t="str">
            <v>SOLO</v>
          </cell>
          <cell r="Z408">
            <v>14</v>
          </cell>
          <cell r="AA408">
            <v>1379</v>
          </cell>
          <cell r="AB408">
            <v>0</v>
          </cell>
          <cell r="AC408">
            <v>199</v>
          </cell>
          <cell r="AD408">
            <v>1592</v>
          </cell>
          <cell r="AE408">
            <v>1592</v>
          </cell>
          <cell r="AF408" t="str">
            <v>300.00</v>
          </cell>
          <cell r="AG408" t="str">
            <v>GASTOS GENERALES</v>
          </cell>
          <cell r="AH408" t="str">
            <v>JUB</v>
          </cell>
          <cell r="AI408" t="str">
            <v>JUBILADO</v>
          </cell>
        </row>
        <row r="409">
          <cell r="B409">
            <v>20053</v>
          </cell>
          <cell r="C409" t="str">
            <v>RAFAEL ALCIDES GARCILAZO MORALES</v>
          </cell>
          <cell r="D409" t="str">
            <v>Jubilado</v>
          </cell>
          <cell r="E409" t="str">
            <v>Jubilados</v>
          </cell>
          <cell r="F409">
            <v>0</v>
          </cell>
          <cell r="G409">
            <v>0</v>
          </cell>
          <cell r="H409">
            <v>0</v>
          </cell>
          <cell r="I409">
            <v>1</v>
          </cell>
          <cell r="J409">
            <v>0</v>
          </cell>
          <cell r="K409">
            <v>3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 t="str">
            <v>CON FAMILIA</v>
          </cell>
          <cell r="Z409">
            <v>14</v>
          </cell>
          <cell r="AA409">
            <v>3103</v>
          </cell>
          <cell r="AB409">
            <v>0</v>
          </cell>
          <cell r="AC409">
            <v>199</v>
          </cell>
          <cell r="AD409">
            <v>3316</v>
          </cell>
          <cell r="AE409">
            <v>3316</v>
          </cell>
          <cell r="AF409" t="str">
            <v>300.00</v>
          </cell>
          <cell r="AG409" t="str">
            <v>GASTOS GENERALES</v>
          </cell>
          <cell r="AH409" t="str">
            <v>JUB</v>
          </cell>
          <cell r="AI409" t="str">
            <v>JUBILADO</v>
          </cell>
        </row>
        <row r="410">
          <cell r="B410">
            <v>20055</v>
          </cell>
          <cell r="C410" t="str">
            <v xml:space="preserve">ROSA DELIA SALGUERO DE ALAS     </v>
          </cell>
          <cell r="D410" t="str">
            <v>Jubilado</v>
          </cell>
          <cell r="E410" t="str">
            <v>Jubilados</v>
          </cell>
          <cell r="F410">
            <v>0</v>
          </cell>
          <cell r="G410">
            <v>0</v>
          </cell>
          <cell r="H410">
            <v>0</v>
          </cell>
          <cell r="I410">
            <v>1</v>
          </cell>
          <cell r="J410">
            <v>0</v>
          </cell>
          <cell r="K410">
            <v>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 t="str">
            <v>SOLO</v>
          </cell>
          <cell r="Z410">
            <v>14</v>
          </cell>
          <cell r="AA410">
            <v>1379</v>
          </cell>
          <cell r="AB410">
            <v>0</v>
          </cell>
          <cell r="AC410">
            <v>199</v>
          </cell>
          <cell r="AD410">
            <v>1592</v>
          </cell>
          <cell r="AE410">
            <v>1592</v>
          </cell>
          <cell r="AF410" t="str">
            <v>300.00</v>
          </cell>
          <cell r="AG410" t="str">
            <v>GASTOS GENERALES</v>
          </cell>
          <cell r="AH410" t="str">
            <v>JUB</v>
          </cell>
          <cell r="AI410" t="str">
            <v>JUBILADO</v>
          </cell>
        </row>
        <row r="411">
          <cell r="B411">
            <v>20056</v>
          </cell>
          <cell r="C411" t="str">
            <v>JUANA CECILIA CASTAÑEDA DE MELÉNDEZ</v>
          </cell>
          <cell r="D411" t="str">
            <v>Jubilado</v>
          </cell>
          <cell r="E411" t="str">
            <v>Jubilados</v>
          </cell>
          <cell r="F411">
            <v>0</v>
          </cell>
          <cell r="G411">
            <v>0</v>
          </cell>
          <cell r="H411">
            <v>0</v>
          </cell>
          <cell r="I411">
            <v>1</v>
          </cell>
          <cell r="J411">
            <v>0</v>
          </cell>
          <cell r="K411">
            <v>3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str">
            <v>CON FAMILIA</v>
          </cell>
          <cell r="Z411">
            <v>14</v>
          </cell>
          <cell r="AA411">
            <v>3103</v>
          </cell>
          <cell r="AB411">
            <v>0</v>
          </cell>
          <cell r="AC411">
            <v>199</v>
          </cell>
          <cell r="AD411">
            <v>3316</v>
          </cell>
          <cell r="AE411">
            <v>3316</v>
          </cell>
          <cell r="AF411" t="str">
            <v>300.00</v>
          </cell>
          <cell r="AG411" t="str">
            <v>GASTOS GENERALES</v>
          </cell>
          <cell r="AH411" t="str">
            <v>JUB</v>
          </cell>
          <cell r="AI411" t="str">
            <v>JUBILADO</v>
          </cell>
        </row>
        <row r="412">
          <cell r="B412">
            <v>20057</v>
          </cell>
          <cell r="C412" t="str">
            <v>MARTA DINORA ALVARENGA DE PINEDA</v>
          </cell>
          <cell r="D412" t="str">
            <v>Jubilado</v>
          </cell>
          <cell r="E412" t="str">
            <v>Jubilados</v>
          </cell>
          <cell r="F412">
            <v>0</v>
          </cell>
          <cell r="G412">
            <v>0</v>
          </cell>
          <cell r="H412">
            <v>0</v>
          </cell>
          <cell r="I412">
            <v>1</v>
          </cell>
          <cell r="J412">
            <v>0</v>
          </cell>
          <cell r="K412">
            <v>3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str">
            <v>CON FAMILIA</v>
          </cell>
          <cell r="Z412">
            <v>14</v>
          </cell>
          <cell r="AA412">
            <v>3103</v>
          </cell>
          <cell r="AB412">
            <v>0</v>
          </cell>
          <cell r="AC412">
            <v>199</v>
          </cell>
          <cell r="AD412">
            <v>3316</v>
          </cell>
          <cell r="AE412">
            <v>3316</v>
          </cell>
          <cell r="AF412" t="str">
            <v>300.00</v>
          </cell>
          <cell r="AG412" t="str">
            <v>GASTOS GENERALES</v>
          </cell>
          <cell r="AH412" t="str">
            <v>JUB</v>
          </cell>
          <cell r="AI412" t="str">
            <v>JUBILADO</v>
          </cell>
        </row>
        <row r="413">
          <cell r="B413">
            <v>20058</v>
          </cell>
          <cell r="C413" t="str">
            <v xml:space="preserve">ALICIA AGUILAR DE GUERRERO  </v>
          </cell>
          <cell r="D413" t="str">
            <v>Jubilado</v>
          </cell>
          <cell r="E413" t="str">
            <v>Jubilados</v>
          </cell>
          <cell r="F413">
            <v>0</v>
          </cell>
          <cell r="G413">
            <v>0</v>
          </cell>
          <cell r="H413">
            <v>0</v>
          </cell>
          <cell r="I413">
            <v>1</v>
          </cell>
          <cell r="J413">
            <v>0</v>
          </cell>
          <cell r="K413">
            <v>3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str">
            <v>CON FAMILIA</v>
          </cell>
          <cell r="Z413">
            <v>14</v>
          </cell>
          <cell r="AA413">
            <v>3103</v>
          </cell>
          <cell r="AB413">
            <v>0</v>
          </cell>
          <cell r="AC413">
            <v>199</v>
          </cell>
          <cell r="AD413">
            <v>3316</v>
          </cell>
          <cell r="AE413">
            <v>3316</v>
          </cell>
          <cell r="AF413" t="str">
            <v>300.00</v>
          </cell>
          <cell r="AG413" t="str">
            <v>GASTOS GENERALES</v>
          </cell>
          <cell r="AH413" t="str">
            <v>JUB</v>
          </cell>
          <cell r="AI413" t="str">
            <v>JUBILADO</v>
          </cell>
        </row>
        <row r="414">
          <cell r="B414">
            <v>20059</v>
          </cell>
          <cell r="C414" t="str">
            <v xml:space="preserve">SANTOS NAPOLEON MEJIA CUSTODIO </v>
          </cell>
          <cell r="D414" t="str">
            <v>Jubilado</v>
          </cell>
          <cell r="E414" t="str">
            <v>Jubilados</v>
          </cell>
          <cell r="F414">
            <v>0</v>
          </cell>
          <cell r="G414">
            <v>0</v>
          </cell>
          <cell r="H414">
            <v>0</v>
          </cell>
          <cell r="I414">
            <v>1</v>
          </cell>
          <cell r="J414">
            <v>0</v>
          </cell>
          <cell r="K414">
            <v>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str">
            <v>SOLO</v>
          </cell>
          <cell r="Z414">
            <v>14</v>
          </cell>
          <cell r="AA414">
            <v>1379</v>
          </cell>
          <cell r="AB414">
            <v>0</v>
          </cell>
          <cell r="AC414">
            <v>199</v>
          </cell>
          <cell r="AD414">
            <v>1592</v>
          </cell>
          <cell r="AE414">
            <v>1592</v>
          </cell>
          <cell r="AF414" t="str">
            <v>300.00</v>
          </cell>
          <cell r="AG414" t="str">
            <v>GASTOS GENERALES</v>
          </cell>
          <cell r="AH414" t="str">
            <v>JUB</v>
          </cell>
          <cell r="AI414" t="str">
            <v>JUBILADO</v>
          </cell>
        </row>
        <row r="415">
          <cell r="B415">
            <v>20061</v>
          </cell>
          <cell r="C415" t="str">
            <v xml:space="preserve">SARBELIO ARNULFO GARCIA ORELLANA </v>
          </cell>
          <cell r="D415" t="str">
            <v>Jubilado</v>
          </cell>
          <cell r="E415" t="str">
            <v>Jubilados</v>
          </cell>
          <cell r="F415">
            <v>0</v>
          </cell>
          <cell r="G415">
            <v>0</v>
          </cell>
          <cell r="H415">
            <v>0</v>
          </cell>
          <cell r="I415">
            <v>1</v>
          </cell>
          <cell r="J415">
            <v>0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str">
            <v>CON FAMILIA</v>
          </cell>
          <cell r="Z415">
            <v>14</v>
          </cell>
          <cell r="AA415">
            <v>3103</v>
          </cell>
          <cell r="AB415">
            <v>0</v>
          </cell>
          <cell r="AC415">
            <v>199</v>
          </cell>
          <cell r="AD415">
            <v>3316</v>
          </cell>
          <cell r="AE415">
            <v>3316</v>
          </cell>
          <cell r="AF415" t="str">
            <v>300.00</v>
          </cell>
          <cell r="AG415" t="str">
            <v>GASTOS GENERALES</v>
          </cell>
          <cell r="AH415" t="str">
            <v>JUB</v>
          </cell>
          <cell r="AI415" t="str">
            <v>JUBILADO</v>
          </cell>
        </row>
        <row r="416">
          <cell r="B416">
            <v>20062</v>
          </cell>
          <cell r="C416" t="str">
            <v>LUIS ARMANDO MONTENEGRO MONTERROSA</v>
          </cell>
          <cell r="D416" t="str">
            <v>Jubilado</v>
          </cell>
          <cell r="E416" t="str">
            <v>Jubilados</v>
          </cell>
          <cell r="F416">
            <v>0</v>
          </cell>
          <cell r="G416">
            <v>0</v>
          </cell>
          <cell r="H416">
            <v>0</v>
          </cell>
          <cell r="I416">
            <v>1</v>
          </cell>
          <cell r="J416">
            <v>0</v>
          </cell>
          <cell r="K416">
            <v>3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str">
            <v>CON FAMILIA</v>
          </cell>
          <cell r="Z416">
            <v>14</v>
          </cell>
          <cell r="AA416">
            <v>3103</v>
          </cell>
          <cell r="AB416">
            <v>0</v>
          </cell>
          <cell r="AC416">
            <v>199</v>
          </cell>
          <cell r="AD416">
            <v>3316</v>
          </cell>
          <cell r="AE416">
            <v>3316</v>
          </cell>
          <cell r="AF416" t="str">
            <v>300.00</v>
          </cell>
          <cell r="AG416" t="str">
            <v>GASTOS GENERALES</v>
          </cell>
          <cell r="AH416" t="str">
            <v>JUB</v>
          </cell>
          <cell r="AI416" t="str">
            <v>JUBILADO</v>
          </cell>
        </row>
        <row r="417">
          <cell r="B417">
            <v>20064</v>
          </cell>
          <cell r="C417" t="str">
            <v>JOSE MAURICIO ARIAS</v>
          </cell>
          <cell r="D417" t="str">
            <v>Jubilado</v>
          </cell>
          <cell r="E417" t="str">
            <v>Jubilados</v>
          </cell>
          <cell r="F417">
            <v>0</v>
          </cell>
          <cell r="G417">
            <v>0</v>
          </cell>
          <cell r="H417">
            <v>0</v>
          </cell>
          <cell r="I417">
            <v>1</v>
          </cell>
          <cell r="J417">
            <v>0</v>
          </cell>
          <cell r="K417">
            <v>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str">
            <v>CON FAMILIA</v>
          </cell>
          <cell r="Z417">
            <v>14</v>
          </cell>
          <cell r="AA417">
            <v>3103</v>
          </cell>
          <cell r="AB417">
            <v>0</v>
          </cell>
          <cell r="AC417">
            <v>199</v>
          </cell>
          <cell r="AD417">
            <v>3316</v>
          </cell>
          <cell r="AE417">
            <v>3316</v>
          </cell>
          <cell r="AF417" t="str">
            <v>300.00</v>
          </cell>
          <cell r="AG417" t="str">
            <v>GASTOS GENERALES</v>
          </cell>
          <cell r="AH417" t="str">
            <v>JUB</v>
          </cell>
          <cell r="AI417" t="str">
            <v>JUBILADO</v>
          </cell>
        </row>
        <row r="418">
          <cell r="B418">
            <v>20065</v>
          </cell>
          <cell r="C418" t="str">
            <v>HECTOR FELICIDAD SORIANO ALVARADO</v>
          </cell>
          <cell r="D418" t="str">
            <v>Jubilado</v>
          </cell>
          <cell r="E418" t="str">
            <v>Jubilados</v>
          </cell>
          <cell r="F418">
            <v>0</v>
          </cell>
          <cell r="G418">
            <v>0</v>
          </cell>
          <cell r="H418">
            <v>0</v>
          </cell>
          <cell r="I418">
            <v>1</v>
          </cell>
          <cell r="J418">
            <v>0</v>
          </cell>
          <cell r="K418">
            <v>3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str">
            <v>CON FAMILIA</v>
          </cell>
          <cell r="Z418">
            <v>14</v>
          </cell>
          <cell r="AA418">
            <v>3103</v>
          </cell>
          <cell r="AB418">
            <v>0</v>
          </cell>
          <cell r="AC418">
            <v>199</v>
          </cell>
          <cell r="AD418">
            <v>3316</v>
          </cell>
          <cell r="AE418">
            <v>3316</v>
          </cell>
          <cell r="AF418" t="str">
            <v>300.00</v>
          </cell>
          <cell r="AG418" t="str">
            <v>GASTOS GENERALES</v>
          </cell>
          <cell r="AH418" t="str">
            <v>JUB</v>
          </cell>
          <cell r="AI418" t="str">
            <v>JUBILADO</v>
          </cell>
        </row>
        <row r="419">
          <cell r="B419">
            <v>20066</v>
          </cell>
          <cell r="C419" t="str">
            <v>JOSE FERNANDO PALACIOS</v>
          </cell>
          <cell r="D419" t="str">
            <v>Jubilado</v>
          </cell>
          <cell r="E419" t="str">
            <v>Jubilados</v>
          </cell>
          <cell r="F419">
            <v>0</v>
          </cell>
          <cell r="G419">
            <v>0</v>
          </cell>
          <cell r="H419">
            <v>0</v>
          </cell>
          <cell r="I419">
            <v>1</v>
          </cell>
          <cell r="J419">
            <v>0</v>
          </cell>
          <cell r="K419">
            <v>3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str">
            <v>CON FAMILIA</v>
          </cell>
          <cell r="Z419">
            <v>14</v>
          </cell>
          <cell r="AA419">
            <v>3103</v>
          </cell>
          <cell r="AB419">
            <v>0</v>
          </cell>
          <cell r="AC419">
            <v>199</v>
          </cell>
          <cell r="AD419">
            <v>3316</v>
          </cell>
          <cell r="AE419">
            <v>3316</v>
          </cell>
          <cell r="AF419" t="str">
            <v>300.00</v>
          </cell>
          <cell r="AG419" t="str">
            <v>GASTOS GENERALES</v>
          </cell>
          <cell r="AH419" t="str">
            <v>JUB</v>
          </cell>
          <cell r="AI419" t="str">
            <v>JUBILADO</v>
          </cell>
        </row>
        <row r="420">
          <cell r="B420">
            <v>20067</v>
          </cell>
          <cell r="C420" t="str">
            <v>NOE RIVAS GOMEZ</v>
          </cell>
          <cell r="D420" t="str">
            <v>Jubilado</v>
          </cell>
          <cell r="E420" t="str">
            <v>Jubilados</v>
          </cell>
          <cell r="F420">
            <v>0</v>
          </cell>
          <cell r="G420">
            <v>0</v>
          </cell>
          <cell r="H420">
            <v>0</v>
          </cell>
          <cell r="I420">
            <v>1</v>
          </cell>
          <cell r="J420">
            <v>0</v>
          </cell>
          <cell r="K420">
            <v>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str">
            <v>CON FAMILIA</v>
          </cell>
          <cell r="Z420">
            <v>14</v>
          </cell>
          <cell r="AA420">
            <v>3103</v>
          </cell>
          <cell r="AB420">
            <v>0</v>
          </cell>
          <cell r="AC420">
            <v>199</v>
          </cell>
          <cell r="AD420">
            <v>3316</v>
          </cell>
          <cell r="AE420">
            <v>3316</v>
          </cell>
          <cell r="AF420" t="str">
            <v>300.00</v>
          </cell>
          <cell r="AG420" t="str">
            <v>GASTOS GENERALES</v>
          </cell>
          <cell r="AH420" t="str">
            <v>JUB</v>
          </cell>
          <cell r="AI420" t="str">
            <v>JUBILADO</v>
          </cell>
        </row>
        <row r="421">
          <cell r="B421">
            <v>20068</v>
          </cell>
          <cell r="C421" t="str">
            <v xml:space="preserve">MARIA ANTONIETA PEREZ DE YAZBEK </v>
          </cell>
          <cell r="D421" t="str">
            <v>Jubilado</v>
          </cell>
          <cell r="E421" t="str">
            <v>Jubilados</v>
          </cell>
          <cell r="F421">
            <v>0</v>
          </cell>
          <cell r="G421">
            <v>0</v>
          </cell>
          <cell r="H421">
            <v>0</v>
          </cell>
          <cell r="I421">
            <v>1</v>
          </cell>
          <cell r="J421">
            <v>0</v>
          </cell>
          <cell r="K421">
            <v>3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str">
            <v>SOLO</v>
          </cell>
          <cell r="Z421">
            <v>14</v>
          </cell>
          <cell r="AA421">
            <v>1379</v>
          </cell>
          <cell r="AB421">
            <v>0</v>
          </cell>
          <cell r="AC421">
            <v>199</v>
          </cell>
          <cell r="AD421">
            <v>1592</v>
          </cell>
          <cell r="AE421">
            <v>1592</v>
          </cell>
          <cell r="AF421" t="str">
            <v>300.00</v>
          </cell>
          <cell r="AG421" t="str">
            <v>GASTOS GENERALES</v>
          </cell>
          <cell r="AH421" t="str">
            <v>JUB</v>
          </cell>
          <cell r="AI421" t="str">
            <v>JUBILADO</v>
          </cell>
        </row>
        <row r="422">
          <cell r="B422">
            <v>20069</v>
          </cell>
          <cell r="C422" t="str">
            <v>VICTOR MANUEL LAZO</v>
          </cell>
          <cell r="D422" t="str">
            <v>Jubilado</v>
          </cell>
          <cell r="E422" t="str">
            <v>Jubilados</v>
          </cell>
          <cell r="F422">
            <v>0</v>
          </cell>
          <cell r="G422">
            <v>0</v>
          </cell>
          <cell r="H422">
            <v>0</v>
          </cell>
          <cell r="I422">
            <v>1</v>
          </cell>
          <cell r="J422">
            <v>0</v>
          </cell>
          <cell r="K422">
            <v>3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str">
            <v>CON FAMILIA</v>
          </cell>
          <cell r="Z422">
            <v>14</v>
          </cell>
          <cell r="AA422">
            <v>3103</v>
          </cell>
          <cell r="AB422">
            <v>0</v>
          </cell>
          <cell r="AC422">
            <v>199</v>
          </cell>
          <cell r="AD422">
            <v>3316</v>
          </cell>
          <cell r="AE422">
            <v>3316</v>
          </cell>
          <cell r="AF422" t="str">
            <v>300.00</v>
          </cell>
          <cell r="AG422" t="str">
            <v>GASTOS GENERALES</v>
          </cell>
          <cell r="AH422" t="str">
            <v>JUB</v>
          </cell>
          <cell r="AI422" t="str">
            <v>JUBILADO</v>
          </cell>
        </row>
        <row r="423">
          <cell r="B423">
            <v>20070</v>
          </cell>
          <cell r="C423" t="str">
            <v>RAFAEL PANIAGUA HERNANDEZ</v>
          </cell>
          <cell r="D423" t="str">
            <v>Jubilado</v>
          </cell>
          <cell r="E423" t="str">
            <v>Jubilados</v>
          </cell>
          <cell r="F423">
            <v>0</v>
          </cell>
          <cell r="G423">
            <v>0</v>
          </cell>
          <cell r="H423">
            <v>0</v>
          </cell>
          <cell r="I423">
            <v>1</v>
          </cell>
          <cell r="J423">
            <v>0</v>
          </cell>
          <cell r="K423">
            <v>3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str">
            <v>CON FAMILIA</v>
          </cell>
          <cell r="Z423">
            <v>14</v>
          </cell>
          <cell r="AA423">
            <v>3103</v>
          </cell>
          <cell r="AB423">
            <v>0</v>
          </cell>
          <cell r="AC423">
            <v>199</v>
          </cell>
          <cell r="AD423">
            <v>3316</v>
          </cell>
          <cell r="AE423">
            <v>3316</v>
          </cell>
          <cell r="AF423" t="str">
            <v>300.00</v>
          </cell>
          <cell r="AG423" t="str">
            <v>GASTOS GENERALES</v>
          </cell>
          <cell r="AH423" t="str">
            <v>JUB</v>
          </cell>
          <cell r="AI423" t="str">
            <v>JUBILADO</v>
          </cell>
        </row>
        <row r="424">
          <cell r="B424">
            <v>20071</v>
          </cell>
          <cell r="C424" t="str">
            <v xml:space="preserve">MARIA HILDA AGUILAR </v>
          </cell>
          <cell r="D424" t="str">
            <v>Jubilado</v>
          </cell>
          <cell r="E424" t="str">
            <v>Jubilados</v>
          </cell>
          <cell r="F424">
            <v>0</v>
          </cell>
          <cell r="G424">
            <v>0</v>
          </cell>
          <cell r="H424">
            <v>0</v>
          </cell>
          <cell r="I424">
            <v>1</v>
          </cell>
          <cell r="J424">
            <v>0</v>
          </cell>
          <cell r="K424">
            <v>3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str">
            <v>SOLO</v>
          </cell>
          <cell r="Z424">
            <v>14</v>
          </cell>
          <cell r="AA424">
            <v>1379</v>
          </cell>
          <cell r="AB424">
            <v>0</v>
          </cell>
          <cell r="AC424">
            <v>199</v>
          </cell>
          <cell r="AD424">
            <v>1592</v>
          </cell>
          <cell r="AE424">
            <v>1592</v>
          </cell>
          <cell r="AF424" t="str">
            <v>300.00</v>
          </cell>
          <cell r="AG424" t="str">
            <v>GASTOS GENERALES</v>
          </cell>
          <cell r="AH424" t="str">
            <v>JUB</v>
          </cell>
          <cell r="AI424" t="str">
            <v>JUBILADO</v>
          </cell>
        </row>
        <row r="425">
          <cell r="B425">
            <v>20072</v>
          </cell>
          <cell r="C425" t="str">
            <v xml:space="preserve">JOSE ALBINO BARRIENTOS </v>
          </cell>
          <cell r="D425" t="str">
            <v>Jubilado</v>
          </cell>
          <cell r="E425" t="str">
            <v>Jubilados</v>
          </cell>
          <cell r="F425">
            <v>0</v>
          </cell>
          <cell r="G425">
            <v>0</v>
          </cell>
          <cell r="H425">
            <v>0</v>
          </cell>
          <cell r="I425">
            <v>1</v>
          </cell>
          <cell r="J425">
            <v>0</v>
          </cell>
          <cell r="K425">
            <v>3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str">
            <v>CON FAMILIA</v>
          </cell>
          <cell r="Z425">
            <v>14</v>
          </cell>
          <cell r="AA425">
            <v>3103</v>
          </cell>
          <cell r="AB425">
            <v>0</v>
          </cell>
          <cell r="AC425">
            <v>199</v>
          </cell>
          <cell r="AD425">
            <v>3316</v>
          </cell>
          <cell r="AE425">
            <v>3316</v>
          </cell>
          <cell r="AF425" t="str">
            <v>300.00</v>
          </cell>
          <cell r="AG425" t="str">
            <v>GASTOS GENERALES</v>
          </cell>
          <cell r="AH425" t="str">
            <v>JUB</v>
          </cell>
          <cell r="AI425" t="str">
            <v>JUBILADO</v>
          </cell>
        </row>
        <row r="426">
          <cell r="B426">
            <v>20073</v>
          </cell>
          <cell r="C426" t="str">
            <v>VICTOR MANUEL AVILES</v>
          </cell>
          <cell r="D426" t="str">
            <v>Jubilado</v>
          </cell>
          <cell r="E426" t="str">
            <v>Jubilados</v>
          </cell>
          <cell r="F426">
            <v>0</v>
          </cell>
          <cell r="G426">
            <v>0</v>
          </cell>
          <cell r="H426">
            <v>0</v>
          </cell>
          <cell r="I426">
            <v>1</v>
          </cell>
          <cell r="J426">
            <v>0</v>
          </cell>
          <cell r="K426">
            <v>3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str">
            <v>CON FAMILIA</v>
          </cell>
          <cell r="Z426">
            <v>14</v>
          </cell>
          <cell r="AA426">
            <v>3103</v>
          </cell>
          <cell r="AB426">
            <v>0</v>
          </cell>
          <cell r="AC426">
            <v>199</v>
          </cell>
          <cell r="AD426">
            <v>3316</v>
          </cell>
          <cell r="AE426">
            <v>3316</v>
          </cell>
          <cell r="AF426" t="str">
            <v>300.00</v>
          </cell>
          <cell r="AG426" t="str">
            <v>GASTOS GENERALES</v>
          </cell>
          <cell r="AH426" t="str">
            <v>JUB</v>
          </cell>
          <cell r="AI426" t="str">
            <v>JUBILADO</v>
          </cell>
        </row>
        <row r="427">
          <cell r="B427">
            <v>20074</v>
          </cell>
          <cell r="C427" t="str">
            <v>JOSÉ FRANKLIN HERNANDEZ FLORES</v>
          </cell>
          <cell r="D427" t="str">
            <v>Jubilado</v>
          </cell>
          <cell r="E427" t="str">
            <v>Jubilados</v>
          </cell>
          <cell r="F427">
            <v>0</v>
          </cell>
          <cell r="G427">
            <v>0</v>
          </cell>
          <cell r="H427">
            <v>0</v>
          </cell>
          <cell r="I427">
            <v>1</v>
          </cell>
          <cell r="J427">
            <v>0</v>
          </cell>
          <cell r="K427">
            <v>3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str">
            <v>SOLO</v>
          </cell>
          <cell r="Z427">
            <v>14</v>
          </cell>
          <cell r="AA427">
            <v>1379</v>
          </cell>
          <cell r="AB427">
            <v>0</v>
          </cell>
          <cell r="AC427">
            <v>199</v>
          </cell>
          <cell r="AD427">
            <v>1592</v>
          </cell>
          <cell r="AE427">
            <v>1592</v>
          </cell>
          <cell r="AF427" t="str">
            <v>300.00</v>
          </cell>
          <cell r="AG427" t="str">
            <v>GASTOS GENERALES</v>
          </cell>
          <cell r="AH427" t="str">
            <v>JUB</v>
          </cell>
          <cell r="AI427" t="str">
            <v>JUBILADO</v>
          </cell>
        </row>
        <row r="428">
          <cell r="B428">
            <v>20075</v>
          </cell>
          <cell r="C428" t="str">
            <v>GUADALUPE DEL CARMEN MENDEZ DE PACAS</v>
          </cell>
          <cell r="D428" t="str">
            <v>Jubilado</v>
          </cell>
          <cell r="E428" t="str">
            <v>Jubilados</v>
          </cell>
          <cell r="F428">
            <v>0</v>
          </cell>
          <cell r="G428">
            <v>0</v>
          </cell>
          <cell r="H428">
            <v>0</v>
          </cell>
          <cell r="I428">
            <v>1</v>
          </cell>
          <cell r="J428">
            <v>0</v>
          </cell>
          <cell r="K428">
            <v>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 t="str">
            <v>CON FAMILIA</v>
          </cell>
          <cell r="Z428">
            <v>14</v>
          </cell>
          <cell r="AA428">
            <v>3103</v>
          </cell>
          <cell r="AB428">
            <v>0</v>
          </cell>
          <cell r="AC428">
            <v>199</v>
          </cell>
          <cell r="AD428">
            <v>3316</v>
          </cell>
          <cell r="AE428">
            <v>3316</v>
          </cell>
          <cell r="AF428" t="str">
            <v>300.00</v>
          </cell>
          <cell r="AG428" t="str">
            <v>GASTOS GENERALES</v>
          </cell>
          <cell r="AH428" t="str">
            <v>JUB</v>
          </cell>
          <cell r="AI428" t="str">
            <v>JUBILADO</v>
          </cell>
        </row>
        <row r="429">
          <cell r="B429">
            <v>20076</v>
          </cell>
          <cell r="C429" t="str">
            <v xml:space="preserve">HECTOR ROLANDO MANCIA </v>
          </cell>
          <cell r="D429" t="str">
            <v>Jubilado</v>
          </cell>
          <cell r="E429" t="str">
            <v>Jubilados</v>
          </cell>
          <cell r="F429">
            <v>0</v>
          </cell>
          <cell r="G429">
            <v>0</v>
          </cell>
          <cell r="H429">
            <v>0</v>
          </cell>
          <cell r="I429">
            <v>1</v>
          </cell>
          <cell r="J429">
            <v>0</v>
          </cell>
          <cell r="K429">
            <v>3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 t="str">
            <v>CON FAMILIA</v>
          </cell>
          <cell r="Z429">
            <v>14</v>
          </cell>
          <cell r="AA429">
            <v>3103</v>
          </cell>
          <cell r="AB429">
            <v>0</v>
          </cell>
          <cell r="AC429">
            <v>199</v>
          </cell>
          <cell r="AD429">
            <v>3316</v>
          </cell>
          <cell r="AE429">
            <v>3316</v>
          </cell>
          <cell r="AF429" t="str">
            <v>300.00</v>
          </cell>
          <cell r="AG429" t="str">
            <v>GASTOS GENERALES</v>
          </cell>
          <cell r="AH429" t="str">
            <v>JUB</v>
          </cell>
          <cell r="AI429" t="str">
            <v>JUBILADO</v>
          </cell>
        </row>
        <row r="430">
          <cell r="B430">
            <v>20077</v>
          </cell>
          <cell r="C430" t="str">
            <v>MARTA ECHEVERRIA RIVERA</v>
          </cell>
          <cell r="D430" t="str">
            <v>Jubilado</v>
          </cell>
          <cell r="E430" t="str">
            <v>Jubilados</v>
          </cell>
          <cell r="F430">
            <v>0</v>
          </cell>
          <cell r="G430">
            <v>0</v>
          </cell>
          <cell r="H430">
            <v>0</v>
          </cell>
          <cell r="I430">
            <v>1</v>
          </cell>
          <cell r="J430">
            <v>0</v>
          </cell>
          <cell r="K430">
            <v>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 t="str">
            <v>CON FAMILIA</v>
          </cell>
          <cell r="Z430">
            <v>14</v>
          </cell>
          <cell r="AA430">
            <v>1379</v>
          </cell>
          <cell r="AB430">
            <v>0</v>
          </cell>
          <cell r="AC430">
            <v>199</v>
          </cell>
          <cell r="AD430">
            <v>1592</v>
          </cell>
          <cell r="AE430">
            <v>1592</v>
          </cell>
          <cell r="AF430" t="str">
            <v>300.00</v>
          </cell>
          <cell r="AG430" t="str">
            <v>GASTOS GENERALES</v>
          </cell>
          <cell r="AH430" t="str">
            <v>JUB</v>
          </cell>
          <cell r="AI430" t="str">
            <v>JUBILADO</v>
          </cell>
        </row>
        <row r="431">
          <cell r="B431">
            <v>10009</v>
          </cell>
          <cell r="C431" t="str">
            <v>WILFREDO RUBIO REYES</v>
          </cell>
          <cell r="D431" t="str">
            <v>MIEMBRO DEL CONSEJO DIRECTIVO</v>
          </cell>
          <cell r="E431" t="str">
            <v>CD</v>
          </cell>
          <cell r="F431">
            <v>0</v>
          </cell>
          <cell r="G431">
            <v>0</v>
          </cell>
          <cell r="H431">
            <v>0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 t="str">
            <v>CON FAMILIA</v>
          </cell>
          <cell r="Z431">
            <v>236</v>
          </cell>
          <cell r="AA431">
            <v>4410</v>
          </cell>
          <cell r="AB431">
            <v>469</v>
          </cell>
          <cell r="AC431">
            <v>0</v>
          </cell>
          <cell r="AD431">
            <v>5115</v>
          </cell>
          <cell r="AE431">
            <v>5115</v>
          </cell>
          <cell r="AF431" t="str">
            <v>020.00</v>
          </cell>
          <cell r="AG431" t="str">
            <v>SUPERINTENDENTE</v>
          </cell>
          <cell r="AH431" t="str">
            <v>CD</v>
          </cell>
          <cell r="AI431" t="str">
            <v>CONSEJO DIRECTIVO</v>
          </cell>
        </row>
        <row r="432">
          <cell r="B432">
            <v>10010</v>
          </cell>
          <cell r="C432" t="str">
            <v>JOSE GERARDO RODRIGUEZ CRUZ</v>
          </cell>
          <cell r="D432" t="str">
            <v>MIEMBRO DEL CONSEJO DIRECTIVO</v>
          </cell>
          <cell r="E432" t="str">
            <v>CD</v>
          </cell>
          <cell r="F432">
            <v>0</v>
          </cell>
          <cell r="G432">
            <v>0</v>
          </cell>
          <cell r="H432">
            <v>0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 t="str">
            <v>SOLO</v>
          </cell>
          <cell r="Z432">
            <v>236</v>
          </cell>
          <cell r="AA432">
            <v>1572</v>
          </cell>
          <cell r="AB432">
            <v>469</v>
          </cell>
          <cell r="AC432">
            <v>0</v>
          </cell>
          <cell r="AD432">
            <v>2277</v>
          </cell>
          <cell r="AE432">
            <v>2277</v>
          </cell>
          <cell r="AF432" t="str">
            <v>020.00</v>
          </cell>
          <cell r="AG432" t="str">
            <v>SUPERINTENDENTE</v>
          </cell>
          <cell r="AH432" t="str">
            <v>CD</v>
          </cell>
          <cell r="AI432" t="str">
            <v>CONSEJO DIRECTIVO</v>
          </cell>
        </row>
        <row r="433">
          <cell r="B433">
            <v>10011</v>
          </cell>
          <cell r="C433" t="str">
            <v>FRANCISCO ANTONIO MEJIA MENDEZ</v>
          </cell>
          <cell r="D433" t="str">
            <v>MIEMBRO DEL CONSEJO DIRECTIVO</v>
          </cell>
          <cell r="E433" t="str">
            <v>CD</v>
          </cell>
          <cell r="F433">
            <v>0</v>
          </cell>
          <cell r="G433">
            <v>0</v>
          </cell>
          <cell r="H433">
            <v>0</v>
          </cell>
          <cell r="I433">
            <v>1</v>
          </cell>
          <cell r="J433">
            <v>0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 t="str">
            <v>CON FAMILIA</v>
          </cell>
          <cell r="Z433">
            <v>236</v>
          </cell>
          <cell r="AA433">
            <v>4410</v>
          </cell>
          <cell r="AB433">
            <v>469</v>
          </cell>
          <cell r="AC433">
            <v>0</v>
          </cell>
          <cell r="AD433">
            <v>5115</v>
          </cell>
          <cell r="AE433">
            <v>5115</v>
          </cell>
          <cell r="AF433" t="str">
            <v>020.00</v>
          </cell>
          <cell r="AG433" t="str">
            <v>SUPERINTENDENTE</v>
          </cell>
          <cell r="AH433" t="str">
            <v>CD</v>
          </cell>
          <cell r="AI433" t="str">
            <v>CONSEJO DIRECTIVO</v>
          </cell>
        </row>
        <row r="434">
          <cell r="B434">
            <v>10012</v>
          </cell>
          <cell r="C434" t="str">
            <v>RUBENIA CONSUELO CASTRO SANTOS</v>
          </cell>
          <cell r="D434" t="str">
            <v>MIEMBRO DEL CONSEJO DIRECTIVO</v>
          </cell>
          <cell r="E434" t="str">
            <v>CD</v>
          </cell>
          <cell r="F434">
            <v>0</v>
          </cell>
          <cell r="G434">
            <v>0</v>
          </cell>
          <cell r="H434">
            <v>0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 t="str">
            <v>CON FAMILIA</v>
          </cell>
          <cell r="Z434">
            <v>236</v>
          </cell>
          <cell r="AA434">
            <v>4410</v>
          </cell>
          <cell r="AB434">
            <v>469</v>
          </cell>
          <cell r="AC434">
            <v>0</v>
          </cell>
          <cell r="AD434">
            <v>5115</v>
          </cell>
          <cell r="AE434">
            <v>5115</v>
          </cell>
          <cell r="AF434" t="str">
            <v>020.00</v>
          </cell>
          <cell r="AG434" t="str">
            <v>SUPERINTENDENTE</v>
          </cell>
          <cell r="AH434" t="str">
            <v>CD</v>
          </cell>
          <cell r="AI434" t="str">
            <v>CONSEJO DIRECTIVO</v>
          </cell>
        </row>
        <row r="435">
          <cell r="B435">
            <v>10013</v>
          </cell>
          <cell r="C435" t="str">
            <v>PABLO NOE RECINOS VALLE</v>
          </cell>
          <cell r="D435" t="str">
            <v>MIEMBRO DEL CONSEJO DIRECTIVO</v>
          </cell>
          <cell r="E435" t="str">
            <v>CD</v>
          </cell>
          <cell r="F435">
            <v>0</v>
          </cell>
          <cell r="G435">
            <v>0</v>
          </cell>
          <cell r="H435">
            <v>0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 t="str">
            <v>CON FAMILIA</v>
          </cell>
          <cell r="Z435">
            <v>236</v>
          </cell>
          <cell r="AA435">
            <v>4410</v>
          </cell>
          <cell r="AB435">
            <v>469</v>
          </cell>
          <cell r="AC435">
            <v>0</v>
          </cell>
          <cell r="AD435">
            <v>5115</v>
          </cell>
          <cell r="AE435">
            <v>5115</v>
          </cell>
          <cell r="AF435" t="str">
            <v>020.00</v>
          </cell>
          <cell r="AG435" t="str">
            <v>SUPERINTENDENTE</v>
          </cell>
          <cell r="AH435" t="str">
            <v>CD</v>
          </cell>
          <cell r="AI435" t="str">
            <v>CONSEJO DIRECTIVO</v>
          </cell>
        </row>
        <row r="436">
          <cell r="B436">
            <v>10014</v>
          </cell>
          <cell r="C436" t="str">
            <v>JOSE ATILIO MONTALVO CORDERO</v>
          </cell>
          <cell r="D436" t="str">
            <v>MIEMBRO DEL CONSEJO DIRECTIVO</v>
          </cell>
          <cell r="E436" t="str">
            <v>CD</v>
          </cell>
          <cell r="F436">
            <v>0</v>
          </cell>
          <cell r="G436">
            <v>0</v>
          </cell>
          <cell r="H436">
            <v>0</v>
          </cell>
          <cell r="I436">
            <v>1</v>
          </cell>
          <cell r="J436">
            <v>0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 t="str">
            <v>CON FAMILIA</v>
          </cell>
          <cell r="Z436">
            <v>236</v>
          </cell>
          <cell r="AA436">
            <v>4410</v>
          </cell>
          <cell r="AB436">
            <v>469</v>
          </cell>
          <cell r="AC436">
            <v>0</v>
          </cell>
          <cell r="AD436">
            <v>5115</v>
          </cell>
          <cell r="AE436">
            <v>5115</v>
          </cell>
          <cell r="AF436" t="str">
            <v>020.00</v>
          </cell>
          <cell r="AG436" t="str">
            <v>SUPERINTENDENTE</v>
          </cell>
          <cell r="AH436" t="str">
            <v>CD</v>
          </cell>
          <cell r="AI436" t="str">
            <v>CONSEJO DIRECTIVO</v>
          </cell>
        </row>
        <row r="437">
          <cell r="B437">
            <v>10015</v>
          </cell>
          <cell r="C437" t="str">
            <v>GILMAR NAVARRETE CASTAÑEDA</v>
          </cell>
          <cell r="D437" t="str">
            <v>MIEMBRO DEL CONSEJO DIRECTIVO</v>
          </cell>
          <cell r="E437" t="str">
            <v>CD</v>
          </cell>
          <cell r="F437">
            <v>0</v>
          </cell>
          <cell r="G437">
            <v>0</v>
          </cell>
          <cell r="H437">
            <v>0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 t="str">
            <v>CON FAMILIA</v>
          </cell>
          <cell r="Z437">
            <v>236</v>
          </cell>
          <cell r="AA437">
            <v>4410</v>
          </cell>
          <cell r="AB437">
            <v>469</v>
          </cell>
          <cell r="AC437">
            <v>0</v>
          </cell>
          <cell r="AD437">
            <v>5115</v>
          </cell>
          <cell r="AE437">
            <v>5115</v>
          </cell>
          <cell r="AF437" t="str">
            <v>020.00</v>
          </cell>
          <cell r="AG437" t="str">
            <v>SUPERINTENDENTE</v>
          </cell>
          <cell r="AH437" t="str">
            <v>CD</v>
          </cell>
          <cell r="AI437" t="str">
            <v>CONSEJO DIRECTIVO</v>
          </cell>
        </row>
        <row r="438">
          <cell r="B438">
            <v>10016</v>
          </cell>
          <cell r="C438" t="str">
            <v>DAVID GUSTAVO SORIANO MARAVILLA</v>
          </cell>
          <cell r="D438" t="str">
            <v>MIEMBRO DEL CONSEJO DIRECTIVO</v>
          </cell>
          <cell r="E438" t="str">
            <v>CD</v>
          </cell>
          <cell r="F438">
            <v>0</v>
          </cell>
          <cell r="G438">
            <v>0</v>
          </cell>
          <cell r="H438">
            <v>0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 t="str">
            <v>CON FAMILIA</v>
          </cell>
          <cell r="Z438">
            <v>236</v>
          </cell>
          <cell r="AA438">
            <v>4410</v>
          </cell>
          <cell r="AB438">
            <v>469</v>
          </cell>
          <cell r="AC438">
            <v>0</v>
          </cell>
          <cell r="AD438">
            <v>5115</v>
          </cell>
          <cell r="AE438">
            <v>5115</v>
          </cell>
          <cell r="AF438" t="str">
            <v>020.00</v>
          </cell>
          <cell r="AG438" t="str">
            <v>SUPERINTENDENTE</v>
          </cell>
          <cell r="AH438" t="str">
            <v>CD</v>
          </cell>
          <cell r="AI438" t="str">
            <v>CONSEJO DIRECTIVO</v>
          </cell>
        </row>
        <row r="439">
          <cell r="B439">
            <v>7851</v>
          </cell>
          <cell r="C439" t="str">
            <v>PV - Analista Financiero</v>
          </cell>
          <cell r="D439" t="str">
            <v>Analista Financiero</v>
          </cell>
          <cell r="E439" t="str">
            <v>Antiguo</v>
          </cell>
          <cell r="F439">
            <v>1155</v>
          </cell>
          <cell r="G439">
            <v>0</v>
          </cell>
          <cell r="H439">
            <v>0</v>
          </cell>
          <cell r="I439">
            <v>1</v>
          </cell>
          <cell r="J439">
            <v>1155</v>
          </cell>
          <cell r="K439">
            <v>2</v>
          </cell>
          <cell r="L439">
            <v>13860</v>
          </cell>
          <cell r="M439">
            <v>566</v>
          </cell>
          <cell r="N439">
            <v>0</v>
          </cell>
          <cell r="O439">
            <v>1155</v>
          </cell>
          <cell r="P439">
            <v>1155</v>
          </cell>
          <cell r="Q439">
            <v>1155</v>
          </cell>
          <cell r="R439">
            <v>1007</v>
          </cell>
          <cell r="S439">
            <v>18898</v>
          </cell>
          <cell r="T439">
            <v>974</v>
          </cell>
          <cell r="U439">
            <v>900</v>
          </cell>
          <cell r="V439">
            <v>120</v>
          </cell>
          <cell r="W439">
            <v>347</v>
          </cell>
          <cell r="X439">
            <v>2341</v>
          </cell>
          <cell r="Y439" t="str">
            <v>CON FAMILIA</v>
          </cell>
          <cell r="Z439">
            <v>141</v>
          </cell>
          <cell r="AA439">
            <v>3949</v>
          </cell>
          <cell r="AB439">
            <v>469</v>
          </cell>
          <cell r="AC439">
            <v>199</v>
          </cell>
          <cell r="AD439">
            <v>4758</v>
          </cell>
          <cell r="AE439">
            <v>25997</v>
          </cell>
          <cell r="AF439" t="str">
            <v>140.00</v>
          </cell>
          <cell r="AG439" t="str">
            <v>DIRECCIÓN DE ANÁLISIS DE ENTIDADES</v>
          </cell>
          <cell r="AH439">
            <v>7</v>
          </cell>
          <cell r="AI439" t="str">
            <v>DIRECCIÓN DE ANÁLISIS DE ENTIDADES</v>
          </cell>
        </row>
        <row r="440">
          <cell r="B440">
            <v>7647</v>
          </cell>
          <cell r="C440" t="str">
            <v xml:space="preserve">PV - Coordinador de Visita de Inspección de  Entidades de Inclusión Financiera </v>
          </cell>
          <cell r="D440" t="str">
            <v xml:space="preserve">Coordinador de Visita de Inspección de  Entidades de Inclusión Financiera </v>
          </cell>
          <cell r="E440" t="str">
            <v>Antiguo</v>
          </cell>
          <cell r="F440">
            <v>2136</v>
          </cell>
          <cell r="G440">
            <v>0</v>
          </cell>
          <cell r="H440">
            <v>0</v>
          </cell>
          <cell r="I440">
            <v>1</v>
          </cell>
          <cell r="J440">
            <v>2136</v>
          </cell>
          <cell r="K440">
            <v>2</v>
          </cell>
          <cell r="L440">
            <v>25632</v>
          </cell>
          <cell r="M440">
            <v>1047</v>
          </cell>
          <cell r="N440">
            <v>0</v>
          </cell>
          <cell r="O440">
            <v>2136</v>
          </cell>
          <cell r="P440">
            <v>2136</v>
          </cell>
          <cell r="Q440">
            <v>2136</v>
          </cell>
          <cell r="R440">
            <v>1007</v>
          </cell>
          <cell r="S440">
            <v>34094</v>
          </cell>
          <cell r="T440">
            <v>1801</v>
          </cell>
          <cell r="U440">
            <v>900</v>
          </cell>
          <cell r="V440">
            <v>120</v>
          </cell>
          <cell r="W440">
            <v>641</v>
          </cell>
          <cell r="X440">
            <v>3462</v>
          </cell>
          <cell r="Y440" t="str">
            <v>CON FAMILIA</v>
          </cell>
          <cell r="Z440">
            <v>141</v>
          </cell>
          <cell r="AA440">
            <v>3949</v>
          </cell>
          <cell r="AB440">
            <v>469</v>
          </cell>
          <cell r="AC440">
            <v>199</v>
          </cell>
          <cell r="AD440">
            <v>4758</v>
          </cell>
          <cell r="AE440">
            <v>42314</v>
          </cell>
          <cell r="AF440" t="str">
            <v>150.00</v>
          </cell>
          <cell r="AG440" t="str">
            <v>SUPERINTENDENCIA ADJUNTA DE  BANCOS, ASEGURADORAS Y OTRAS ENTIDADES FINANCIERAS</v>
          </cell>
          <cell r="AH440">
            <v>37</v>
          </cell>
          <cell r="AI440" t="str">
            <v>DEPARTAMENTO DE SUPERVISIÓN DE ENTIDADES DE INCLUSIÓN FINANCIERA</v>
          </cell>
        </row>
        <row r="441">
          <cell r="B441">
            <v>7856</v>
          </cell>
          <cell r="C441" t="str">
            <v>PV - Analista de Conductas y Gobierno Corporativo</v>
          </cell>
          <cell r="D441" t="str">
            <v>Analista de Conductas y Gobierno Corporativo</v>
          </cell>
          <cell r="E441" t="str">
            <v>Antiguo</v>
          </cell>
          <cell r="F441">
            <v>1155</v>
          </cell>
          <cell r="G441">
            <v>0</v>
          </cell>
          <cell r="H441">
            <v>0</v>
          </cell>
          <cell r="I441">
            <v>1</v>
          </cell>
          <cell r="J441">
            <v>1155</v>
          </cell>
          <cell r="K441">
            <v>2</v>
          </cell>
          <cell r="L441">
            <v>13860</v>
          </cell>
          <cell r="M441">
            <v>566</v>
          </cell>
          <cell r="N441">
            <v>0</v>
          </cell>
          <cell r="O441">
            <v>1155</v>
          </cell>
          <cell r="P441">
            <v>1155</v>
          </cell>
          <cell r="Q441">
            <v>1155</v>
          </cell>
          <cell r="R441">
            <v>1007</v>
          </cell>
          <cell r="S441">
            <v>18898</v>
          </cell>
          <cell r="T441">
            <v>974</v>
          </cell>
          <cell r="U441">
            <v>900</v>
          </cell>
          <cell r="V441">
            <v>120</v>
          </cell>
          <cell r="W441">
            <v>347</v>
          </cell>
          <cell r="X441">
            <v>2341</v>
          </cell>
          <cell r="Y441" t="str">
            <v>CON FAMILIA</v>
          </cell>
          <cell r="Z441">
            <v>141</v>
          </cell>
          <cell r="AA441">
            <v>3949</v>
          </cell>
          <cell r="AB441">
            <v>469</v>
          </cell>
          <cell r="AC441">
            <v>199</v>
          </cell>
          <cell r="AD441">
            <v>4758</v>
          </cell>
          <cell r="AE441">
            <v>25997</v>
          </cell>
          <cell r="AF441" t="str">
            <v>160.00</v>
          </cell>
          <cell r="AG441" t="str">
            <v>SUPERINTENDENCIA ADJUNTA DE VALORES</v>
          </cell>
          <cell r="AH441">
            <v>48</v>
          </cell>
          <cell r="AI441" t="str">
            <v>DEPARTAMENTO DE CONDUCTAS Y GOBIERNO CORPORATIVO</v>
          </cell>
        </row>
        <row r="442">
          <cell r="B442">
            <v>7838</v>
          </cell>
          <cell r="C442" t="str">
            <v>PV - Analista de Supervisión de Fondos de Inversión</v>
          </cell>
          <cell r="D442" t="str">
            <v>Analista de Supervisión de Fondos de Inversión</v>
          </cell>
          <cell r="E442" t="str">
            <v>Antiguo</v>
          </cell>
          <cell r="F442">
            <v>1155</v>
          </cell>
          <cell r="G442">
            <v>0</v>
          </cell>
          <cell r="H442">
            <v>0</v>
          </cell>
          <cell r="I442">
            <v>1</v>
          </cell>
          <cell r="J442">
            <v>1155</v>
          </cell>
          <cell r="K442">
            <v>2</v>
          </cell>
          <cell r="L442">
            <v>13860</v>
          </cell>
          <cell r="M442">
            <v>566</v>
          </cell>
          <cell r="N442">
            <v>0</v>
          </cell>
          <cell r="O442">
            <v>1155</v>
          </cell>
          <cell r="P442">
            <v>1155</v>
          </cell>
          <cell r="Q442">
            <v>1155</v>
          </cell>
          <cell r="R442">
            <v>1007</v>
          </cell>
          <cell r="S442">
            <v>18898</v>
          </cell>
          <cell r="T442">
            <v>974</v>
          </cell>
          <cell r="U442">
            <v>900</v>
          </cell>
          <cell r="V442">
            <v>120</v>
          </cell>
          <cell r="W442">
            <v>347</v>
          </cell>
          <cell r="X442">
            <v>2341</v>
          </cell>
          <cell r="Y442" t="str">
            <v>CON FAMILIA</v>
          </cell>
          <cell r="Z442">
            <v>141</v>
          </cell>
          <cell r="AA442">
            <v>3949</v>
          </cell>
          <cell r="AB442">
            <v>469</v>
          </cell>
          <cell r="AC442">
            <v>199</v>
          </cell>
          <cell r="AD442">
            <v>4758</v>
          </cell>
          <cell r="AE442">
            <v>25997</v>
          </cell>
          <cell r="AF442" t="str">
            <v>160.00</v>
          </cell>
          <cell r="AG442" t="str">
            <v>SUPERINTENDENCIA ADJUNTA DE VALORES</v>
          </cell>
          <cell r="AH442">
            <v>50</v>
          </cell>
          <cell r="AI442" t="str">
            <v>DEPARTAMENTO DE SUPERVISIÓN DE FONDOS DE INVERSIÓN</v>
          </cell>
        </row>
        <row r="443">
          <cell r="B443">
            <v>7632</v>
          </cell>
          <cell r="C443" t="str">
            <v>EDWIN SALVADOR MARTINEZ NAVARRETE</v>
          </cell>
          <cell r="D443" t="str">
            <v>Coordinador de Autorización de Emisiones</v>
          </cell>
          <cell r="E443" t="str">
            <v>Antiguo</v>
          </cell>
          <cell r="F443">
            <v>2136</v>
          </cell>
          <cell r="G443">
            <v>0</v>
          </cell>
          <cell r="H443">
            <v>0</v>
          </cell>
          <cell r="I443">
            <v>1</v>
          </cell>
          <cell r="J443">
            <v>2136</v>
          </cell>
          <cell r="K443">
            <v>2</v>
          </cell>
          <cell r="L443">
            <v>25632</v>
          </cell>
          <cell r="M443">
            <v>1047</v>
          </cell>
          <cell r="N443">
            <v>0</v>
          </cell>
          <cell r="O443">
            <v>2136</v>
          </cell>
          <cell r="P443">
            <v>2136</v>
          </cell>
          <cell r="Q443">
            <v>2136</v>
          </cell>
          <cell r="R443">
            <v>1007</v>
          </cell>
          <cell r="S443">
            <v>34094</v>
          </cell>
          <cell r="T443">
            <v>1801</v>
          </cell>
          <cell r="U443">
            <v>900</v>
          </cell>
          <cell r="V443">
            <v>120</v>
          </cell>
          <cell r="W443">
            <v>641</v>
          </cell>
          <cell r="X443">
            <v>3462</v>
          </cell>
          <cell r="Y443" t="str">
            <v>CON FAMILIA</v>
          </cell>
          <cell r="Z443">
            <v>141</v>
          </cell>
          <cell r="AA443">
            <v>3949</v>
          </cell>
          <cell r="AB443">
            <v>469</v>
          </cell>
          <cell r="AC443">
            <v>199</v>
          </cell>
          <cell r="AD443">
            <v>4758</v>
          </cell>
          <cell r="AE443">
            <v>42314</v>
          </cell>
          <cell r="AF443" t="str">
            <v>160.00</v>
          </cell>
          <cell r="AG443" t="str">
            <v>SUPERINTENDENCIA ADJUNTA DE VALORES</v>
          </cell>
          <cell r="AH443">
            <v>49</v>
          </cell>
          <cell r="AI443" t="str">
            <v>DEPARTAMENTO DE AUTORIZACIÓN DE EMISIONES</v>
          </cell>
        </row>
        <row r="444">
          <cell r="B444">
            <v>7750</v>
          </cell>
          <cell r="C444" t="str">
            <v>RAFAEL ERNESTO MÁRMOL MERINO</v>
          </cell>
          <cell r="D444" t="str">
            <v>Analista de Auditoria Interna</v>
          </cell>
          <cell r="E444" t="str">
            <v>Antiguo</v>
          </cell>
          <cell r="F444">
            <v>1827</v>
          </cell>
          <cell r="G444">
            <v>0</v>
          </cell>
          <cell r="H444">
            <v>0</v>
          </cell>
          <cell r="I444">
            <v>1</v>
          </cell>
          <cell r="J444">
            <v>1827</v>
          </cell>
          <cell r="K444">
            <v>2</v>
          </cell>
          <cell r="L444">
            <v>21924</v>
          </cell>
          <cell r="M444">
            <v>895</v>
          </cell>
          <cell r="N444">
            <v>0</v>
          </cell>
          <cell r="O444">
            <v>1827</v>
          </cell>
          <cell r="P444">
            <v>1827</v>
          </cell>
          <cell r="Q444">
            <v>1827</v>
          </cell>
          <cell r="R444">
            <v>1007</v>
          </cell>
          <cell r="S444">
            <v>29307</v>
          </cell>
          <cell r="T444">
            <v>1540</v>
          </cell>
          <cell r="U444">
            <v>900</v>
          </cell>
          <cell r="V444">
            <v>120</v>
          </cell>
          <cell r="W444">
            <v>548</v>
          </cell>
          <cell r="X444">
            <v>3108</v>
          </cell>
          <cell r="Y444" t="str">
            <v>CON FAMILIA</v>
          </cell>
          <cell r="Z444">
            <v>141</v>
          </cell>
          <cell r="AA444">
            <v>3949</v>
          </cell>
          <cell r="AB444">
            <v>469</v>
          </cell>
          <cell r="AC444">
            <v>199</v>
          </cell>
          <cell r="AD444">
            <v>4758</v>
          </cell>
          <cell r="AE444">
            <v>37173</v>
          </cell>
          <cell r="AF444" t="str">
            <v>030.00</v>
          </cell>
          <cell r="AG444" t="str">
            <v>AUDITORIA INTERNA</v>
          </cell>
          <cell r="AH444">
            <v>1</v>
          </cell>
          <cell r="AI444" t="str">
            <v>AUDITORIA INTERNA</v>
          </cell>
        </row>
        <row r="445">
          <cell r="B445">
            <v>7737</v>
          </cell>
          <cell r="C445" t="str">
            <v>MARIO ERNESTO GOMEZ MEJIA</v>
          </cell>
          <cell r="D445" t="str">
            <v>Auditor  - Seguros</v>
          </cell>
          <cell r="E445" t="str">
            <v>Antiguo</v>
          </cell>
          <cell r="F445">
            <v>1394</v>
          </cell>
          <cell r="G445">
            <v>0</v>
          </cell>
          <cell r="H445">
            <v>0</v>
          </cell>
          <cell r="I445">
            <v>1</v>
          </cell>
          <cell r="J445">
            <v>1394</v>
          </cell>
          <cell r="K445">
            <v>2</v>
          </cell>
          <cell r="L445">
            <v>16728</v>
          </cell>
          <cell r="M445">
            <v>683</v>
          </cell>
          <cell r="N445">
            <v>0</v>
          </cell>
          <cell r="O445">
            <v>1394</v>
          </cell>
          <cell r="P445">
            <v>1394</v>
          </cell>
          <cell r="Q445">
            <v>1394</v>
          </cell>
          <cell r="R445">
            <v>1007</v>
          </cell>
          <cell r="S445">
            <v>22600</v>
          </cell>
          <cell r="T445">
            <v>1175</v>
          </cell>
          <cell r="U445">
            <v>900</v>
          </cell>
          <cell r="V445">
            <v>120</v>
          </cell>
          <cell r="W445">
            <v>418</v>
          </cell>
          <cell r="X445">
            <v>2613</v>
          </cell>
          <cell r="Y445" t="str">
            <v>CON FAMILIA</v>
          </cell>
          <cell r="Z445">
            <v>141</v>
          </cell>
          <cell r="AA445">
            <v>3949</v>
          </cell>
          <cell r="AB445">
            <v>469</v>
          </cell>
          <cell r="AC445">
            <v>199</v>
          </cell>
          <cell r="AD445">
            <v>4758</v>
          </cell>
          <cell r="AE445">
            <v>29971</v>
          </cell>
          <cell r="AF445" t="str">
            <v>150.00</v>
          </cell>
          <cell r="AG445" t="str">
            <v>SUPERINTENDENCIA ADJUNTA DE  BANCOS, ASEGURADORAS Y OTRAS ENTIDADES FINANCIERAS</v>
          </cell>
          <cell r="AH445">
            <v>35</v>
          </cell>
          <cell r="AI445" t="str">
            <v>DEPARTAMENTO DE SUPERVISIÓN DE SEGUROS</v>
          </cell>
        </row>
        <row r="446">
          <cell r="B446">
            <v>7755</v>
          </cell>
          <cell r="C446" t="str">
            <v>PV - Auditor - Otras IF</v>
          </cell>
          <cell r="D446" t="str">
            <v>Auditor - Otras IF</v>
          </cell>
          <cell r="E446" t="str">
            <v>Antiguo</v>
          </cell>
          <cell r="F446">
            <v>1449</v>
          </cell>
          <cell r="G446">
            <v>0</v>
          </cell>
          <cell r="H446">
            <v>0</v>
          </cell>
          <cell r="I446">
            <v>1</v>
          </cell>
          <cell r="J446">
            <v>1449</v>
          </cell>
          <cell r="K446">
            <v>2</v>
          </cell>
          <cell r="L446">
            <v>17388</v>
          </cell>
          <cell r="M446">
            <v>710</v>
          </cell>
          <cell r="N446">
            <v>0</v>
          </cell>
          <cell r="O446">
            <v>1449</v>
          </cell>
          <cell r="P446">
            <v>1449</v>
          </cell>
          <cell r="Q446">
            <v>1449</v>
          </cell>
          <cell r="R446">
            <v>1007</v>
          </cell>
          <cell r="S446">
            <v>23452</v>
          </cell>
          <cell r="T446">
            <v>1222</v>
          </cell>
          <cell r="U446">
            <v>900</v>
          </cell>
          <cell r="V446">
            <v>120</v>
          </cell>
          <cell r="W446">
            <v>435</v>
          </cell>
          <cell r="X446">
            <v>2677</v>
          </cell>
          <cell r="Y446" t="str">
            <v>CON FAMILIA</v>
          </cell>
          <cell r="Z446">
            <v>141</v>
          </cell>
          <cell r="AA446">
            <v>1380</v>
          </cell>
          <cell r="AB446">
            <v>469</v>
          </cell>
          <cell r="AC446">
            <v>199</v>
          </cell>
          <cell r="AD446">
            <v>2189</v>
          </cell>
          <cell r="AE446">
            <v>28318</v>
          </cell>
          <cell r="AF446" t="str">
            <v>180.00</v>
          </cell>
          <cell r="AG446" t="str">
            <v>SUPERINTENDENCIA ADJUNTA DE INSTITUCIONES ESTATALES DE CARACTER FINANCIERO</v>
          </cell>
          <cell r="AH446">
            <v>41</v>
          </cell>
          <cell r="AI446" t="str">
            <v>DEPARTAMENTO DE SUPERVISIÓN DE OTRAS INSTITUCIONES FINANCIERAS</v>
          </cell>
        </row>
        <row r="447">
          <cell r="B447">
            <v>7409</v>
          </cell>
          <cell r="C447" t="str">
            <v>PV - Auditor - Ries. LA/FT</v>
          </cell>
          <cell r="D447" t="str">
            <v>Auditor - Ries. LA/FT</v>
          </cell>
          <cell r="E447" t="str">
            <v>Antiguo</v>
          </cell>
          <cell r="F447">
            <v>1155</v>
          </cell>
          <cell r="G447">
            <v>0</v>
          </cell>
          <cell r="H447">
            <v>0</v>
          </cell>
          <cell r="I447">
            <v>1</v>
          </cell>
          <cell r="J447">
            <v>1155</v>
          </cell>
          <cell r="K447">
            <v>2</v>
          </cell>
          <cell r="L447">
            <v>13860</v>
          </cell>
          <cell r="M447">
            <v>566</v>
          </cell>
          <cell r="N447">
            <v>0</v>
          </cell>
          <cell r="O447">
            <v>1155</v>
          </cell>
          <cell r="P447">
            <v>1155</v>
          </cell>
          <cell r="Q447">
            <v>1155</v>
          </cell>
          <cell r="R447">
            <v>1007</v>
          </cell>
          <cell r="S447">
            <v>18898</v>
          </cell>
          <cell r="T447">
            <v>974</v>
          </cell>
          <cell r="U447">
            <v>900</v>
          </cell>
          <cell r="V447">
            <v>120</v>
          </cell>
          <cell r="W447">
            <v>347</v>
          </cell>
          <cell r="X447">
            <v>2341</v>
          </cell>
          <cell r="Y447" t="str">
            <v>CON FAMILIA</v>
          </cell>
          <cell r="Z447">
            <v>141</v>
          </cell>
          <cell r="AA447">
            <v>3949</v>
          </cell>
          <cell r="AB447">
            <v>469</v>
          </cell>
          <cell r="AC447">
            <v>199</v>
          </cell>
          <cell r="AD447">
            <v>4758</v>
          </cell>
          <cell r="AE447">
            <v>25997</v>
          </cell>
          <cell r="AF447" t="str">
            <v>130.00</v>
          </cell>
          <cell r="AG447" t="str">
            <v>DIRECCIÓN DE RIESGOS</v>
          </cell>
          <cell r="AH447">
            <v>11</v>
          </cell>
          <cell r="AI447" t="str">
            <v>DEPARTAMENTO DE RIESGO DE LA/FT</v>
          </cell>
        </row>
        <row r="448">
          <cell r="B448">
            <v>7788</v>
          </cell>
          <cell r="C448" t="str">
            <v>PV - Secretario Ejecutivo</v>
          </cell>
          <cell r="D448" t="str">
            <v>Secretario Ejecutivo</v>
          </cell>
          <cell r="E448" t="str">
            <v>Antiguo</v>
          </cell>
          <cell r="F448">
            <v>670.5</v>
          </cell>
          <cell r="G448">
            <v>0</v>
          </cell>
          <cell r="H448">
            <v>0</v>
          </cell>
          <cell r="I448">
            <v>1</v>
          </cell>
          <cell r="J448">
            <v>670.5</v>
          </cell>
          <cell r="K448">
            <v>2</v>
          </cell>
          <cell r="L448">
            <v>8046</v>
          </cell>
          <cell r="M448">
            <v>328.5</v>
          </cell>
          <cell r="N448">
            <v>0</v>
          </cell>
          <cell r="O448">
            <v>670.5</v>
          </cell>
          <cell r="P448">
            <v>670.5</v>
          </cell>
          <cell r="Q448">
            <v>670.5</v>
          </cell>
          <cell r="R448">
            <v>251.75</v>
          </cell>
          <cell r="S448">
            <v>10637.75</v>
          </cell>
          <cell r="T448">
            <v>565.25</v>
          </cell>
          <cell r="U448">
            <v>225</v>
          </cell>
          <cell r="V448">
            <v>30</v>
          </cell>
          <cell r="W448">
            <v>201.25</v>
          </cell>
          <cell r="X448">
            <v>1021.5</v>
          </cell>
          <cell r="Y448" t="str">
            <v>CON FAMILIA</v>
          </cell>
          <cell r="Z448">
            <v>59</v>
          </cell>
          <cell r="AA448">
            <v>1103</v>
          </cell>
          <cell r="AB448">
            <v>118</v>
          </cell>
          <cell r="AC448">
            <v>50</v>
          </cell>
          <cell r="AD448">
            <v>1330</v>
          </cell>
          <cell r="AE448">
            <v>12987.75</v>
          </cell>
          <cell r="AF448" t="str">
            <v>020.00</v>
          </cell>
          <cell r="AG448" t="str">
            <v>SUPERINTENDENTE GENERAL</v>
          </cell>
          <cell r="AH448">
            <v>3</v>
          </cell>
          <cell r="AI448" t="str">
            <v>SECRETARIA DE CONSEJO DIRECTIVO</v>
          </cell>
        </row>
        <row r="449">
          <cell r="B449">
            <v>7846</v>
          </cell>
          <cell r="C449" t="str">
            <v>MAYRA JANETH BERNAL DE GUZMÁN</v>
          </cell>
          <cell r="D449" t="str">
            <v>Secretaria Ejecutiva</v>
          </cell>
          <cell r="E449" t="str">
            <v>Antiguo</v>
          </cell>
          <cell r="F449">
            <v>845</v>
          </cell>
          <cell r="G449">
            <v>0</v>
          </cell>
          <cell r="H449">
            <v>0</v>
          </cell>
          <cell r="I449">
            <v>1</v>
          </cell>
          <cell r="J449">
            <v>845</v>
          </cell>
          <cell r="K449">
            <v>2</v>
          </cell>
          <cell r="L449">
            <v>10140</v>
          </cell>
          <cell r="M449">
            <v>414</v>
          </cell>
          <cell r="N449">
            <v>4500</v>
          </cell>
          <cell r="O449">
            <v>845</v>
          </cell>
          <cell r="P449">
            <v>845</v>
          </cell>
          <cell r="Q449">
            <v>845</v>
          </cell>
          <cell r="R449">
            <v>845</v>
          </cell>
          <cell r="S449">
            <v>18434</v>
          </cell>
          <cell r="T449">
            <v>776</v>
          </cell>
          <cell r="U449">
            <v>863</v>
          </cell>
          <cell r="V449">
            <v>115</v>
          </cell>
          <cell r="W449">
            <v>254</v>
          </cell>
          <cell r="X449">
            <v>2008</v>
          </cell>
          <cell r="Y449" t="str">
            <v>CON FAMILIA</v>
          </cell>
          <cell r="Z449">
            <v>141</v>
          </cell>
          <cell r="AA449">
            <v>3949</v>
          </cell>
          <cell r="AB449">
            <v>469</v>
          </cell>
          <cell r="AC449">
            <v>199</v>
          </cell>
          <cell r="AD449">
            <v>4758</v>
          </cell>
          <cell r="AE449">
            <v>25200</v>
          </cell>
          <cell r="AF449" t="str">
            <v>180.00</v>
          </cell>
          <cell r="AG449" t="str">
            <v>SUPERINTENDENCIA ADJUNTA DE INSTITUCIONES ESTATALES DE CARACTER FINANCIERO</v>
          </cell>
          <cell r="AH449">
            <v>39</v>
          </cell>
          <cell r="AI449" t="str">
            <v>INTENDENCIA DE INSTITUCIONES ESTATALES DE CARÁCTER FINANCIERO</v>
          </cell>
        </row>
        <row r="450">
          <cell r="B450">
            <v>7773</v>
          </cell>
          <cell r="C450" t="str">
            <v>JESUS ALBERTO SURA MORALES</v>
          </cell>
          <cell r="D450" t="str">
            <v>Administrador de Recursos Tecnológicos</v>
          </cell>
          <cell r="E450" t="str">
            <v>Antiguo</v>
          </cell>
          <cell r="F450">
            <v>1649</v>
          </cell>
          <cell r="G450">
            <v>0</v>
          </cell>
          <cell r="H450">
            <v>0</v>
          </cell>
          <cell r="I450">
            <v>1</v>
          </cell>
          <cell r="J450">
            <v>1649</v>
          </cell>
          <cell r="K450">
            <v>2</v>
          </cell>
          <cell r="L450">
            <v>19788</v>
          </cell>
          <cell r="M450">
            <v>808</v>
          </cell>
          <cell r="N450">
            <v>0</v>
          </cell>
          <cell r="O450">
            <v>1649</v>
          </cell>
          <cell r="P450">
            <v>1649</v>
          </cell>
          <cell r="Q450">
            <v>1649</v>
          </cell>
          <cell r="R450">
            <v>1007</v>
          </cell>
          <cell r="S450">
            <v>26550</v>
          </cell>
          <cell r="T450">
            <v>1466</v>
          </cell>
          <cell r="U450">
            <v>900</v>
          </cell>
          <cell r="V450">
            <v>120</v>
          </cell>
          <cell r="W450">
            <v>495</v>
          </cell>
          <cell r="X450">
            <v>2981</v>
          </cell>
          <cell r="Y450" t="str">
            <v>CON FAMILIA</v>
          </cell>
          <cell r="Z450">
            <v>141</v>
          </cell>
          <cell r="AA450">
            <v>3949</v>
          </cell>
          <cell r="AB450">
            <v>469</v>
          </cell>
          <cell r="AC450">
            <v>199</v>
          </cell>
          <cell r="AD450">
            <v>4758</v>
          </cell>
          <cell r="AE450">
            <v>34289</v>
          </cell>
          <cell r="AF450" t="str">
            <v>100.00</v>
          </cell>
          <cell r="AG450" t="str">
            <v>DIRECCION DE INFORMATICA</v>
          </cell>
          <cell r="AH450">
            <v>21</v>
          </cell>
          <cell r="AI450" t="str">
            <v>DEPARTAMENTO DE INFRAESTRUCTURA Y SOPORTE TÉCNICO</v>
          </cell>
        </row>
        <row r="451">
          <cell r="B451">
            <v>7471</v>
          </cell>
          <cell r="C451" t="str">
            <v>JONNY FRANCISCO MERCADO CARRILLO</v>
          </cell>
          <cell r="D451" t="str">
            <v>Jefe de Análisis y Estudio</v>
          </cell>
          <cell r="E451" t="str">
            <v>Antiguo</v>
          </cell>
          <cell r="F451">
            <v>3000</v>
          </cell>
          <cell r="G451">
            <v>0</v>
          </cell>
          <cell r="H451">
            <v>0</v>
          </cell>
          <cell r="I451">
            <v>1</v>
          </cell>
          <cell r="J451">
            <v>3000</v>
          </cell>
          <cell r="K451">
            <v>2</v>
          </cell>
          <cell r="L451">
            <v>36000</v>
          </cell>
          <cell r="M451">
            <v>1470</v>
          </cell>
          <cell r="N451">
            <v>0</v>
          </cell>
          <cell r="O451">
            <v>3000</v>
          </cell>
          <cell r="P451">
            <v>3000</v>
          </cell>
          <cell r="Q451">
            <v>3000</v>
          </cell>
          <cell r="R451">
            <v>1007</v>
          </cell>
          <cell r="S451">
            <v>47477</v>
          </cell>
          <cell r="T451">
            <v>2529</v>
          </cell>
          <cell r="U451">
            <v>900</v>
          </cell>
          <cell r="V451">
            <v>120</v>
          </cell>
          <cell r="W451">
            <v>900</v>
          </cell>
          <cell r="X451">
            <v>4449</v>
          </cell>
          <cell r="Y451" t="str">
            <v>CON FAMILIA</v>
          </cell>
          <cell r="Z451">
            <v>236</v>
          </cell>
          <cell r="AA451">
            <v>1572</v>
          </cell>
          <cell r="AB451">
            <v>469</v>
          </cell>
          <cell r="AC451">
            <v>199</v>
          </cell>
          <cell r="AD451">
            <v>2476</v>
          </cell>
          <cell r="AE451">
            <v>54402</v>
          </cell>
          <cell r="AF451" t="str">
            <v>110.00</v>
          </cell>
          <cell r="AG451" t="str">
            <v>DIRECCION DE ESTUDIOS Y METODOLOGIA</v>
          </cell>
          <cell r="AH451">
            <v>28</v>
          </cell>
          <cell r="AI451" t="str">
            <v>DEPARTAMENTO DE ANÁLISIS Y ESTUDIO</v>
          </cell>
        </row>
        <row r="452">
          <cell r="B452">
            <v>7608</v>
          </cell>
          <cell r="C452" t="str">
            <v>JESSICA MARELIN CASTRO FIGUEROA</v>
          </cell>
          <cell r="D452" t="str">
            <v>Analista de Metodologías</v>
          </cell>
          <cell r="E452" t="str">
            <v>Antiguo</v>
          </cell>
          <cell r="F452">
            <v>1827</v>
          </cell>
          <cell r="G452">
            <v>0</v>
          </cell>
          <cell r="H452">
            <v>0</v>
          </cell>
          <cell r="I452">
            <v>1</v>
          </cell>
          <cell r="J452">
            <v>1827</v>
          </cell>
          <cell r="K452">
            <v>2</v>
          </cell>
          <cell r="L452">
            <v>21924</v>
          </cell>
          <cell r="M452">
            <v>895</v>
          </cell>
          <cell r="N452">
            <v>0</v>
          </cell>
          <cell r="O452">
            <v>1827</v>
          </cell>
          <cell r="P452">
            <v>1827</v>
          </cell>
          <cell r="Q452">
            <v>1827</v>
          </cell>
          <cell r="R452">
            <v>1007</v>
          </cell>
          <cell r="S452">
            <v>29307</v>
          </cell>
          <cell r="T452">
            <v>0</v>
          </cell>
          <cell r="U452">
            <v>0</v>
          </cell>
          <cell r="V452">
            <v>0</v>
          </cell>
          <cell r="W452">
            <v>548</v>
          </cell>
          <cell r="X452">
            <v>548</v>
          </cell>
          <cell r="Y452" t="str">
            <v>CON FAMILIA</v>
          </cell>
          <cell r="Z452">
            <v>141</v>
          </cell>
          <cell r="AA452">
            <v>3949</v>
          </cell>
          <cell r="AB452">
            <v>469</v>
          </cell>
          <cell r="AC452">
            <v>199</v>
          </cell>
          <cell r="AD452">
            <v>4758</v>
          </cell>
          <cell r="AE452">
            <v>34613</v>
          </cell>
          <cell r="AF452" t="str">
            <v>110.00</v>
          </cell>
          <cell r="AG452" t="str">
            <v>DIRECCION DE ESTUDIOS Y METODOLOGIA</v>
          </cell>
          <cell r="AH452">
            <v>29</v>
          </cell>
          <cell r="AI452" t="str">
            <v>DEPARTAMENTO DE DESARROLLO REGULATORIO</v>
          </cell>
        </row>
        <row r="453">
          <cell r="B453">
            <v>7864</v>
          </cell>
          <cell r="C453" t="str">
            <v>PV - Auditor - Conglomerados</v>
          </cell>
          <cell r="D453" t="str">
            <v>Auditor - Conglomerados</v>
          </cell>
          <cell r="E453" t="str">
            <v>Antiguo</v>
          </cell>
          <cell r="F453">
            <v>1527</v>
          </cell>
          <cell r="G453">
            <v>0</v>
          </cell>
          <cell r="H453">
            <v>0</v>
          </cell>
          <cell r="I453">
            <v>1</v>
          </cell>
          <cell r="J453">
            <v>1527</v>
          </cell>
          <cell r="K453">
            <v>2</v>
          </cell>
          <cell r="L453">
            <v>18324</v>
          </cell>
          <cell r="M453">
            <v>748</v>
          </cell>
          <cell r="N453">
            <v>0</v>
          </cell>
          <cell r="O453">
            <v>1527</v>
          </cell>
          <cell r="P453">
            <v>1527</v>
          </cell>
          <cell r="Q453">
            <v>1527</v>
          </cell>
          <cell r="R453">
            <v>1007</v>
          </cell>
          <cell r="S453">
            <v>24660</v>
          </cell>
          <cell r="T453">
            <v>1287</v>
          </cell>
          <cell r="U453">
            <v>900</v>
          </cell>
          <cell r="V453">
            <v>120</v>
          </cell>
          <cell r="W453">
            <v>458</v>
          </cell>
          <cell r="X453">
            <v>2765</v>
          </cell>
          <cell r="Y453" t="str">
            <v>CON FAMILIA</v>
          </cell>
          <cell r="Z453">
            <v>141</v>
          </cell>
          <cell r="AA453">
            <v>3949</v>
          </cell>
          <cell r="AB453">
            <v>469</v>
          </cell>
          <cell r="AC453">
            <v>199</v>
          </cell>
          <cell r="AD453">
            <v>4758</v>
          </cell>
          <cell r="AE453">
            <v>32183</v>
          </cell>
          <cell r="AF453" t="str">
            <v>150.00</v>
          </cell>
          <cell r="AG453" t="str">
            <v>SUPERINTENDENCIA ADJUNTA DE  BANCOS, ASEGURADORAS Y OTRAS ENTIDADES FINANCIERAS</v>
          </cell>
          <cell r="AH453">
            <v>32</v>
          </cell>
          <cell r="AI453" t="str">
            <v>DEPARTAMENTO DE SUPERVISIÓN DE CONGLOMERADOS</v>
          </cell>
        </row>
        <row r="454">
          <cell r="B454">
            <v>7646</v>
          </cell>
          <cell r="C454" t="str">
            <v>PV - Coordinador de visita de Inspección - Conglomerados</v>
          </cell>
          <cell r="D454" t="str">
            <v>Coordinador de visita de Inspección - Conglomerados</v>
          </cell>
          <cell r="E454" t="str">
            <v>Antiguo</v>
          </cell>
          <cell r="F454">
            <v>2136</v>
          </cell>
          <cell r="G454">
            <v>0</v>
          </cell>
          <cell r="H454">
            <v>0</v>
          </cell>
          <cell r="I454">
            <v>1</v>
          </cell>
          <cell r="J454">
            <v>2136</v>
          </cell>
          <cell r="K454">
            <v>2</v>
          </cell>
          <cell r="L454">
            <v>25632</v>
          </cell>
          <cell r="M454">
            <v>1047</v>
          </cell>
          <cell r="N454">
            <v>0</v>
          </cell>
          <cell r="O454">
            <v>2136</v>
          </cell>
          <cell r="P454">
            <v>2136</v>
          </cell>
          <cell r="Q454">
            <v>2136</v>
          </cell>
          <cell r="R454">
            <v>1007</v>
          </cell>
          <cell r="S454">
            <v>34094</v>
          </cell>
          <cell r="T454">
            <v>1801</v>
          </cell>
          <cell r="U454">
            <v>900</v>
          </cell>
          <cell r="V454">
            <v>120</v>
          </cell>
          <cell r="W454">
            <v>641</v>
          </cell>
          <cell r="X454">
            <v>3462</v>
          </cell>
          <cell r="Y454" t="str">
            <v>CON FAMILIA</v>
          </cell>
          <cell r="Z454">
            <v>141</v>
          </cell>
          <cell r="AA454">
            <v>3949</v>
          </cell>
          <cell r="AB454">
            <v>469</v>
          </cell>
          <cell r="AC454">
            <v>199</v>
          </cell>
          <cell r="AD454">
            <v>4758</v>
          </cell>
          <cell r="AE454">
            <v>42314</v>
          </cell>
          <cell r="AF454" t="str">
            <v>150.00</v>
          </cell>
          <cell r="AG454" t="str">
            <v>SUPERINTENDENCIA ADJUNTA DE  BANCOS, ASEGURADORAS Y OTRAS ENTIDADES FINANCIERAS</v>
          </cell>
          <cell r="AH454">
            <v>32</v>
          </cell>
          <cell r="AI454" t="str">
            <v>DEPARTAMENTO DE SUPERVISIÓN DE CONGLOMERADOS</v>
          </cell>
        </row>
        <row r="455">
          <cell r="B455">
            <v>7847</v>
          </cell>
          <cell r="C455" t="str">
            <v>PV - Auditor de Bancos Estatales</v>
          </cell>
          <cell r="D455" t="str">
            <v>Auditor de Bancos Estatales</v>
          </cell>
          <cell r="E455" t="str">
            <v>Antiguo</v>
          </cell>
          <cell r="F455">
            <v>1394</v>
          </cell>
          <cell r="G455">
            <v>0</v>
          </cell>
          <cell r="H455">
            <v>0</v>
          </cell>
          <cell r="I455">
            <v>1</v>
          </cell>
          <cell r="J455">
            <v>1394</v>
          </cell>
          <cell r="K455">
            <v>2</v>
          </cell>
          <cell r="L455">
            <v>16728</v>
          </cell>
          <cell r="M455">
            <v>683</v>
          </cell>
          <cell r="N455">
            <v>0</v>
          </cell>
          <cell r="O455">
            <v>1394</v>
          </cell>
          <cell r="P455">
            <v>1394</v>
          </cell>
          <cell r="Q455">
            <v>1394</v>
          </cell>
          <cell r="R455">
            <v>1007</v>
          </cell>
          <cell r="S455">
            <v>22600</v>
          </cell>
          <cell r="T455">
            <v>1175</v>
          </cell>
          <cell r="U455">
            <v>900</v>
          </cell>
          <cell r="V455">
            <v>120</v>
          </cell>
          <cell r="W455">
            <v>418</v>
          </cell>
          <cell r="X455">
            <v>2613</v>
          </cell>
          <cell r="Y455" t="str">
            <v>CON FAMILIA</v>
          </cell>
          <cell r="Z455">
            <v>141</v>
          </cell>
          <cell r="AA455">
            <v>3949</v>
          </cell>
          <cell r="AB455">
            <v>469</v>
          </cell>
          <cell r="AC455">
            <v>199</v>
          </cell>
          <cell r="AD455">
            <v>4758</v>
          </cell>
          <cell r="AE455">
            <v>29971</v>
          </cell>
          <cell r="AF455" t="str">
            <v>180.00</v>
          </cell>
          <cell r="AG455" t="str">
            <v>SUPERINTENDENCIA ADJUNTA DE INSTITUCIONES ESTATALES DE CARACTER FINANCIERO</v>
          </cell>
          <cell r="AH455">
            <v>40</v>
          </cell>
          <cell r="AI455" t="str">
            <v>DEPARTAMENTO DE SUPERVISIÓN DE BANCOS ESTATALES</v>
          </cell>
        </row>
        <row r="456">
          <cell r="B456">
            <v>7871</v>
          </cell>
          <cell r="C456" t="str">
            <v>PV - Auditor - Supervisión de Otras Instituciones Financieras</v>
          </cell>
          <cell r="D456" t="str">
            <v>Auditor - Supervisión de Otras Instituciones Financieras</v>
          </cell>
          <cell r="E456" t="str">
            <v>Antiguo</v>
          </cell>
          <cell r="F456">
            <v>1155</v>
          </cell>
          <cell r="G456">
            <v>0</v>
          </cell>
          <cell r="H456">
            <v>0</v>
          </cell>
          <cell r="I456">
            <v>1</v>
          </cell>
          <cell r="J456">
            <v>1155</v>
          </cell>
          <cell r="K456">
            <v>2</v>
          </cell>
          <cell r="L456">
            <v>13860</v>
          </cell>
          <cell r="M456">
            <v>566</v>
          </cell>
          <cell r="N456">
            <v>0</v>
          </cell>
          <cell r="O456">
            <v>1155</v>
          </cell>
          <cell r="P456">
            <v>1155</v>
          </cell>
          <cell r="Q456">
            <v>1155</v>
          </cell>
          <cell r="R456">
            <v>1007</v>
          </cell>
          <cell r="S456">
            <v>18898</v>
          </cell>
          <cell r="T456">
            <v>974</v>
          </cell>
          <cell r="U456">
            <v>900</v>
          </cell>
          <cell r="V456">
            <v>120</v>
          </cell>
          <cell r="W456">
            <v>347</v>
          </cell>
          <cell r="X456">
            <v>2341</v>
          </cell>
          <cell r="Y456" t="str">
            <v>CON FAMILIA</v>
          </cell>
          <cell r="Z456">
            <v>141</v>
          </cell>
          <cell r="AA456">
            <v>3949</v>
          </cell>
          <cell r="AB456">
            <v>469</v>
          </cell>
          <cell r="AC456">
            <v>199</v>
          </cell>
          <cell r="AD456">
            <v>4758</v>
          </cell>
          <cell r="AE456">
            <v>25997</v>
          </cell>
          <cell r="AF456" t="str">
            <v>180.00</v>
          </cell>
          <cell r="AG456" t="str">
            <v>SUPERINTENDENCIA ADJUNTA DE INSTITUCIONES ESTATALES DE CARACTER FINANCIERO</v>
          </cell>
          <cell r="AH456">
            <v>41</v>
          </cell>
          <cell r="AI456" t="str">
            <v>DEPARTAMENTO DE SUPERVISIÓN DE OTRAS INSTITUCIONES FINANCIERAS</v>
          </cell>
        </row>
        <row r="457">
          <cell r="B457">
            <v>7606</v>
          </cell>
          <cell r="C457" t="str">
            <v>PV - Auditor - Valores.</v>
          </cell>
          <cell r="D457" t="str">
            <v>Auditor - Valores</v>
          </cell>
          <cell r="E457" t="str">
            <v>Antiguo</v>
          </cell>
          <cell r="F457">
            <v>1155</v>
          </cell>
          <cell r="G457">
            <v>0</v>
          </cell>
          <cell r="H457">
            <v>0</v>
          </cell>
          <cell r="I457">
            <v>1</v>
          </cell>
          <cell r="J457">
            <v>1155</v>
          </cell>
          <cell r="K457">
            <v>2</v>
          </cell>
          <cell r="L457">
            <v>13860</v>
          </cell>
          <cell r="M457">
            <v>566</v>
          </cell>
          <cell r="N457">
            <v>0</v>
          </cell>
          <cell r="O457">
            <v>1155</v>
          </cell>
          <cell r="P457">
            <v>1155</v>
          </cell>
          <cell r="Q457">
            <v>1155</v>
          </cell>
          <cell r="R457">
            <v>1007</v>
          </cell>
          <cell r="S457">
            <v>18898</v>
          </cell>
          <cell r="T457">
            <v>974</v>
          </cell>
          <cell r="U457">
            <v>900</v>
          </cell>
          <cell r="V457">
            <v>120</v>
          </cell>
          <cell r="W457">
            <v>347</v>
          </cell>
          <cell r="X457">
            <v>2341</v>
          </cell>
          <cell r="Y457" t="str">
            <v>CON FAMILIA</v>
          </cell>
          <cell r="Z457">
            <v>141</v>
          </cell>
          <cell r="AA457">
            <v>3949</v>
          </cell>
          <cell r="AB457">
            <v>469</v>
          </cell>
          <cell r="AC457">
            <v>199</v>
          </cell>
          <cell r="AD457">
            <v>4758</v>
          </cell>
          <cell r="AE457">
            <v>25997</v>
          </cell>
          <cell r="AF457" t="str">
            <v>160.00</v>
          </cell>
          <cell r="AG457" t="str">
            <v>SUPERINTENDENCIA ADJUNTA DE VALORES</v>
          </cell>
          <cell r="AH457">
            <v>47</v>
          </cell>
          <cell r="AI457" t="str">
            <v>DEPARTAMENTO DE SUPERVISIÓN DE VALORES</v>
          </cell>
        </row>
        <row r="458">
          <cell r="B458">
            <v>7606</v>
          </cell>
          <cell r="C458" t="str">
            <v>PV - Auditor - Valores</v>
          </cell>
          <cell r="D458" t="str">
            <v>Auditor - Valores</v>
          </cell>
          <cell r="E458" t="str">
            <v>Antiguo</v>
          </cell>
          <cell r="F458">
            <v>1155</v>
          </cell>
          <cell r="G458">
            <v>0</v>
          </cell>
          <cell r="H458">
            <v>0</v>
          </cell>
          <cell r="I458">
            <v>1</v>
          </cell>
          <cell r="J458">
            <v>1155</v>
          </cell>
          <cell r="K458">
            <v>2</v>
          </cell>
          <cell r="L458">
            <v>13860</v>
          </cell>
          <cell r="M458">
            <v>566</v>
          </cell>
          <cell r="N458">
            <v>0</v>
          </cell>
          <cell r="O458">
            <v>1155</v>
          </cell>
          <cell r="P458">
            <v>1155</v>
          </cell>
          <cell r="Q458">
            <v>1155</v>
          </cell>
          <cell r="R458">
            <v>1007</v>
          </cell>
          <cell r="S458">
            <v>18898</v>
          </cell>
          <cell r="T458">
            <v>974</v>
          </cell>
          <cell r="U458">
            <v>900</v>
          </cell>
          <cell r="V458">
            <v>120</v>
          </cell>
          <cell r="W458">
            <v>347</v>
          </cell>
          <cell r="X458">
            <v>2341</v>
          </cell>
          <cell r="Y458" t="str">
            <v>CON FAMILIA</v>
          </cell>
          <cell r="Z458">
            <v>141</v>
          </cell>
          <cell r="AA458">
            <v>3949</v>
          </cell>
          <cell r="AB458">
            <v>469</v>
          </cell>
          <cell r="AC458">
            <v>199</v>
          </cell>
          <cell r="AD458">
            <v>4758</v>
          </cell>
          <cell r="AE458">
            <v>25997</v>
          </cell>
          <cell r="AF458" t="str">
            <v>160.00</v>
          </cell>
          <cell r="AG458" t="str">
            <v>SUPERINTENDENCIA ADJUNTA DE VALORES</v>
          </cell>
          <cell r="AH458">
            <v>47</v>
          </cell>
          <cell r="AI458" t="str">
            <v>DEPARTAMENTO DE SUPERVISIÓN DE VALORES</v>
          </cell>
        </row>
        <row r="459">
          <cell r="B459">
            <v>70021</v>
          </cell>
          <cell r="C459" t="str">
            <v>PV - Coordinador de Supervisión de Fondos de Inversión</v>
          </cell>
          <cell r="D459" t="str">
            <v>Coordinador de Supervisión de Fondos de Inversión</v>
          </cell>
          <cell r="E459" t="str">
            <v>Antiguo</v>
          </cell>
          <cell r="F459">
            <v>2136</v>
          </cell>
          <cell r="G459">
            <v>0</v>
          </cell>
          <cell r="H459">
            <v>0</v>
          </cell>
          <cell r="I459">
            <v>1</v>
          </cell>
          <cell r="J459">
            <v>2136</v>
          </cell>
          <cell r="K459">
            <v>2</v>
          </cell>
          <cell r="L459">
            <v>25632</v>
          </cell>
          <cell r="M459">
            <v>1047</v>
          </cell>
          <cell r="N459">
            <v>0</v>
          </cell>
          <cell r="O459">
            <v>2136</v>
          </cell>
          <cell r="P459">
            <v>2136</v>
          </cell>
          <cell r="Q459">
            <v>2136</v>
          </cell>
          <cell r="R459">
            <v>1007</v>
          </cell>
          <cell r="S459">
            <v>34094</v>
          </cell>
          <cell r="T459">
            <v>1801</v>
          </cell>
          <cell r="U459">
            <v>900</v>
          </cell>
          <cell r="V459">
            <v>120</v>
          </cell>
          <cell r="W459">
            <v>641</v>
          </cell>
          <cell r="X459">
            <v>3462</v>
          </cell>
          <cell r="Y459" t="str">
            <v>CON FAMILIA</v>
          </cell>
          <cell r="Z459">
            <v>141</v>
          </cell>
          <cell r="AA459">
            <v>3949</v>
          </cell>
          <cell r="AB459">
            <v>469</v>
          </cell>
          <cell r="AC459">
            <v>199</v>
          </cell>
          <cell r="AD459">
            <v>4758</v>
          </cell>
          <cell r="AE459">
            <v>42314</v>
          </cell>
          <cell r="AF459" t="str">
            <v>160.00</v>
          </cell>
          <cell r="AG459" t="str">
            <v>SUPERINTENDENCIA ADJUNTA DE VALORES</v>
          </cell>
          <cell r="AH459">
            <v>50</v>
          </cell>
          <cell r="AI459" t="str">
            <v>DEPARTAMENTO DE SUPERVISIÓN DE FONDOS DE INVERSIÓN</v>
          </cell>
        </row>
        <row r="460">
          <cell r="B460">
            <v>7874</v>
          </cell>
          <cell r="C460" t="str">
            <v>PV - Analista de Autorización de Emisiones</v>
          </cell>
          <cell r="D460" t="str">
            <v>Analista de Autorización de Emisiones</v>
          </cell>
          <cell r="E460" t="str">
            <v>Antiguo</v>
          </cell>
          <cell r="F460">
            <v>1394</v>
          </cell>
          <cell r="G460">
            <v>0</v>
          </cell>
          <cell r="H460">
            <v>0</v>
          </cell>
          <cell r="I460">
            <v>1</v>
          </cell>
          <cell r="J460">
            <v>1394</v>
          </cell>
          <cell r="K460">
            <v>2</v>
          </cell>
          <cell r="L460">
            <v>16728</v>
          </cell>
          <cell r="M460">
            <v>683</v>
          </cell>
          <cell r="N460">
            <v>0</v>
          </cell>
          <cell r="O460">
            <v>1394</v>
          </cell>
          <cell r="P460">
            <v>1394</v>
          </cell>
          <cell r="Q460">
            <v>1394</v>
          </cell>
          <cell r="R460">
            <v>1007</v>
          </cell>
          <cell r="S460">
            <v>22600</v>
          </cell>
          <cell r="T460">
            <v>1175</v>
          </cell>
          <cell r="U460">
            <v>900</v>
          </cell>
          <cell r="V460">
            <v>120</v>
          </cell>
          <cell r="W460">
            <v>418</v>
          </cell>
          <cell r="X460">
            <v>2613</v>
          </cell>
          <cell r="Y460" t="str">
            <v>CON FAMILIA</v>
          </cell>
          <cell r="Z460">
            <v>141</v>
          </cell>
          <cell r="AA460">
            <v>3949</v>
          </cell>
          <cell r="AB460">
            <v>469</v>
          </cell>
          <cell r="AC460">
            <v>199</v>
          </cell>
          <cell r="AD460">
            <v>4758</v>
          </cell>
          <cell r="AE460">
            <v>29971</v>
          </cell>
          <cell r="AF460" t="str">
            <v>160.00</v>
          </cell>
          <cell r="AG460" t="str">
            <v>SUPERINTENDENCIA ADJUNTA DE VALORES</v>
          </cell>
          <cell r="AH460">
            <v>49</v>
          </cell>
          <cell r="AI460" t="str">
            <v>DEPARTAMENTO DE AUTORIZACIÓN DE EMISIONES</v>
          </cell>
        </row>
        <row r="461">
          <cell r="B461">
            <v>7818</v>
          </cell>
          <cell r="C461" t="str">
            <v>WALTER ERNESTO FLORES LOVO</v>
          </cell>
          <cell r="D461" t="str">
            <v>Analista Financiero</v>
          </cell>
          <cell r="E461" t="str">
            <v>Antiguo</v>
          </cell>
          <cell r="F461">
            <v>1394</v>
          </cell>
          <cell r="G461">
            <v>0</v>
          </cell>
          <cell r="H461">
            <v>0</v>
          </cell>
          <cell r="I461">
            <v>1</v>
          </cell>
          <cell r="J461">
            <v>1394</v>
          </cell>
          <cell r="K461">
            <v>2</v>
          </cell>
          <cell r="L461">
            <v>16728</v>
          </cell>
          <cell r="M461">
            <v>683</v>
          </cell>
          <cell r="N461">
            <v>0</v>
          </cell>
          <cell r="O461">
            <v>1394</v>
          </cell>
          <cell r="P461">
            <v>1394</v>
          </cell>
          <cell r="Q461">
            <v>1394</v>
          </cell>
          <cell r="R461">
            <v>1007</v>
          </cell>
          <cell r="S461">
            <v>22600</v>
          </cell>
          <cell r="T461">
            <v>1175</v>
          </cell>
          <cell r="U461">
            <v>900</v>
          </cell>
          <cell r="V461">
            <v>120</v>
          </cell>
          <cell r="W461">
            <v>418</v>
          </cell>
          <cell r="X461">
            <v>2613</v>
          </cell>
          <cell r="Y461" t="str">
            <v>SOLO</v>
          </cell>
          <cell r="Z461">
            <v>141</v>
          </cell>
          <cell r="AA461">
            <v>3949</v>
          </cell>
          <cell r="AB461">
            <v>469</v>
          </cell>
          <cell r="AC461">
            <v>199</v>
          </cell>
          <cell r="AD461">
            <v>4758</v>
          </cell>
          <cell r="AE461">
            <v>29971</v>
          </cell>
          <cell r="AF461" t="str">
            <v>140.00</v>
          </cell>
          <cell r="AG461" t="str">
            <v>DIRECCIÓN DE ANÁLISIS DE ENTIDADES</v>
          </cell>
          <cell r="AH461">
            <v>7</v>
          </cell>
          <cell r="AI461" t="str">
            <v>DIRECCIÓN DE ANÁLISIS DE ENTIDADES</v>
          </cell>
        </row>
        <row r="462">
          <cell r="B462">
            <v>7834</v>
          </cell>
          <cell r="C462" t="str">
            <v>PV - Secretario Ejecutivo</v>
          </cell>
          <cell r="D462" t="str">
            <v>Secretario Ejecutivo</v>
          </cell>
          <cell r="E462" t="str">
            <v>Antiguo</v>
          </cell>
          <cell r="F462">
            <v>670.5</v>
          </cell>
          <cell r="G462">
            <v>0</v>
          </cell>
          <cell r="H462">
            <v>0</v>
          </cell>
          <cell r="I462">
            <v>1</v>
          </cell>
          <cell r="J462">
            <v>670.5</v>
          </cell>
          <cell r="K462">
            <v>2</v>
          </cell>
          <cell r="L462">
            <v>8046</v>
          </cell>
          <cell r="M462">
            <v>328.5</v>
          </cell>
          <cell r="N462">
            <v>0</v>
          </cell>
          <cell r="O462">
            <v>670.5</v>
          </cell>
          <cell r="P462">
            <v>670.5</v>
          </cell>
          <cell r="Q462">
            <v>670.5</v>
          </cell>
          <cell r="R462">
            <v>251.75</v>
          </cell>
          <cell r="S462">
            <v>10637.75</v>
          </cell>
          <cell r="T462">
            <v>565.25</v>
          </cell>
          <cell r="U462">
            <v>225</v>
          </cell>
          <cell r="V462">
            <v>30</v>
          </cell>
          <cell r="W462">
            <v>201.25</v>
          </cell>
          <cell r="X462">
            <v>1021.5</v>
          </cell>
          <cell r="Y462" t="str">
            <v>CON FAMILIA</v>
          </cell>
          <cell r="Z462">
            <v>59</v>
          </cell>
          <cell r="AA462">
            <v>1103</v>
          </cell>
          <cell r="AB462">
            <v>118</v>
          </cell>
          <cell r="AC462">
            <v>50</v>
          </cell>
          <cell r="AD462">
            <v>1330</v>
          </cell>
          <cell r="AE462">
            <v>12987.75</v>
          </cell>
          <cell r="AF462" t="str">
            <v>020.00</v>
          </cell>
          <cell r="AG462" t="str">
            <v>SUPERINTENDENTE GENERAL</v>
          </cell>
          <cell r="AH462">
            <v>3</v>
          </cell>
          <cell r="AI462" t="str">
            <v>SECRETARIA DE CONSEJO DIRECTIVO</v>
          </cell>
        </row>
        <row r="463">
          <cell r="B463">
            <v>7840</v>
          </cell>
          <cell r="C463" t="str">
            <v>PV - Secretario Ejecutivo</v>
          </cell>
          <cell r="D463" t="str">
            <v>Secretario Ejecutivo</v>
          </cell>
          <cell r="E463" t="str">
            <v>Antiguo</v>
          </cell>
          <cell r="F463">
            <v>670.5</v>
          </cell>
          <cell r="G463">
            <v>0</v>
          </cell>
          <cell r="H463">
            <v>0</v>
          </cell>
          <cell r="I463">
            <v>1</v>
          </cell>
          <cell r="J463">
            <v>670.5</v>
          </cell>
          <cell r="K463">
            <v>2</v>
          </cell>
          <cell r="L463">
            <v>8046</v>
          </cell>
          <cell r="M463">
            <v>328.5</v>
          </cell>
          <cell r="N463">
            <v>0</v>
          </cell>
          <cell r="O463">
            <v>670.5</v>
          </cell>
          <cell r="P463">
            <v>670.5</v>
          </cell>
          <cell r="Q463">
            <v>670.5</v>
          </cell>
          <cell r="R463">
            <v>251.75</v>
          </cell>
          <cell r="S463">
            <v>10637.75</v>
          </cell>
          <cell r="T463">
            <v>565.25</v>
          </cell>
          <cell r="U463">
            <v>225</v>
          </cell>
          <cell r="V463">
            <v>30</v>
          </cell>
          <cell r="W463">
            <v>201.25</v>
          </cell>
          <cell r="X463">
            <v>1021.5</v>
          </cell>
          <cell r="Y463" t="str">
            <v>CON FAMILIA</v>
          </cell>
          <cell r="Z463">
            <v>59</v>
          </cell>
          <cell r="AA463">
            <v>1103</v>
          </cell>
          <cell r="AB463">
            <v>118</v>
          </cell>
          <cell r="AC463">
            <v>50</v>
          </cell>
          <cell r="AD463">
            <v>1330</v>
          </cell>
          <cell r="AE463">
            <v>12987.75</v>
          </cell>
          <cell r="AF463" t="str">
            <v>020.00</v>
          </cell>
          <cell r="AG463" t="str">
            <v>SUPERINTENDENTE GENERAL</v>
          </cell>
          <cell r="AH463">
            <v>3</v>
          </cell>
          <cell r="AI463" t="str">
            <v>SECRETARIA DE CONSEJO DIRECTIVO</v>
          </cell>
        </row>
        <row r="464">
          <cell r="B464">
            <v>7841</v>
          </cell>
          <cell r="C464" t="str">
            <v>PV - Secretario Ejecutivo</v>
          </cell>
          <cell r="D464" t="str">
            <v>Secretario Ejecutivo</v>
          </cell>
          <cell r="E464" t="str">
            <v>Antiguo</v>
          </cell>
          <cell r="F464">
            <v>670.5</v>
          </cell>
          <cell r="G464">
            <v>0</v>
          </cell>
          <cell r="I464">
            <v>1</v>
          </cell>
          <cell r="J464">
            <v>670.5</v>
          </cell>
          <cell r="K464">
            <v>2</v>
          </cell>
          <cell r="L464">
            <v>8046</v>
          </cell>
          <cell r="M464">
            <v>328.5</v>
          </cell>
          <cell r="N464">
            <v>0</v>
          </cell>
          <cell r="O464">
            <v>670.5</v>
          </cell>
          <cell r="P464">
            <v>670.5</v>
          </cell>
          <cell r="Q464">
            <v>670.5</v>
          </cell>
          <cell r="R464">
            <v>251.75</v>
          </cell>
          <cell r="S464">
            <v>10637.75</v>
          </cell>
          <cell r="T464">
            <v>565.25</v>
          </cell>
          <cell r="U464">
            <v>225</v>
          </cell>
          <cell r="V464">
            <v>30</v>
          </cell>
          <cell r="W464">
            <v>201.25</v>
          </cell>
          <cell r="X464">
            <v>1021.5</v>
          </cell>
          <cell r="Y464" t="str">
            <v>CON FAMILIA</v>
          </cell>
          <cell r="Z464">
            <v>59</v>
          </cell>
          <cell r="AA464">
            <v>1101</v>
          </cell>
          <cell r="AB464">
            <v>115</v>
          </cell>
          <cell r="AC464">
            <v>49</v>
          </cell>
          <cell r="AD464">
            <v>1324</v>
          </cell>
          <cell r="AE464">
            <v>12987.75</v>
          </cell>
          <cell r="AF464" t="str">
            <v>020.00</v>
          </cell>
          <cell r="AG464" t="str">
            <v>SUPERINTENDENTE GENERAL</v>
          </cell>
          <cell r="AH464">
            <v>3</v>
          </cell>
          <cell r="AI464" t="str">
            <v>SECRETARIA DE CONSEJO DIRECTIVO</v>
          </cell>
        </row>
        <row r="465">
          <cell r="C465">
            <v>0</v>
          </cell>
          <cell r="D465">
            <v>0</v>
          </cell>
          <cell r="F465">
            <v>0</v>
          </cell>
          <cell r="J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ESTADO DE CUENTA"/>
      <sheetName val="RESUMEN"/>
      <sheetName val="MOVIMIENTOS"/>
      <sheetName val="CONSULTAS"/>
      <sheetName val="CUADRO"/>
      <sheetName val="SALDOS"/>
      <sheetName val="FLUJO DE CAJA"/>
      <sheetName val="capa"/>
      <sheetName val="capa (2)"/>
      <sheetName val="EJECUCION PRESUPUESTARIA"/>
      <sheetName val="analisis de ingresos"/>
      <sheetName val="Control fondos 2016  (2)"/>
      <sheetName val="AGOSTO "/>
      <sheetName val="DICIEMBRE 2015"/>
      <sheetName val=" fondos a junio 16"/>
      <sheetName val="reportadas bcr  agrup por tipo 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3"/>
      <sheetName val="A-03 Esenario"/>
      <sheetName val="A-04"/>
      <sheetName val="Parametros"/>
      <sheetName val="Detalle de plazas Vacantes"/>
      <sheetName val="Planilla x Area (Indeterninado)"/>
      <sheetName val="Personal PD"/>
      <sheetName val="Detalle PD x Clas"/>
      <sheetName val="Planilla P.D."/>
      <sheetName val="Tabla Resumen Planilla PD"/>
      <sheetName val="Tabla Resumen Planilla PD (D)"/>
      <sheetName val="Tabla Resumen Planilla"/>
      <sheetName val="Tabla Resumen Planilla (D)"/>
      <sheetName val="Centro de Costos"/>
      <sheetName val="Resumen Por Area"/>
      <sheetName val="Proyecto"/>
      <sheetName val="F.01"/>
      <sheetName val="F.02"/>
      <sheetName val="F.03"/>
      <sheetName val="F.04"/>
      <sheetName val="F.05"/>
      <sheetName val="F.06"/>
      <sheetName val="PROY.INF."/>
      <sheetName val="Informatica"/>
      <sheetName val="Denominacion"/>
      <sheetName val="Planilla"/>
      <sheetName val="Menu"/>
      <sheetName val="Detalle"/>
      <sheetName val="Estadistica"/>
      <sheetName val="Reclasificaciones"/>
      <sheetName val="Detalle de Plazas nuevas"/>
      <sheetName val="Regimen"/>
      <sheetName val="Numero de Empleados"/>
      <sheetName val="Comparativo"/>
      <sheetName val="Detalle P.D."/>
      <sheetName val="Escala Salarial"/>
      <sheetName val="Escala Salarial (2)"/>
      <sheetName val="Pres Anterior"/>
      <sheetName val="Estadistica."/>
      <sheetName val="Decrementos"/>
      <sheetName val="Incrementos"/>
      <sheetName val="Estadistica Personal"/>
      <sheetName val="Conciliacion"/>
      <sheetName val="Estadistica PD"/>
      <sheetName val="Conciliacion (2)"/>
      <sheetName val="Esenarios"/>
      <sheetName val="Hoja1"/>
      <sheetName val="Hoja2"/>
      <sheetName val="proyectos"/>
      <sheetName val="cuentas"/>
      <sheetName val="Hoja5"/>
      <sheetName val="Hoja3"/>
      <sheetName val="Hoja4"/>
      <sheetName val="variación"/>
      <sheetName val="variación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">
          <cell r="H21">
            <v>2017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">
          <cell r="L9" t="str">
            <v>Antiguo</v>
          </cell>
        </row>
        <row r="11">
          <cell r="B11">
            <v>410701</v>
          </cell>
          <cell r="L11">
            <v>6000</v>
          </cell>
        </row>
        <row r="12">
          <cell r="B12">
            <v>410701</v>
          </cell>
          <cell r="L12">
            <v>6000</v>
          </cell>
        </row>
        <row r="13">
          <cell r="B13">
            <v>410707</v>
          </cell>
          <cell r="L13">
            <v>20250</v>
          </cell>
        </row>
        <row r="14">
          <cell r="B14">
            <v>410707</v>
          </cell>
          <cell r="L14">
            <v>10125</v>
          </cell>
        </row>
        <row r="15">
          <cell r="B15">
            <v>410108</v>
          </cell>
          <cell r="L15">
            <v>15000</v>
          </cell>
        </row>
        <row r="16">
          <cell r="B16">
            <v>410108</v>
          </cell>
          <cell r="L16">
            <v>24000</v>
          </cell>
        </row>
        <row r="17">
          <cell r="B17">
            <v>410109</v>
          </cell>
          <cell r="L17">
            <v>75000</v>
          </cell>
        </row>
        <row r="18">
          <cell r="B18">
            <v>410403</v>
          </cell>
          <cell r="L18">
            <v>70000</v>
          </cell>
        </row>
        <row r="19">
          <cell r="B19">
            <v>410410</v>
          </cell>
          <cell r="L19">
            <v>2000</v>
          </cell>
        </row>
        <row r="20">
          <cell r="B20">
            <v>410501</v>
          </cell>
          <cell r="L20">
            <v>550</v>
          </cell>
        </row>
        <row r="21">
          <cell r="B21">
            <v>410520</v>
          </cell>
          <cell r="L21">
            <v>300</v>
          </cell>
        </row>
        <row r="22">
          <cell r="B22">
            <v>410108</v>
          </cell>
          <cell r="L22">
            <v>82037</v>
          </cell>
        </row>
        <row r="23">
          <cell r="B23">
            <v>410108</v>
          </cell>
          <cell r="L23">
            <v>2143812</v>
          </cell>
        </row>
        <row r="24">
          <cell r="B24">
            <v>410108</v>
          </cell>
          <cell r="L24">
            <v>100000</v>
          </cell>
        </row>
        <row r="25">
          <cell r="B25">
            <v>410501</v>
          </cell>
          <cell r="L25">
            <v>45000</v>
          </cell>
        </row>
        <row r="26">
          <cell r="B26">
            <v>410501</v>
          </cell>
          <cell r="L26">
            <v>10000</v>
          </cell>
        </row>
        <row r="27">
          <cell r="B27">
            <v>410110</v>
          </cell>
          <cell r="L27">
            <v>1500</v>
          </cell>
        </row>
        <row r="28">
          <cell r="B28">
            <v>410301</v>
          </cell>
          <cell r="L28">
            <v>14400</v>
          </cell>
        </row>
        <row r="29">
          <cell r="B29">
            <v>410301</v>
          </cell>
          <cell r="L29">
            <v>116700</v>
          </cell>
        </row>
        <row r="30">
          <cell r="B30">
            <v>410508</v>
          </cell>
          <cell r="L30">
            <v>25000</v>
          </cell>
        </row>
        <row r="31">
          <cell r="B31">
            <v>120430</v>
          </cell>
          <cell r="L31">
            <v>40000</v>
          </cell>
        </row>
        <row r="32">
          <cell r="B32">
            <v>120430</v>
          </cell>
          <cell r="L32">
            <v>30000</v>
          </cell>
        </row>
        <row r="33">
          <cell r="B33">
            <v>120430</v>
          </cell>
          <cell r="L33">
            <v>10000</v>
          </cell>
        </row>
        <row r="34">
          <cell r="B34">
            <v>120430</v>
          </cell>
          <cell r="L34">
            <v>20000</v>
          </cell>
        </row>
        <row r="35">
          <cell r="B35">
            <v>120430</v>
          </cell>
          <cell r="L35">
            <v>0</v>
          </cell>
        </row>
        <row r="36">
          <cell r="B36">
            <v>120430</v>
          </cell>
          <cell r="L36">
            <v>0</v>
          </cell>
        </row>
        <row r="37">
          <cell r="B37">
            <v>120430</v>
          </cell>
          <cell r="L37">
            <v>0</v>
          </cell>
        </row>
        <row r="38">
          <cell r="B38">
            <v>120430</v>
          </cell>
          <cell r="L38">
            <v>0</v>
          </cell>
        </row>
        <row r="39">
          <cell r="B39">
            <v>120430</v>
          </cell>
          <cell r="L39">
            <v>0</v>
          </cell>
        </row>
        <row r="40">
          <cell r="B40">
            <v>120430</v>
          </cell>
          <cell r="L40">
            <v>0</v>
          </cell>
        </row>
        <row r="41">
          <cell r="B41">
            <v>120430</v>
          </cell>
          <cell r="L41">
            <v>0</v>
          </cell>
        </row>
        <row r="42">
          <cell r="B42">
            <v>120430</v>
          </cell>
          <cell r="L42">
            <v>0</v>
          </cell>
        </row>
        <row r="43">
          <cell r="B43">
            <v>410401</v>
          </cell>
          <cell r="L43">
            <v>7500</v>
          </cell>
        </row>
        <row r="44">
          <cell r="B44">
            <v>410401</v>
          </cell>
          <cell r="L44">
            <v>1500</v>
          </cell>
        </row>
        <row r="45">
          <cell r="B45">
            <v>410401</v>
          </cell>
          <cell r="L45">
            <v>10400</v>
          </cell>
        </row>
        <row r="46">
          <cell r="B46">
            <v>410202</v>
          </cell>
          <cell r="L46">
            <v>105000</v>
          </cell>
        </row>
        <row r="47">
          <cell r="B47">
            <v>410201</v>
          </cell>
          <cell r="L47">
            <v>165000</v>
          </cell>
        </row>
        <row r="48">
          <cell r="B48">
            <v>410201</v>
          </cell>
          <cell r="L48">
            <v>1000</v>
          </cell>
        </row>
        <row r="49">
          <cell r="B49">
            <v>410303</v>
          </cell>
          <cell r="L49">
            <v>10000</v>
          </cell>
        </row>
        <row r="50">
          <cell r="B50">
            <v>410303</v>
          </cell>
          <cell r="L50">
            <v>60000</v>
          </cell>
        </row>
        <row r="51">
          <cell r="B51">
            <v>410302</v>
          </cell>
          <cell r="L51">
            <v>20000</v>
          </cell>
        </row>
        <row r="52">
          <cell r="B52">
            <v>410511</v>
          </cell>
          <cell r="L52">
            <v>6408</v>
          </cell>
        </row>
        <row r="53">
          <cell r="B53">
            <v>410511</v>
          </cell>
          <cell r="L53">
            <v>27883</v>
          </cell>
        </row>
        <row r="54">
          <cell r="B54">
            <v>410511</v>
          </cell>
          <cell r="L54">
            <v>7500</v>
          </cell>
        </row>
        <row r="55">
          <cell r="B55">
            <v>410511</v>
          </cell>
          <cell r="L55">
            <v>9000</v>
          </cell>
        </row>
        <row r="56">
          <cell r="B56">
            <v>410511</v>
          </cell>
          <cell r="L56">
            <v>23730</v>
          </cell>
        </row>
        <row r="57">
          <cell r="B57">
            <v>410511</v>
          </cell>
          <cell r="L57">
            <v>2373</v>
          </cell>
        </row>
        <row r="58">
          <cell r="B58">
            <v>410511</v>
          </cell>
          <cell r="L58">
            <v>22870</v>
          </cell>
        </row>
        <row r="59">
          <cell r="B59">
            <v>410511</v>
          </cell>
          <cell r="L59">
            <v>50000</v>
          </cell>
        </row>
        <row r="60">
          <cell r="B60">
            <v>410511</v>
          </cell>
          <cell r="L60">
            <v>0</v>
          </cell>
        </row>
        <row r="61">
          <cell r="B61">
            <v>410402</v>
          </cell>
          <cell r="L61">
            <v>1832</v>
          </cell>
        </row>
        <row r="62">
          <cell r="B62">
            <v>410402</v>
          </cell>
          <cell r="L62">
            <v>150</v>
          </cell>
        </row>
        <row r="63">
          <cell r="B63">
            <v>410402</v>
          </cell>
          <cell r="L63">
            <v>300</v>
          </cell>
        </row>
        <row r="64">
          <cell r="B64">
            <v>410410</v>
          </cell>
          <cell r="L64">
            <v>5500</v>
          </cell>
        </row>
        <row r="65">
          <cell r="B65">
            <v>410501</v>
          </cell>
          <cell r="L65">
            <v>8000</v>
          </cell>
        </row>
        <row r="66">
          <cell r="B66">
            <v>410504</v>
          </cell>
          <cell r="L66">
            <v>3000</v>
          </cell>
        </row>
        <row r="67">
          <cell r="B67">
            <v>410509</v>
          </cell>
          <cell r="L67">
            <v>3500</v>
          </cell>
        </row>
        <row r="68">
          <cell r="B68">
            <v>410509</v>
          </cell>
          <cell r="L68">
            <v>5000</v>
          </cell>
        </row>
        <row r="69">
          <cell r="B69">
            <v>410509</v>
          </cell>
          <cell r="L69">
            <v>3000</v>
          </cell>
        </row>
        <row r="70">
          <cell r="B70">
            <v>410509</v>
          </cell>
          <cell r="L70">
            <v>3000</v>
          </cell>
        </row>
        <row r="71">
          <cell r="B71">
            <v>410509</v>
          </cell>
          <cell r="L71">
            <v>2000</v>
          </cell>
        </row>
        <row r="72">
          <cell r="B72">
            <v>410509</v>
          </cell>
          <cell r="L72">
            <v>15000</v>
          </cell>
        </row>
        <row r="73">
          <cell r="L73">
            <v>0</v>
          </cell>
        </row>
        <row r="74">
          <cell r="B74">
            <v>410509</v>
          </cell>
          <cell r="L74">
            <v>34500</v>
          </cell>
        </row>
        <row r="75">
          <cell r="B75">
            <v>410510</v>
          </cell>
          <cell r="L75">
            <v>262000</v>
          </cell>
        </row>
        <row r="76">
          <cell r="B76">
            <v>410510</v>
          </cell>
          <cell r="L76">
            <v>20000</v>
          </cell>
        </row>
        <row r="77">
          <cell r="B77">
            <v>410601</v>
          </cell>
          <cell r="L77">
            <v>21000</v>
          </cell>
        </row>
        <row r="78">
          <cell r="B78">
            <v>410601</v>
          </cell>
          <cell r="L78">
            <v>35000</v>
          </cell>
        </row>
        <row r="79">
          <cell r="B79">
            <v>410601</v>
          </cell>
          <cell r="L79">
            <v>35000</v>
          </cell>
        </row>
        <row r="80">
          <cell r="B80">
            <v>410601</v>
          </cell>
          <cell r="L80">
            <v>8000</v>
          </cell>
        </row>
        <row r="81">
          <cell r="B81">
            <v>410601</v>
          </cell>
          <cell r="L81">
            <v>400</v>
          </cell>
        </row>
        <row r="82">
          <cell r="B82">
            <v>410601</v>
          </cell>
          <cell r="L82">
            <v>1000</v>
          </cell>
        </row>
        <row r="83">
          <cell r="B83">
            <v>410601</v>
          </cell>
          <cell r="L83">
            <v>3400</v>
          </cell>
        </row>
        <row r="84">
          <cell r="B84">
            <v>410601</v>
          </cell>
          <cell r="L84">
            <v>6480</v>
          </cell>
        </row>
        <row r="85">
          <cell r="B85">
            <v>410601</v>
          </cell>
          <cell r="L85">
            <v>1000</v>
          </cell>
        </row>
        <row r="86">
          <cell r="B86">
            <v>410601</v>
          </cell>
          <cell r="L86">
            <v>10000</v>
          </cell>
        </row>
        <row r="87">
          <cell r="B87">
            <v>410601</v>
          </cell>
          <cell r="L87">
            <v>10000</v>
          </cell>
        </row>
        <row r="88">
          <cell r="B88">
            <v>410601</v>
          </cell>
          <cell r="L88">
            <v>9000</v>
          </cell>
        </row>
        <row r="89">
          <cell r="B89">
            <v>410601</v>
          </cell>
          <cell r="L89">
            <v>4000</v>
          </cell>
        </row>
        <row r="90">
          <cell r="B90">
            <v>410601</v>
          </cell>
          <cell r="L90">
            <v>10000</v>
          </cell>
        </row>
        <row r="91">
          <cell r="B91">
            <v>410601</v>
          </cell>
          <cell r="L91">
            <v>4000</v>
          </cell>
        </row>
        <row r="92">
          <cell r="B92">
            <v>410601</v>
          </cell>
          <cell r="L92">
            <v>8000</v>
          </cell>
        </row>
        <row r="93">
          <cell r="B93">
            <v>410407</v>
          </cell>
          <cell r="L93">
            <v>0</v>
          </cell>
        </row>
        <row r="94">
          <cell r="B94">
            <v>410407</v>
          </cell>
          <cell r="L94">
            <v>0</v>
          </cell>
        </row>
        <row r="95">
          <cell r="B95">
            <v>410407</v>
          </cell>
          <cell r="L95">
            <v>5925</v>
          </cell>
        </row>
        <row r="96">
          <cell r="B96">
            <v>120431</v>
          </cell>
          <cell r="L96">
            <v>200000</v>
          </cell>
        </row>
        <row r="97">
          <cell r="B97">
            <v>120431</v>
          </cell>
          <cell r="L97">
            <v>15000</v>
          </cell>
        </row>
        <row r="98">
          <cell r="B98">
            <v>120431</v>
          </cell>
          <cell r="L98">
            <v>30000</v>
          </cell>
        </row>
        <row r="99">
          <cell r="B99">
            <v>120431</v>
          </cell>
          <cell r="L99">
            <v>36000</v>
          </cell>
        </row>
        <row r="100">
          <cell r="B100">
            <v>120431</v>
          </cell>
          <cell r="L100">
            <v>4000</v>
          </cell>
        </row>
        <row r="101">
          <cell r="B101">
            <v>120431</v>
          </cell>
          <cell r="L101">
            <v>5000</v>
          </cell>
        </row>
        <row r="102">
          <cell r="B102">
            <v>120431</v>
          </cell>
          <cell r="L102">
            <v>35000</v>
          </cell>
        </row>
        <row r="103">
          <cell r="L103">
            <v>0</v>
          </cell>
        </row>
        <row r="104">
          <cell r="B104">
            <v>120437</v>
          </cell>
          <cell r="L104">
            <v>150000</v>
          </cell>
        </row>
        <row r="105">
          <cell r="B105">
            <v>120437</v>
          </cell>
          <cell r="L105">
            <v>39180</v>
          </cell>
        </row>
        <row r="106">
          <cell r="B106">
            <v>410514</v>
          </cell>
          <cell r="L106">
            <v>7650</v>
          </cell>
        </row>
        <row r="107">
          <cell r="B107">
            <v>410501</v>
          </cell>
          <cell r="L107">
            <v>27200</v>
          </cell>
        </row>
        <row r="108">
          <cell r="B108">
            <v>410501</v>
          </cell>
          <cell r="L108">
            <v>34050</v>
          </cell>
        </row>
        <row r="109">
          <cell r="B109">
            <v>120437</v>
          </cell>
          <cell r="L109">
            <v>156120</v>
          </cell>
        </row>
        <row r="110">
          <cell r="B110">
            <v>120437</v>
          </cell>
          <cell r="L110">
            <v>65000</v>
          </cell>
        </row>
        <row r="111">
          <cell r="B111">
            <v>120438</v>
          </cell>
          <cell r="L111">
            <v>30000</v>
          </cell>
        </row>
        <row r="112">
          <cell r="B112">
            <v>120438</v>
          </cell>
          <cell r="L112">
            <v>5000</v>
          </cell>
        </row>
        <row r="113">
          <cell r="B113">
            <v>120438</v>
          </cell>
          <cell r="L113">
            <v>14000</v>
          </cell>
        </row>
        <row r="114">
          <cell r="B114">
            <v>120438</v>
          </cell>
          <cell r="L114">
            <v>19000</v>
          </cell>
        </row>
        <row r="115">
          <cell r="B115">
            <v>120439</v>
          </cell>
          <cell r="L115">
            <v>110000</v>
          </cell>
        </row>
        <row r="116">
          <cell r="B116">
            <v>120438</v>
          </cell>
          <cell r="L116">
            <v>30000</v>
          </cell>
        </row>
        <row r="117">
          <cell r="B117">
            <v>120438</v>
          </cell>
          <cell r="L117">
            <v>45000</v>
          </cell>
        </row>
        <row r="118">
          <cell r="B118">
            <v>120438</v>
          </cell>
          <cell r="L118">
            <v>55000</v>
          </cell>
        </row>
        <row r="119">
          <cell r="B119">
            <v>120438</v>
          </cell>
          <cell r="L119">
            <v>5600</v>
          </cell>
        </row>
        <row r="120">
          <cell r="B120">
            <v>120434</v>
          </cell>
          <cell r="L120">
            <v>219000</v>
          </cell>
        </row>
        <row r="121">
          <cell r="B121">
            <v>120434</v>
          </cell>
          <cell r="L121">
            <v>211000</v>
          </cell>
        </row>
        <row r="122">
          <cell r="B122">
            <v>120429</v>
          </cell>
          <cell r="L122">
            <v>40000</v>
          </cell>
        </row>
        <row r="123">
          <cell r="B123">
            <v>410402</v>
          </cell>
          <cell r="L123">
            <v>3600</v>
          </cell>
        </row>
        <row r="124">
          <cell r="L124">
            <v>0</v>
          </cell>
        </row>
        <row r="125">
          <cell r="B125">
            <v>410405</v>
          </cell>
          <cell r="L125">
            <v>8064</v>
          </cell>
        </row>
        <row r="126">
          <cell r="B126">
            <v>410501</v>
          </cell>
          <cell r="L126">
            <v>6000</v>
          </cell>
        </row>
        <row r="127">
          <cell r="B127">
            <v>410501</v>
          </cell>
          <cell r="L127">
            <v>1500</v>
          </cell>
        </row>
        <row r="128">
          <cell r="B128">
            <v>410501</v>
          </cell>
          <cell r="L128">
            <v>30000</v>
          </cell>
        </row>
        <row r="129">
          <cell r="B129">
            <v>410504</v>
          </cell>
          <cell r="L129">
            <v>60000</v>
          </cell>
        </row>
        <row r="130">
          <cell r="B130">
            <v>410504</v>
          </cell>
          <cell r="L130">
            <v>36000</v>
          </cell>
        </row>
        <row r="131">
          <cell r="B131">
            <v>410504</v>
          </cell>
          <cell r="L131">
            <v>32000</v>
          </cell>
        </row>
        <row r="132">
          <cell r="B132">
            <v>410505</v>
          </cell>
          <cell r="L132">
            <v>48000</v>
          </cell>
        </row>
        <row r="133">
          <cell r="B133">
            <v>410505</v>
          </cell>
          <cell r="L133">
            <v>14000</v>
          </cell>
        </row>
        <row r="134">
          <cell r="B134">
            <v>410506</v>
          </cell>
          <cell r="L134">
            <v>35300</v>
          </cell>
        </row>
        <row r="135">
          <cell r="B135">
            <v>410506</v>
          </cell>
          <cell r="L135">
            <v>7000</v>
          </cell>
        </row>
        <row r="136">
          <cell r="B136">
            <v>410506</v>
          </cell>
          <cell r="L136">
            <v>17000</v>
          </cell>
        </row>
        <row r="137">
          <cell r="B137">
            <v>410506</v>
          </cell>
          <cell r="L137">
            <v>42000</v>
          </cell>
        </row>
        <row r="138">
          <cell r="B138">
            <v>410506</v>
          </cell>
          <cell r="L138">
            <v>800</v>
          </cell>
        </row>
        <row r="139">
          <cell r="B139">
            <v>410506</v>
          </cell>
          <cell r="L139">
            <v>700</v>
          </cell>
        </row>
        <row r="140">
          <cell r="B140">
            <v>410506</v>
          </cell>
          <cell r="L140">
            <v>10000</v>
          </cell>
        </row>
        <row r="141">
          <cell r="B141">
            <v>410506</v>
          </cell>
          <cell r="L141">
            <v>12000</v>
          </cell>
        </row>
        <row r="142">
          <cell r="B142">
            <v>410506</v>
          </cell>
          <cell r="L142">
            <v>35000</v>
          </cell>
        </row>
        <row r="143">
          <cell r="B143">
            <v>410514</v>
          </cell>
          <cell r="L143">
            <v>8500</v>
          </cell>
        </row>
        <row r="144">
          <cell r="B144">
            <v>410514</v>
          </cell>
          <cell r="L144">
            <v>30</v>
          </cell>
        </row>
        <row r="145">
          <cell r="B145">
            <v>410514</v>
          </cell>
          <cell r="L145">
            <v>53</v>
          </cell>
        </row>
        <row r="146">
          <cell r="B146">
            <v>410514</v>
          </cell>
          <cell r="L146">
            <v>1500</v>
          </cell>
        </row>
        <row r="147">
          <cell r="B147">
            <v>410514</v>
          </cell>
          <cell r="L147">
            <v>39000</v>
          </cell>
        </row>
        <row r="148">
          <cell r="B148">
            <v>410514</v>
          </cell>
          <cell r="L148">
            <v>2500</v>
          </cell>
        </row>
        <row r="149">
          <cell r="B149">
            <v>410514</v>
          </cell>
          <cell r="L149">
            <v>64090</v>
          </cell>
        </row>
        <row r="150">
          <cell r="B150">
            <v>410514</v>
          </cell>
          <cell r="L150">
            <v>20000</v>
          </cell>
        </row>
        <row r="151">
          <cell r="B151">
            <v>410514</v>
          </cell>
          <cell r="L151">
            <v>22000</v>
          </cell>
        </row>
        <row r="152">
          <cell r="B152">
            <v>410514</v>
          </cell>
          <cell r="L152">
            <v>21000</v>
          </cell>
        </row>
        <row r="153">
          <cell r="B153">
            <v>410514</v>
          </cell>
          <cell r="L153">
            <v>1800</v>
          </cell>
        </row>
        <row r="154">
          <cell r="B154">
            <v>410514</v>
          </cell>
          <cell r="L154">
            <v>5500</v>
          </cell>
        </row>
        <row r="155">
          <cell r="B155">
            <v>410514</v>
          </cell>
          <cell r="L155">
            <v>1250</v>
          </cell>
        </row>
        <row r="156">
          <cell r="B156">
            <v>410514</v>
          </cell>
          <cell r="L156">
            <v>3000</v>
          </cell>
        </row>
        <row r="157">
          <cell r="B157">
            <v>410514</v>
          </cell>
          <cell r="L157">
            <v>22000</v>
          </cell>
        </row>
        <row r="158">
          <cell r="B158">
            <v>410514</v>
          </cell>
          <cell r="L158">
            <v>30000</v>
          </cell>
        </row>
        <row r="159">
          <cell r="B159">
            <v>410514</v>
          </cell>
          <cell r="L159">
            <v>6400</v>
          </cell>
        </row>
        <row r="160">
          <cell r="B160">
            <v>410514</v>
          </cell>
          <cell r="L160">
            <v>3200</v>
          </cell>
        </row>
        <row r="161">
          <cell r="B161">
            <v>410514</v>
          </cell>
          <cell r="L161">
            <v>100000</v>
          </cell>
        </row>
        <row r="162">
          <cell r="B162">
            <v>410514</v>
          </cell>
          <cell r="L162">
            <v>455000</v>
          </cell>
        </row>
        <row r="163">
          <cell r="B163">
            <v>410514</v>
          </cell>
          <cell r="L163">
            <v>24000</v>
          </cell>
        </row>
        <row r="164">
          <cell r="B164">
            <v>410514</v>
          </cell>
          <cell r="L164">
            <v>5900</v>
          </cell>
        </row>
        <row r="165">
          <cell r="B165">
            <v>410514</v>
          </cell>
          <cell r="L165">
            <v>10800</v>
          </cell>
        </row>
        <row r="166">
          <cell r="B166">
            <v>410514</v>
          </cell>
          <cell r="L166">
            <v>3420</v>
          </cell>
        </row>
        <row r="167">
          <cell r="B167">
            <v>410514</v>
          </cell>
          <cell r="L167">
            <v>15000</v>
          </cell>
        </row>
        <row r="168">
          <cell r="B168">
            <v>410514</v>
          </cell>
          <cell r="L168">
            <v>3000</v>
          </cell>
        </row>
        <row r="169">
          <cell r="B169">
            <v>410514</v>
          </cell>
          <cell r="L169">
            <v>4500</v>
          </cell>
        </row>
        <row r="170">
          <cell r="B170">
            <v>410514</v>
          </cell>
          <cell r="L170">
            <v>5850</v>
          </cell>
        </row>
        <row r="171">
          <cell r="B171">
            <v>410514</v>
          </cell>
          <cell r="L171">
            <v>800</v>
          </cell>
        </row>
        <row r="172">
          <cell r="B172">
            <v>410514</v>
          </cell>
          <cell r="L172">
            <v>4200</v>
          </cell>
        </row>
        <row r="173">
          <cell r="B173">
            <v>410514</v>
          </cell>
          <cell r="L173">
            <v>11400</v>
          </cell>
        </row>
        <row r="174">
          <cell r="B174">
            <v>410514</v>
          </cell>
          <cell r="L174">
            <v>400</v>
          </cell>
        </row>
        <row r="175">
          <cell r="B175">
            <v>410514</v>
          </cell>
          <cell r="L175">
            <v>3000</v>
          </cell>
        </row>
        <row r="176">
          <cell r="B176">
            <v>410514</v>
          </cell>
          <cell r="L176">
            <v>750</v>
          </cell>
        </row>
        <row r="177">
          <cell r="B177">
            <v>410514</v>
          </cell>
          <cell r="L177">
            <v>1200</v>
          </cell>
        </row>
        <row r="178">
          <cell r="B178">
            <v>410514</v>
          </cell>
          <cell r="L178">
            <v>400</v>
          </cell>
        </row>
        <row r="179">
          <cell r="B179">
            <v>410514</v>
          </cell>
          <cell r="L179">
            <v>3500</v>
          </cell>
        </row>
        <row r="180">
          <cell r="B180">
            <v>410514</v>
          </cell>
          <cell r="L180">
            <v>100</v>
          </cell>
        </row>
        <row r="181">
          <cell r="B181">
            <v>410514</v>
          </cell>
          <cell r="L181">
            <v>6000</v>
          </cell>
        </row>
        <row r="182">
          <cell r="B182">
            <v>410514</v>
          </cell>
          <cell r="L182">
            <v>8250</v>
          </cell>
        </row>
        <row r="183">
          <cell r="B183">
            <v>410514</v>
          </cell>
          <cell r="L183">
            <v>7676</v>
          </cell>
        </row>
        <row r="184">
          <cell r="B184">
            <v>410514</v>
          </cell>
          <cell r="L184">
            <v>4788</v>
          </cell>
        </row>
        <row r="185">
          <cell r="B185">
            <v>410514</v>
          </cell>
          <cell r="L185">
            <v>14925</v>
          </cell>
        </row>
        <row r="186">
          <cell r="B186">
            <v>410514</v>
          </cell>
          <cell r="L186">
            <v>30000</v>
          </cell>
        </row>
        <row r="187">
          <cell r="B187">
            <v>410514</v>
          </cell>
          <cell r="L187">
            <v>712</v>
          </cell>
        </row>
        <row r="188">
          <cell r="B188">
            <v>410514</v>
          </cell>
          <cell r="L188">
            <v>33000</v>
          </cell>
        </row>
        <row r="189">
          <cell r="B189">
            <v>410514</v>
          </cell>
          <cell r="L189">
            <v>21800</v>
          </cell>
        </row>
        <row r="190">
          <cell r="B190">
            <v>410514</v>
          </cell>
          <cell r="L190">
            <v>9018</v>
          </cell>
        </row>
        <row r="191">
          <cell r="B191">
            <v>410514</v>
          </cell>
          <cell r="L191">
            <v>31200</v>
          </cell>
        </row>
        <row r="192">
          <cell r="B192">
            <v>410514</v>
          </cell>
          <cell r="L192">
            <v>23391</v>
          </cell>
        </row>
        <row r="193">
          <cell r="B193">
            <v>410514</v>
          </cell>
          <cell r="L193">
            <v>9500</v>
          </cell>
        </row>
        <row r="194">
          <cell r="B194">
            <v>410514</v>
          </cell>
          <cell r="L194">
            <v>1300</v>
          </cell>
        </row>
        <row r="195">
          <cell r="B195">
            <v>410514</v>
          </cell>
          <cell r="L195">
            <v>1300</v>
          </cell>
        </row>
        <row r="196">
          <cell r="B196">
            <v>410514</v>
          </cell>
          <cell r="L196">
            <v>1500</v>
          </cell>
        </row>
        <row r="197">
          <cell r="B197">
            <v>410108</v>
          </cell>
          <cell r="L197">
            <v>6000</v>
          </cell>
        </row>
        <row r="198">
          <cell r="B198">
            <v>410107</v>
          </cell>
          <cell r="L198">
            <v>27800</v>
          </cell>
        </row>
        <row r="199">
          <cell r="B199">
            <v>410107</v>
          </cell>
          <cell r="L199">
            <v>7200</v>
          </cell>
        </row>
        <row r="200">
          <cell r="B200">
            <v>410410</v>
          </cell>
          <cell r="L200">
            <v>2000</v>
          </cell>
        </row>
        <row r="201">
          <cell r="B201">
            <v>120104</v>
          </cell>
          <cell r="L201">
            <v>10000</v>
          </cell>
        </row>
        <row r="202">
          <cell r="B202">
            <v>120101</v>
          </cell>
          <cell r="L202">
            <v>38000</v>
          </cell>
        </row>
        <row r="203">
          <cell r="L203">
            <v>0</v>
          </cell>
        </row>
        <row r="204">
          <cell r="B204">
            <v>120104</v>
          </cell>
          <cell r="L204">
            <v>1400</v>
          </cell>
        </row>
        <row r="205">
          <cell r="B205">
            <v>120104</v>
          </cell>
          <cell r="L205">
            <v>700</v>
          </cell>
        </row>
        <row r="206">
          <cell r="B206">
            <v>120104</v>
          </cell>
          <cell r="L206">
            <v>1300</v>
          </cell>
        </row>
        <row r="207">
          <cell r="B207">
            <v>120110</v>
          </cell>
          <cell r="L207">
            <v>2000</v>
          </cell>
        </row>
        <row r="208">
          <cell r="B208">
            <v>410401</v>
          </cell>
          <cell r="L208">
            <v>20404</v>
          </cell>
        </row>
        <row r="209">
          <cell r="B209">
            <v>410401</v>
          </cell>
          <cell r="L209">
            <v>23000</v>
          </cell>
        </row>
        <row r="210">
          <cell r="B210">
            <v>410402</v>
          </cell>
          <cell r="L210">
            <v>50000</v>
          </cell>
        </row>
        <row r="211">
          <cell r="B211">
            <v>410402</v>
          </cell>
          <cell r="L211">
            <v>1186</v>
          </cell>
        </row>
        <row r="212">
          <cell r="B212">
            <v>410402</v>
          </cell>
          <cell r="L212">
            <v>2500</v>
          </cell>
        </row>
        <row r="213">
          <cell r="B213">
            <v>410404</v>
          </cell>
          <cell r="L213">
            <v>27000</v>
          </cell>
        </row>
        <row r="214">
          <cell r="B214">
            <v>410404</v>
          </cell>
          <cell r="L214">
            <v>3675</v>
          </cell>
        </row>
        <row r="215">
          <cell r="B215">
            <v>410405</v>
          </cell>
          <cell r="L215">
            <v>45000</v>
          </cell>
        </row>
        <row r="216">
          <cell r="B216">
            <v>410407</v>
          </cell>
          <cell r="L216">
            <v>1840</v>
          </cell>
        </row>
        <row r="217">
          <cell r="B217">
            <v>410407</v>
          </cell>
          <cell r="L217">
            <v>360</v>
          </cell>
        </row>
        <row r="218">
          <cell r="B218">
            <v>410410</v>
          </cell>
          <cell r="L218">
            <v>19800</v>
          </cell>
        </row>
        <row r="219">
          <cell r="B219">
            <v>410410</v>
          </cell>
          <cell r="L219">
            <v>7150</v>
          </cell>
        </row>
        <row r="220">
          <cell r="B220">
            <v>410410</v>
          </cell>
          <cell r="L220">
            <v>1650</v>
          </cell>
        </row>
        <row r="221">
          <cell r="B221">
            <v>410410</v>
          </cell>
          <cell r="L221">
            <v>450</v>
          </cell>
        </row>
        <row r="222">
          <cell r="B222">
            <v>410410</v>
          </cell>
          <cell r="L222">
            <v>500</v>
          </cell>
        </row>
        <row r="223">
          <cell r="B223">
            <v>410410</v>
          </cell>
          <cell r="L223">
            <v>31200</v>
          </cell>
        </row>
        <row r="224">
          <cell r="B224">
            <v>410410</v>
          </cell>
          <cell r="L224">
            <v>2250</v>
          </cell>
        </row>
        <row r="225">
          <cell r="B225">
            <v>410410</v>
          </cell>
          <cell r="L225">
            <v>200</v>
          </cell>
        </row>
        <row r="226">
          <cell r="B226">
            <v>410402</v>
          </cell>
          <cell r="L226">
            <v>150</v>
          </cell>
        </row>
        <row r="227">
          <cell r="B227">
            <v>410410</v>
          </cell>
          <cell r="L227">
            <v>31600</v>
          </cell>
        </row>
        <row r="228">
          <cell r="B228">
            <v>410410</v>
          </cell>
          <cell r="L228">
            <v>1750</v>
          </cell>
        </row>
        <row r="229">
          <cell r="B229">
            <v>410410</v>
          </cell>
          <cell r="L229">
            <v>1000</v>
          </cell>
        </row>
        <row r="230">
          <cell r="B230">
            <v>410410</v>
          </cell>
          <cell r="L230">
            <v>900</v>
          </cell>
        </row>
        <row r="231">
          <cell r="B231">
            <v>410410</v>
          </cell>
          <cell r="L231">
            <v>550</v>
          </cell>
        </row>
        <row r="232">
          <cell r="B232">
            <v>410410</v>
          </cell>
          <cell r="L232">
            <v>600</v>
          </cell>
        </row>
        <row r="233">
          <cell r="B233">
            <v>410410</v>
          </cell>
          <cell r="L233">
            <v>120</v>
          </cell>
        </row>
        <row r="234">
          <cell r="B234">
            <v>410410</v>
          </cell>
          <cell r="L234">
            <v>120</v>
          </cell>
        </row>
        <row r="235">
          <cell r="B235">
            <v>410410</v>
          </cell>
          <cell r="L235">
            <v>10000</v>
          </cell>
        </row>
        <row r="236">
          <cell r="B236">
            <v>410410</v>
          </cell>
          <cell r="L236">
            <v>500</v>
          </cell>
        </row>
        <row r="237">
          <cell r="B237">
            <v>410410</v>
          </cell>
          <cell r="L237">
            <v>2400</v>
          </cell>
        </row>
        <row r="238">
          <cell r="B238">
            <v>410410</v>
          </cell>
          <cell r="L238">
            <v>4257</v>
          </cell>
        </row>
        <row r="239">
          <cell r="B239">
            <v>410410</v>
          </cell>
          <cell r="L239">
            <v>4500</v>
          </cell>
        </row>
        <row r="240">
          <cell r="B240">
            <v>410410</v>
          </cell>
          <cell r="L240">
            <v>660</v>
          </cell>
        </row>
        <row r="241">
          <cell r="B241">
            <v>410410</v>
          </cell>
          <cell r="L241">
            <v>550</v>
          </cell>
        </row>
        <row r="242">
          <cell r="B242">
            <v>410503</v>
          </cell>
          <cell r="L242">
            <v>17004</v>
          </cell>
        </row>
        <row r="243">
          <cell r="B243">
            <v>410504</v>
          </cell>
          <cell r="L243">
            <v>374850</v>
          </cell>
        </row>
        <row r="244">
          <cell r="B244">
            <v>410504</v>
          </cell>
          <cell r="L244">
            <v>33075</v>
          </cell>
        </row>
        <row r="245">
          <cell r="B245">
            <v>410504</v>
          </cell>
          <cell r="L245">
            <v>85800</v>
          </cell>
        </row>
        <row r="246">
          <cell r="B246">
            <v>410504</v>
          </cell>
          <cell r="L246">
            <v>1100</v>
          </cell>
        </row>
        <row r="247">
          <cell r="B247">
            <v>410504</v>
          </cell>
          <cell r="L247">
            <v>3400</v>
          </cell>
        </row>
        <row r="248">
          <cell r="B248">
            <v>410505</v>
          </cell>
          <cell r="L248">
            <v>1020000</v>
          </cell>
        </row>
        <row r="249">
          <cell r="B249">
            <v>410505</v>
          </cell>
          <cell r="L249">
            <v>102000</v>
          </cell>
        </row>
        <row r="250">
          <cell r="B250">
            <v>410505</v>
          </cell>
          <cell r="L250">
            <v>66000</v>
          </cell>
        </row>
        <row r="251">
          <cell r="B251">
            <v>410505</v>
          </cell>
          <cell r="L251">
            <v>42000</v>
          </cell>
        </row>
        <row r="252">
          <cell r="B252">
            <v>410505</v>
          </cell>
          <cell r="L252">
            <v>9600</v>
          </cell>
        </row>
        <row r="253">
          <cell r="B253">
            <v>410505</v>
          </cell>
          <cell r="L253">
            <v>3408</v>
          </cell>
        </row>
        <row r="254">
          <cell r="B254">
            <v>410505</v>
          </cell>
          <cell r="L254">
            <v>2052</v>
          </cell>
        </row>
        <row r="255">
          <cell r="B255">
            <v>410505</v>
          </cell>
          <cell r="L255">
            <v>16800</v>
          </cell>
        </row>
        <row r="256">
          <cell r="B256">
            <v>410505</v>
          </cell>
          <cell r="L256">
            <v>185040</v>
          </cell>
        </row>
        <row r="257">
          <cell r="B257">
            <v>410505</v>
          </cell>
          <cell r="L257">
            <v>13440</v>
          </cell>
        </row>
        <row r="258">
          <cell r="B258">
            <v>410505</v>
          </cell>
          <cell r="L258">
            <v>13200</v>
          </cell>
        </row>
        <row r="259">
          <cell r="B259">
            <v>410505</v>
          </cell>
          <cell r="L259">
            <v>1572</v>
          </cell>
        </row>
        <row r="260">
          <cell r="B260">
            <v>120431</v>
          </cell>
          <cell r="L260">
            <v>344371</v>
          </cell>
        </row>
        <row r="261">
          <cell r="B261">
            <v>120431</v>
          </cell>
          <cell r="L261">
            <v>94800</v>
          </cell>
        </row>
        <row r="262">
          <cell r="B262">
            <v>120431</v>
          </cell>
          <cell r="L262">
            <v>37500</v>
          </cell>
        </row>
        <row r="263">
          <cell r="B263">
            <v>410506</v>
          </cell>
          <cell r="L263">
            <v>111715</v>
          </cell>
        </row>
        <row r="264">
          <cell r="B264">
            <v>410506</v>
          </cell>
          <cell r="L264">
            <v>60000</v>
          </cell>
        </row>
        <row r="265">
          <cell r="B265">
            <v>410506</v>
          </cell>
          <cell r="L265">
            <v>2000</v>
          </cell>
        </row>
        <row r="266">
          <cell r="B266">
            <v>410506</v>
          </cell>
          <cell r="L266">
            <v>3000</v>
          </cell>
        </row>
        <row r="267">
          <cell r="B267">
            <v>410506</v>
          </cell>
          <cell r="L267">
            <v>8000</v>
          </cell>
        </row>
        <row r="268">
          <cell r="B268">
            <v>410506</v>
          </cell>
          <cell r="L268">
            <v>3400</v>
          </cell>
        </row>
        <row r="269">
          <cell r="B269">
            <v>410506</v>
          </cell>
          <cell r="L269">
            <v>8400</v>
          </cell>
        </row>
        <row r="270">
          <cell r="B270">
            <v>410506</v>
          </cell>
          <cell r="L270">
            <v>9000</v>
          </cell>
        </row>
        <row r="271">
          <cell r="B271">
            <v>410506</v>
          </cell>
          <cell r="L271">
            <v>14190</v>
          </cell>
        </row>
        <row r="272">
          <cell r="B272">
            <v>410506</v>
          </cell>
          <cell r="L272">
            <v>35260</v>
          </cell>
        </row>
        <row r="273">
          <cell r="B273">
            <v>410506</v>
          </cell>
          <cell r="L273">
            <v>124800</v>
          </cell>
        </row>
        <row r="274">
          <cell r="B274">
            <v>410506</v>
          </cell>
          <cell r="L274">
            <v>4500</v>
          </cell>
        </row>
        <row r="275">
          <cell r="B275">
            <v>410506</v>
          </cell>
          <cell r="L275">
            <v>3550</v>
          </cell>
        </row>
        <row r="276">
          <cell r="B276">
            <v>410506</v>
          </cell>
          <cell r="L276">
            <v>5520</v>
          </cell>
        </row>
        <row r="277">
          <cell r="B277">
            <v>410506</v>
          </cell>
          <cell r="L277">
            <v>15750</v>
          </cell>
        </row>
        <row r="278">
          <cell r="B278">
            <v>410506</v>
          </cell>
          <cell r="L278">
            <v>9600</v>
          </cell>
        </row>
        <row r="279">
          <cell r="B279">
            <v>410506</v>
          </cell>
          <cell r="L279">
            <v>5250</v>
          </cell>
        </row>
        <row r="280">
          <cell r="B280">
            <v>410506</v>
          </cell>
          <cell r="L280">
            <v>1000</v>
          </cell>
        </row>
        <row r="281">
          <cell r="B281">
            <v>410506</v>
          </cell>
          <cell r="L281">
            <v>18000</v>
          </cell>
        </row>
        <row r="282">
          <cell r="B282">
            <v>410506</v>
          </cell>
          <cell r="L282">
            <v>7315</v>
          </cell>
        </row>
        <row r="283">
          <cell r="B283">
            <v>410506</v>
          </cell>
          <cell r="L283">
            <v>3504</v>
          </cell>
        </row>
        <row r="284">
          <cell r="B284">
            <v>410506</v>
          </cell>
          <cell r="L284">
            <v>1210</v>
          </cell>
        </row>
        <row r="285">
          <cell r="B285">
            <v>410506</v>
          </cell>
          <cell r="L285">
            <v>1000</v>
          </cell>
        </row>
        <row r="286">
          <cell r="B286">
            <v>410506</v>
          </cell>
          <cell r="L286">
            <v>7492</v>
          </cell>
        </row>
        <row r="287">
          <cell r="B287">
            <v>410506</v>
          </cell>
          <cell r="L287">
            <v>3200</v>
          </cell>
        </row>
        <row r="288">
          <cell r="B288">
            <v>410506</v>
          </cell>
          <cell r="L288">
            <v>1000</v>
          </cell>
        </row>
        <row r="289">
          <cell r="B289">
            <v>410507</v>
          </cell>
          <cell r="L289">
            <v>76852</v>
          </cell>
        </row>
        <row r="290">
          <cell r="B290">
            <v>410512</v>
          </cell>
          <cell r="L290">
            <v>18000</v>
          </cell>
        </row>
        <row r="291">
          <cell r="B291">
            <v>410513</v>
          </cell>
          <cell r="L291">
            <v>220800</v>
          </cell>
        </row>
        <row r="292">
          <cell r="B292">
            <v>410506</v>
          </cell>
          <cell r="L292">
            <v>7000</v>
          </cell>
        </row>
        <row r="293">
          <cell r="B293">
            <v>410513</v>
          </cell>
          <cell r="L293">
            <v>29136</v>
          </cell>
        </row>
        <row r="294">
          <cell r="B294">
            <v>410513</v>
          </cell>
          <cell r="L294">
            <v>2457</v>
          </cell>
        </row>
        <row r="295">
          <cell r="B295">
            <v>410513</v>
          </cell>
          <cell r="L295">
            <v>4800</v>
          </cell>
        </row>
        <row r="296">
          <cell r="B296">
            <v>410513</v>
          </cell>
          <cell r="L296">
            <v>3402</v>
          </cell>
        </row>
        <row r="297">
          <cell r="B297">
            <v>410513</v>
          </cell>
          <cell r="L297">
            <v>300</v>
          </cell>
        </row>
        <row r="298">
          <cell r="B298">
            <v>410513</v>
          </cell>
          <cell r="L298">
            <v>4149</v>
          </cell>
        </row>
        <row r="299">
          <cell r="B299">
            <v>410520</v>
          </cell>
          <cell r="L299">
            <v>1890</v>
          </cell>
        </row>
        <row r="300">
          <cell r="B300">
            <v>120433</v>
          </cell>
          <cell r="L300">
            <v>50000</v>
          </cell>
        </row>
        <row r="301">
          <cell r="L301">
            <v>0</v>
          </cell>
        </row>
        <row r="302">
          <cell r="B302">
            <v>120435</v>
          </cell>
          <cell r="L302">
            <v>50000</v>
          </cell>
        </row>
        <row r="303">
          <cell r="B303">
            <v>410506</v>
          </cell>
          <cell r="L303">
            <v>0</v>
          </cell>
        </row>
        <row r="304">
          <cell r="B304">
            <v>120436</v>
          </cell>
          <cell r="L304">
            <v>45000</v>
          </cell>
        </row>
        <row r="305">
          <cell r="B305">
            <v>410511</v>
          </cell>
          <cell r="L305">
            <v>25000</v>
          </cell>
        </row>
        <row r="306">
          <cell r="B306">
            <v>410501</v>
          </cell>
          <cell r="L306">
            <v>40000</v>
          </cell>
        </row>
        <row r="307">
          <cell r="B307">
            <v>410514</v>
          </cell>
          <cell r="L307">
            <v>15000</v>
          </cell>
        </row>
        <row r="308">
          <cell r="B308">
            <v>120431</v>
          </cell>
          <cell r="L308">
            <v>12000</v>
          </cell>
        </row>
        <row r="309">
          <cell r="B309">
            <v>120431</v>
          </cell>
          <cell r="L309">
            <v>6000</v>
          </cell>
        </row>
        <row r="310">
          <cell r="B310">
            <v>120439</v>
          </cell>
          <cell r="L310">
            <v>290000</v>
          </cell>
        </row>
        <row r="311">
          <cell r="B311">
            <v>120431</v>
          </cell>
          <cell r="L311">
            <v>63000</v>
          </cell>
        </row>
        <row r="312">
          <cell r="B312">
            <v>120431</v>
          </cell>
          <cell r="L312">
            <v>63000</v>
          </cell>
        </row>
        <row r="313">
          <cell r="B313">
            <v>120431</v>
          </cell>
          <cell r="L313">
            <v>3120</v>
          </cell>
        </row>
        <row r="314">
          <cell r="B314">
            <v>120431</v>
          </cell>
          <cell r="L314">
            <v>75000</v>
          </cell>
        </row>
        <row r="315">
          <cell r="B315">
            <v>120432</v>
          </cell>
          <cell r="L315">
            <v>500000</v>
          </cell>
        </row>
        <row r="316">
          <cell r="B316">
            <v>410101</v>
          </cell>
          <cell r="L316">
            <v>11142180</v>
          </cell>
        </row>
        <row r="317">
          <cell r="B317">
            <v>410102</v>
          </cell>
          <cell r="L317">
            <v>59894</v>
          </cell>
        </row>
        <row r="318">
          <cell r="B318">
            <v>410103</v>
          </cell>
          <cell r="L318">
            <v>454973</v>
          </cell>
        </row>
        <row r="319">
          <cell r="B319">
            <v>410104</v>
          </cell>
          <cell r="L319">
            <v>2785545</v>
          </cell>
        </row>
        <row r="320">
          <cell r="B320">
            <v>410105</v>
          </cell>
          <cell r="L320">
            <v>608570</v>
          </cell>
        </row>
        <row r="321">
          <cell r="B321">
            <v>410106</v>
          </cell>
          <cell r="L321">
            <v>1666309</v>
          </cell>
        </row>
        <row r="322">
          <cell r="B322">
            <v>410109</v>
          </cell>
          <cell r="L322">
            <v>120822</v>
          </cell>
        </row>
        <row r="323">
          <cell r="B323">
            <v>120427</v>
          </cell>
          <cell r="L323">
            <v>150000</v>
          </cell>
        </row>
        <row r="324">
          <cell r="B324">
            <v>410501</v>
          </cell>
          <cell r="L324">
            <v>50000</v>
          </cell>
        </row>
        <row r="325">
          <cell r="B325">
            <v>120431</v>
          </cell>
          <cell r="L325">
            <v>48000</v>
          </cell>
        </row>
        <row r="326">
          <cell r="B326">
            <v>120431</v>
          </cell>
          <cell r="L326">
            <v>1487</v>
          </cell>
        </row>
        <row r="327">
          <cell r="B327">
            <v>120431</v>
          </cell>
          <cell r="L327">
            <v>35331</v>
          </cell>
        </row>
        <row r="328">
          <cell r="B328">
            <v>120428</v>
          </cell>
          <cell r="L328">
            <v>261798</v>
          </cell>
        </row>
        <row r="329">
          <cell r="B329">
            <v>410501</v>
          </cell>
          <cell r="L329">
            <v>24000</v>
          </cell>
        </row>
        <row r="330">
          <cell r="B330">
            <v>410202</v>
          </cell>
          <cell r="L330">
            <v>25000</v>
          </cell>
        </row>
        <row r="331">
          <cell r="B331">
            <v>410302</v>
          </cell>
          <cell r="L331">
            <v>20000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08">
          <cell r="L408">
            <v>0</v>
          </cell>
        </row>
        <row r="409">
          <cell r="L409">
            <v>0</v>
          </cell>
        </row>
        <row r="410">
          <cell r="L410">
            <v>0</v>
          </cell>
        </row>
        <row r="411">
          <cell r="L411">
            <v>0</v>
          </cell>
        </row>
        <row r="412">
          <cell r="L412">
            <v>0</v>
          </cell>
        </row>
        <row r="413">
          <cell r="L413">
            <v>0</v>
          </cell>
        </row>
        <row r="414">
          <cell r="L414">
            <v>0</v>
          </cell>
        </row>
        <row r="415">
          <cell r="L415">
            <v>0</v>
          </cell>
        </row>
        <row r="416">
          <cell r="L416">
            <v>0</v>
          </cell>
        </row>
        <row r="417">
          <cell r="L417">
            <v>0</v>
          </cell>
        </row>
        <row r="418">
          <cell r="L418">
            <v>0</v>
          </cell>
        </row>
        <row r="419">
          <cell r="L419">
            <v>0</v>
          </cell>
        </row>
        <row r="420">
          <cell r="L420">
            <v>0</v>
          </cell>
        </row>
        <row r="421">
          <cell r="L421">
            <v>0</v>
          </cell>
        </row>
        <row r="422">
          <cell r="L422">
            <v>0</v>
          </cell>
        </row>
        <row r="423">
          <cell r="L423">
            <v>0</v>
          </cell>
        </row>
        <row r="424">
          <cell r="L424">
            <v>0</v>
          </cell>
        </row>
        <row r="425">
          <cell r="L425">
            <v>0</v>
          </cell>
        </row>
        <row r="426">
          <cell r="L426">
            <v>0</v>
          </cell>
        </row>
        <row r="427">
          <cell r="L427">
            <v>0</v>
          </cell>
        </row>
        <row r="428">
          <cell r="L428">
            <v>0</v>
          </cell>
        </row>
        <row r="429">
          <cell r="L429">
            <v>0</v>
          </cell>
        </row>
        <row r="430">
          <cell r="L430">
            <v>0</v>
          </cell>
        </row>
        <row r="431">
          <cell r="L431">
            <v>0</v>
          </cell>
        </row>
        <row r="432">
          <cell r="L432">
            <v>0</v>
          </cell>
        </row>
        <row r="433">
          <cell r="L433">
            <v>0</v>
          </cell>
        </row>
        <row r="434">
          <cell r="L434">
            <v>0</v>
          </cell>
        </row>
        <row r="435">
          <cell r="L435">
            <v>0</v>
          </cell>
        </row>
        <row r="436">
          <cell r="L436">
            <v>0</v>
          </cell>
        </row>
        <row r="437">
          <cell r="L437">
            <v>0</v>
          </cell>
        </row>
        <row r="438">
          <cell r="L438">
            <v>0</v>
          </cell>
        </row>
        <row r="439">
          <cell r="L439">
            <v>0</v>
          </cell>
        </row>
        <row r="440">
          <cell r="L440">
            <v>0</v>
          </cell>
        </row>
        <row r="441">
          <cell r="L441">
            <v>0</v>
          </cell>
        </row>
        <row r="442">
          <cell r="L442">
            <v>0</v>
          </cell>
        </row>
        <row r="443">
          <cell r="L443">
            <v>0</v>
          </cell>
        </row>
        <row r="444">
          <cell r="L444">
            <v>0</v>
          </cell>
        </row>
        <row r="445">
          <cell r="L445">
            <v>0</v>
          </cell>
        </row>
        <row r="446">
          <cell r="L446">
            <v>0</v>
          </cell>
        </row>
        <row r="447">
          <cell r="L447">
            <v>0</v>
          </cell>
        </row>
        <row r="448">
          <cell r="L448">
            <v>0</v>
          </cell>
        </row>
        <row r="449">
          <cell r="L449">
            <v>0</v>
          </cell>
        </row>
        <row r="450">
          <cell r="L450">
            <v>0</v>
          </cell>
        </row>
        <row r="451">
          <cell r="L451">
            <v>0</v>
          </cell>
        </row>
        <row r="452">
          <cell r="L452">
            <v>0</v>
          </cell>
        </row>
        <row r="453">
          <cell r="L453">
            <v>0</v>
          </cell>
        </row>
        <row r="454">
          <cell r="L454">
            <v>0</v>
          </cell>
        </row>
        <row r="455">
          <cell r="L455">
            <v>0</v>
          </cell>
        </row>
        <row r="456">
          <cell r="L456">
            <v>0</v>
          </cell>
        </row>
        <row r="457">
          <cell r="L457">
            <v>0</v>
          </cell>
        </row>
        <row r="458">
          <cell r="L458">
            <v>0</v>
          </cell>
        </row>
        <row r="459">
          <cell r="L459">
            <v>0</v>
          </cell>
        </row>
        <row r="460">
          <cell r="L460">
            <v>0</v>
          </cell>
        </row>
        <row r="461">
          <cell r="L461">
            <v>0</v>
          </cell>
        </row>
        <row r="462">
          <cell r="L462">
            <v>0</v>
          </cell>
        </row>
        <row r="463">
          <cell r="L463">
            <v>0</v>
          </cell>
        </row>
        <row r="464">
          <cell r="L464">
            <v>0</v>
          </cell>
        </row>
        <row r="465">
          <cell r="L465">
            <v>0</v>
          </cell>
        </row>
        <row r="466">
          <cell r="L466">
            <v>0</v>
          </cell>
        </row>
        <row r="467">
          <cell r="L467">
            <v>0</v>
          </cell>
        </row>
        <row r="468">
          <cell r="L468">
            <v>0</v>
          </cell>
        </row>
        <row r="469">
          <cell r="L469">
            <v>0</v>
          </cell>
        </row>
        <row r="470">
          <cell r="L470">
            <v>0</v>
          </cell>
        </row>
        <row r="471">
          <cell r="L471">
            <v>0</v>
          </cell>
        </row>
        <row r="472">
          <cell r="L472">
            <v>0</v>
          </cell>
        </row>
        <row r="473">
          <cell r="L473">
            <v>0</v>
          </cell>
        </row>
        <row r="474">
          <cell r="L474">
            <v>0</v>
          </cell>
        </row>
        <row r="475">
          <cell r="L475">
            <v>0</v>
          </cell>
        </row>
        <row r="476">
          <cell r="L476">
            <v>0</v>
          </cell>
        </row>
        <row r="477">
          <cell r="L477">
            <v>0</v>
          </cell>
        </row>
        <row r="478">
          <cell r="L478">
            <v>0</v>
          </cell>
        </row>
        <row r="479">
          <cell r="L479">
            <v>0</v>
          </cell>
        </row>
        <row r="480">
          <cell r="L480">
            <v>0</v>
          </cell>
        </row>
        <row r="481">
          <cell r="L481">
            <v>0</v>
          </cell>
        </row>
        <row r="482">
          <cell r="L482">
            <v>0</v>
          </cell>
        </row>
        <row r="483">
          <cell r="L483">
            <v>0</v>
          </cell>
        </row>
        <row r="484">
          <cell r="L484">
            <v>0</v>
          </cell>
        </row>
        <row r="485">
          <cell r="L485">
            <v>0</v>
          </cell>
        </row>
        <row r="486">
          <cell r="L486">
            <v>0</v>
          </cell>
        </row>
        <row r="487">
          <cell r="L487">
            <v>0</v>
          </cell>
        </row>
        <row r="488">
          <cell r="L488">
            <v>0</v>
          </cell>
        </row>
        <row r="489">
          <cell r="L489">
            <v>0</v>
          </cell>
        </row>
        <row r="490">
          <cell r="L490">
            <v>0</v>
          </cell>
        </row>
        <row r="491">
          <cell r="L491">
            <v>0</v>
          </cell>
        </row>
        <row r="492">
          <cell r="L492">
            <v>0</v>
          </cell>
        </row>
        <row r="493">
          <cell r="L493">
            <v>0</v>
          </cell>
        </row>
        <row r="494">
          <cell r="L494">
            <v>0</v>
          </cell>
        </row>
        <row r="495">
          <cell r="L495">
            <v>0</v>
          </cell>
        </row>
        <row r="496">
          <cell r="L496">
            <v>0</v>
          </cell>
        </row>
        <row r="497">
          <cell r="L497">
            <v>0</v>
          </cell>
        </row>
        <row r="498">
          <cell r="L498">
            <v>0</v>
          </cell>
        </row>
        <row r="499">
          <cell r="L499">
            <v>0</v>
          </cell>
        </row>
        <row r="500">
          <cell r="L500">
            <v>0</v>
          </cell>
        </row>
        <row r="501">
          <cell r="L501">
            <v>0</v>
          </cell>
        </row>
        <row r="502">
          <cell r="L502">
            <v>0</v>
          </cell>
        </row>
        <row r="503">
          <cell r="L503">
            <v>0</v>
          </cell>
        </row>
        <row r="504">
          <cell r="L504">
            <v>0</v>
          </cell>
        </row>
        <row r="505">
          <cell r="L505">
            <v>0</v>
          </cell>
        </row>
        <row r="506">
          <cell r="L506">
            <v>0</v>
          </cell>
        </row>
        <row r="507">
          <cell r="L507">
            <v>0</v>
          </cell>
        </row>
        <row r="508">
          <cell r="L508">
            <v>0</v>
          </cell>
        </row>
        <row r="509">
          <cell r="L509">
            <v>0</v>
          </cell>
        </row>
        <row r="510">
          <cell r="L510">
            <v>0</v>
          </cell>
        </row>
        <row r="511">
          <cell r="L511">
            <v>0</v>
          </cell>
        </row>
        <row r="512">
          <cell r="L512">
            <v>0</v>
          </cell>
        </row>
        <row r="513">
          <cell r="L513">
            <v>0</v>
          </cell>
        </row>
        <row r="514">
          <cell r="L514">
            <v>0</v>
          </cell>
        </row>
        <row r="515">
          <cell r="L515">
            <v>0</v>
          </cell>
        </row>
        <row r="516">
          <cell r="L516">
            <v>0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L520">
            <v>0</v>
          </cell>
        </row>
        <row r="521">
          <cell r="L521">
            <v>0</v>
          </cell>
        </row>
        <row r="522">
          <cell r="L522">
            <v>0</v>
          </cell>
        </row>
        <row r="523">
          <cell r="L523">
            <v>0</v>
          </cell>
        </row>
        <row r="524">
          <cell r="L524">
            <v>0</v>
          </cell>
        </row>
        <row r="525">
          <cell r="L525">
            <v>0</v>
          </cell>
        </row>
        <row r="526">
          <cell r="L526">
            <v>0</v>
          </cell>
        </row>
        <row r="527">
          <cell r="L527">
            <v>0</v>
          </cell>
        </row>
        <row r="528">
          <cell r="L528">
            <v>0</v>
          </cell>
        </row>
        <row r="529">
          <cell r="L529">
            <v>0</v>
          </cell>
        </row>
        <row r="530">
          <cell r="L530">
            <v>0</v>
          </cell>
        </row>
        <row r="531">
          <cell r="L531">
            <v>0</v>
          </cell>
        </row>
        <row r="532">
          <cell r="L532">
            <v>0</v>
          </cell>
        </row>
        <row r="533">
          <cell r="L533">
            <v>0</v>
          </cell>
        </row>
        <row r="534">
          <cell r="L534">
            <v>0</v>
          </cell>
        </row>
        <row r="535">
          <cell r="L535">
            <v>0</v>
          </cell>
        </row>
        <row r="536">
          <cell r="L536">
            <v>0</v>
          </cell>
        </row>
        <row r="537">
          <cell r="L537">
            <v>0</v>
          </cell>
        </row>
        <row r="538">
          <cell r="L538">
            <v>0</v>
          </cell>
        </row>
        <row r="539">
          <cell r="L539">
            <v>0</v>
          </cell>
        </row>
        <row r="540">
          <cell r="L540">
            <v>0</v>
          </cell>
        </row>
        <row r="541">
          <cell r="L541">
            <v>0</v>
          </cell>
        </row>
        <row r="542">
          <cell r="L542">
            <v>0</v>
          </cell>
        </row>
        <row r="543">
          <cell r="L543">
            <v>0</v>
          </cell>
        </row>
        <row r="544">
          <cell r="L544">
            <v>0</v>
          </cell>
        </row>
        <row r="545">
          <cell r="L545">
            <v>0</v>
          </cell>
        </row>
        <row r="546">
          <cell r="L546">
            <v>0</v>
          </cell>
        </row>
        <row r="547">
          <cell r="L547">
            <v>0</v>
          </cell>
        </row>
        <row r="548">
          <cell r="L548">
            <v>0</v>
          </cell>
        </row>
        <row r="549">
          <cell r="L549">
            <v>0</v>
          </cell>
        </row>
        <row r="550">
          <cell r="L550">
            <v>0</v>
          </cell>
        </row>
        <row r="551">
          <cell r="L551">
            <v>0</v>
          </cell>
        </row>
        <row r="552">
          <cell r="L552">
            <v>0</v>
          </cell>
        </row>
        <row r="553">
          <cell r="L553">
            <v>0</v>
          </cell>
        </row>
        <row r="554">
          <cell r="L554">
            <v>0</v>
          </cell>
        </row>
        <row r="555">
          <cell r="L555">
            <v>0</v>
          </cell>
        </row>
        <row r="556">
          <cell r="L556">
            <v>0</v>
          </cell>
        </row>
        <row r="557">
          <cell r="L557">
            <v>0</v>
          </cell>
        </row>
        <row r="558">
          <cell r="L558">
            <v>0</v>
          </cell>
        </row>
        <row r="559">
          <cell r="L559">
            <v>0</v>
          </cell>
        </row>
        <row r="560">
          <cell r="L560">
            <v>0</v>
          </cell>
        </row>
        <row r="561">
          <cell r="L561">
            <v>0</v>
          </cell>
        </row>
        <row r="562">
          <cell r="L562">
            <v>0</v>
          </cell>
        </row>
        <row r="563">
          <cell r="L563">
            <v>0</v>
          </cell>
        </row>
        <row r="564">
          <cell r="L564">
            <v>0</v>
          </cell>
        </row>
        <row r="565">
          <cell r="L565">
            <v>0</v>
          </cell>
        </row>
        <row r="566">
          <cell r="L566">
            <v>0</v>
          </cell>
        </row>
        <row r="567">
          <cell r="L567">
            <v>0</v>
          </cell>
        </row>
        <row r="568">
          <cell r="L568">
            <v>0</v>
          </cell>
        </row>
        <row r="569">
          <cell r="L569">
            <v>0</v>
          </cell>
        </row>
        <row r="570">
          <cell r="L570">
            <v>0</v>
          </cell>
        </row>
        <row r="571">
          <cell r="L571">
            <v>0</v>
          </cell>
        </row>
        <row r="572">
          <cell r="L572">
            <v>0</v>
          </cell>
        </row>
        <row r="573">
          <cell r="L573">
            <v>0</v>
          </cell>
        </row>
        <row r="574">
          <cell r="L574">
            <v>0</v>
          </cell>
        </row>
        <row r="575">
          <cell r="L575">
            <v>0</v>
          </cell>
        </row>
        <row r="576">
          <cell r="L576">
            <v>0</v>
          </cell>
        </row>
        <row r="577">
          <cell r="L577">
            <v>0</v>
          </cell>
        </row>
        <row r="578">
          <cell r="L578">
            <v>0</v>
          </cell>
        </row>
        <row r="579">
          <cell r="L579">
            <v>0</v>
          </cell>
        </row>
        <row r="580">
          <cell r="L580">
            <v>0</v>
          </cell>
        </row>
        <row r="581">
          <cell r="L581">
            <v>0</v>
          </cell>
        </row>
        <row r="582">
          <cell r="L582">
            <v>0</v>
          </cell>
        </row>
        <row r="583">
          <cell r="L583">
            <v>0</v>
          </cell>
        </row>
        <row r="584">
          <cell r="L584">
            <v>0</v>
          </cell>
        </row>
        <row r="585">
          <cell r="L585">
            <v>0</v>
          </cell>
        </row>
        <row r="586">
          <cell r="L586">
            <v>0</v>
          </cell>
        </row>
        <row r="587">
          <cell r="L587">
            <v>0</v>
          </cell>
        </row>
        <row r="588">
          <cell r="L588">
            <v>0</v>
          </cell>
        </row>
        <row r="589">
          <cell r="L589">
            <v>0</v>
          </cell>
        </row>
        <row r="590">
          <cell r="L590">
            <v>0</v>
          </cell>
        </row>
        <row r="591">
          <cell r="L591">
            <v>0</v>
          </cell>
        </row>
        <row r="592">
          <cell r="L592">
            <v>0</v>
          </cell>
        </row>
        <row r="593">
          <cell r="L593">
            <v>0</v>
          </cell>
        </row>
        <row r="594">
          <cell r="L594">
            <v>0</v>
          </cell>
        </row>
        <row r="595">
          <cell r="L595">
            <v>0</v>
          </cell>
        </row>
        <row r="596">
          <cell r="L596">
            <v>0</v>
          </cell>
        </row>
        <row r="597">
          <cell r="L597">
            <v>0</v>
          </cell>
        </row>
        <row r="598">
          <cell r="L598">
            <v>0</v>
          </cell>
        </row>
        <row r="599">
          <cell r="L599">
            <v>0</v>
          </cell>
        </row>
        <row r="600">
          <cell r="L600">
            <v>0</v>
          </cell>
        </row>
        <row r="601">
          <cell r="L601">
            <v>0</v>
          </cell>
        </row>
        <row r="602">
          <cell r="L602">
            <v>0</v>
          </cell>
        </row>
        <row r="603">
          <cell r="L603">
            <v>0</v>
          </cell>
        </row>
        <row r="604">
          <cell r="L604">
            <v>0</v>
          </cell>
        </row>
        <row r="605">
          <cell r="L605">
            <v>0</v>
          </cell>
        </row>
        <row r="606">
          <cell r="L606">
            <v>0</v>
          </cell>
        </row>
        <row r="607">
          <cell r="L607">
            <v>0</v>
          </cell>
        </row>
        <row r="608">
          <cell r="L608">
            <v>0</v>
          </cell>
        </row>
        <row r="609">
          <cell r="L609">
            <v>0</v>
          </cell>
        </row>
        <row r="610">
          <cell r="L610">
            <v>0</v>
          </cell>
        </row>
        <row r="611">
          <cell r="L611">
            <v>0</v>
          </cell>
        </row>
        <row r="612">
          <cell r="L612">
            <v>0</v>
          </cell>
        </row>
        <row r="613">
          <cell r="L613">
            <v>0</v>
          </cell>
        </row>
        <row r="614">
          <cell r="L614">
            <v>0</v>
          </cell>
        </row>
        <row r="615">
          <cell r="L615">
            <v>0</v>
          </cell>
        </row>
        <row r="616">
          <cell r="L616">
            <v>0</v>
          </cell>
        </row>
        <row r="617">
          <cell r="L617">
            <v>0</v>
          </cell>
        </row>
        <row r="618">
          <cell r="L618">
            <v>0</v>
          </cell>
        </row>
        <row r="619">
          <cell r="L619">
            <v>0</v>
          </cell>
        </row>
        <row r="620">
          <cell r="L620">
            <v>0</v>
          </cell>
        </row>
        <row r="621">
          <cell r="L621">
            <v>0</v>
          </cell>
        </row>
        <row r="622">
          <cell r="L622">
            <v>0</v>
          </cell>
        </row>
        <row r="623">
          <cell r="L623">
            <v>0</v>
          </cell>
        </row>
        <row r="624">
          <cell r="L624">
            <v>0</v>
          </cell>
        </row>
        <row r="625">
          <cell r="L625">
            <v>0</v>
          </cell>
        </row>
        <row r="626">
          <cell r="L626">
            <v>0</v>
          </cell>
        </row>
        <row r="627">
          <cell r="L627">
            <v>0</v>
          </cell>
        </row>
        <row r="628">
          <cell r="L628">
            <v>0</v>
          </cell>
        </row>
        <row r="629">
          <cell r="L629">
            <v>0</v>
          </cell>
        </row>
        <row r="630">
          <cell r="L630">
            <v>0</v>
          </cell>
        </row>
        <row r="631">
          <cell r="L631">
            <v>0</v>
          </cell>
        </row>
        <row r="632">
          <cell r="L632">
            <v>0</v>
          </cell>
        </row>
        <row r="633">
          <cell r="L633">
            <v>0</v>
          </cell>
        </row>
        <row r="634">
          <cell r="L634">
            <v>0</v>
          </cell>
        </row>
        <row r="635">
          <cell r="L635">
            <v>0</v>
          </cell>
        </row>
        <row r="636">
          <cell r="L636">
            <v>0</v>
          </cell>
        </row>
        <row r="637">
          <cell r="L637">
            <v>0</v>
          </cell>
        </row>
        <row r="638">
          <cell r="L638">
            <v>0</v>
          </cell>
        </row>
        <row r="639">
          <cell r="L639">
            <v>0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4">
          <cell r="L704">
            <v>276300</v>
          </cell>
        </row>
        <row r="706">
          <cell r="L70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 refreshError="1"/>
      <sheetData sheetId="1" refreshError="1"/>
      <sheetData sheetId="2" refreshError="1">
        <row r="4">
          <cell r="G4" t="str">
            <v>Mes</v>
          </cell>
        </row>
        <row r="27">
          <cell r="J27" t="str">
            <v>AUDITORIA INTERNA</v>
          </cell>
          <cell r="K27">
            <v>1</v>
          </cell>
        </row>
        <row r="28">
          <cell r="H28">
            <v>6</v>
          </cell>
          <cell r="J28" t="str">
            <v>SUPERINTENDENTE</v>
          </cell>
          <cell r="K28">
            <v>2</v>
          </cell>
        </row>
        <row r="29">
          <cell r="H29">
            <v>372</v>
          </cell>
          <cell r="J29" t="str">
            <v>SECRETARIA DE CONSEJO DIRECTIVO</v>
          </cell>
          <cell r="K29">
            <v>3</v>
          </cell>
        </row>
        <row r="30">
          <cell r="H30">
            <v>37</v>
          </cell>
          <cell r="J30" t="str">
            <v>DIRECCION CENTRAL DE INFORMACIÓN</v>
          </cell>
          <cell r="K30">
            <v>4</v>
          </cell>
        </row>
        <row r="31">
          <cell r="J31" t="str">
            <v>DIRECCIÓN DE COMUNICACIONES Y TRANSPARENCIA</v>
          </cell>
          <cell r="K31">
            <v>5</v>
          </cell>
        </row>
        <row r="32">
          <cell r="J32" t="str">
            <v>DEPARTAMENTO DE ANÁLISIS DE ENTIDADES</v>
          </cell>
          <cell r="K32">
            <v>6</v>
          </cell>
        </row>
        <row r="33">
          <cell r="J33" t="str">
            <v>OFICINA DE ATENCIÓN AL USUARIO DEL SISTEMA FINANCIERO</v>
          </cell>
          <cell r="K33">
            <v>7</v>
          </cell>
        </row>
        <row r="34">
          <cell r="J34" t="str">
            <v>DIRECCIÓN DE ADMINISTRACIÓN</v>
          </cell>
          <cell r="K34">
            <v>8</v>
          </cell>
        </row>
        <row r="35">
          <cell r="J35" t="str">
            <v>DEPARTAMENTO DE GESTIÓN HUMANA Y ORGANIZACIONAL</v>
          </cell>
          <cell r="K35">
            <v>9</v>
          </cell>
        </row>
        <row r="36">
          <cell r="J36" t="str">
            <v>DEPARTAMENTO DE FINANZAS</v>
          </cell>
          <cell r="K36">
            <v>10</v>
          </cell>
        </row>
        <row r="37">
          <cell r="J37" t="str">
            <v>DEPARTAMENTO DE SERVICIOS GENERALES</v>
          </cell>
          <cell r="K37">
            <v>11</v>
          </cell>
        </row>
        <row r="38">
          <cell r="J38" t="str">
            <v>UACI</v>
          </cell>
          <cell r="K38">
            <v>12</v>
          </cell>
        </row>
        <row r="39">
          <cell r="J39" t="str">
            <v>DIRECCIÓN DE INFORMÁTICA</v>
          </cell>
          <cell r="K39">
            <v>13</v>
          </cell>
        </row>
        <row r="40">
          <cell r="J40" t="str">
            <v>DEPARTAMENTO DE DESARROLLO DE SISTEMAS</v>
          </cell>
          <cell r="K40">
            <v>14</v>
          </cell>
        </row>
        <row r="41">
          <cell r="J41" t="str">
            <v>DEPARTAMENTO DE INFRAESTRUCTURA Y SOPORTE TÉCNICO</v>
          </cell>
          <cell r="K41">
            <v>15</v>
          </cell>
        </row>
        <row r="42">
          <cell r="J42" t="str">
            <v>DIRECCIÓN DE ASUNTOS JURIDICOS</v>
          </cell>
          <cell r="K42">
            <v>16</v>
          </cell>
        </row>
        <row r="43">
          <cell r="J43" t="str">
            <v>DEPARTAMENTO DE ASESORIA LEGAL</v>
          </cell>
          <cell r="K43">
            <v>17</v>
          </cell>
        </row>
        <row r="44">
          <cell r="J44" t="str">
            <v>DEPARTAMENTO DE REGISTROS DEL SISTEMA FINANCIERO</v>
          </cell>
          <cell r="K44">
            <v>18</v>
          </cell>
        </row>
        <row r="45">
          <cell r="J45" t="str">
            <v>DEPARTAMENTO DE LITIGIOS Y SANCIONES</v>
          </cell>
          <cell r="K45">
            <v>19</v>
          </cell>
        </row>
        <row r="46">
          <cell r="J46" t="str">
            <v>DIRECCIÓN DE ESTUDIOS Y METODOLOGIA</v>
          </cell>
          <cell r="K46">
            <v>20</v>
          </cell>
        </row>
        <row r="47">
          <cell r="J47" t="str">
            <v>DEPARTAMENTO DE METODOLOGIA Y GESTIÓN DE CALIDAD</v>
          </cell>
          <cell r="K47">
            <v>21</v>
          </cell>
        </row>
        <row r="48">
          <cell r="J48" t="str">
            <v>DEPARTAMENTO DE ANÁLISIS Y ESTUDIOS</v>
          </cell>
          <cell r="K48">
            <v>22</v>
          </cell>
        </row>
        <row r="49">
          <cell r="J49" t="str">
            <v>DEPARTAMENTO DE DESARROLLO REGULATORIO</v>
          </cell>
          <cell r="K49">
            <v>23</v>
          </cell>
        </row>
        <row r="50">
          <cell r="J50" t="str">
            <v>SUPERINDENCIA ADJUNTA DE BANCOS, ASEGURADORAS Y OTRAS ENTIDADES FINANCIERAS</v>
          </cell>
          <cell r="K50">
            <v>24</v>
          </cell>
        </row>
        <row r="51">
          <cell r="J51" t="str">
            <v>INTENDENCIA DE BANCOS Y CONGLOMERADOS</v>
          </cell>
          <cell r="K51">
            <v>25</v>
          </cell>
        </row>
        <row r="52">
          <cell r="J52" t="str">
            <v>DEPARTAMENTO DE SUPERVISIÓN DE CONGLOMERADOS</v>
          </cell>
          <cell r="K52">
            <v>26</v>
          </cell>
        </row>
        <row r="53">
          <cell r="J53" t="str">
            <v>DEPARTAMENTO DE SUPERVISIÓN DE BANCOS</v>
          </cell>
          <cell r="K53">
            <v>27</v>
          </cell>
        </row>
        <row r="54">
          <cell r="J54" t="str">
            <v>INTENDENCIA DE SEGUROS</v>
          </cell>
          <cell r="K54">
            <v>28</v>
          </cell>
        </row>
        <row r="55">
          <cell r="J55" t="str">
            <v>DEPARTAMENTO DE SUPERVISIÓN DE SEGUROS</v>
          </cell>
          <cell r="K55">
            <v>29</v>
          </cell>
        </row>
        <row r="56">
          <cell r="J56" t="str">
            <v>INTENDENCIA DE BANCOS COOPERATIVOS Y SOCIEDADES DE AHORRO Y CRÉDITO</v>
          </cell>
          <cell r="K56">
            <v>30</v>
          </cell>
        </row>
        <row r="57">
          <cell r="J57" t="str">
            <v>DEPARTAMENTO DE SUPERVISIÓN DE BANCOS COOPERATIVOS</v>
          </cell>
          <cell r="K57">
            <v>31</v>
          </cell>
        </row>
        <row r="58">
          <cell r="J58" t="str">
            <v>DEPARTAMENTO DE SUPERVISIÓN DE SAC</v>
          </cell>
          <cell r="K58">
            <v>32</v>
          </cell>
        </row>
        <row r="59">
          <cell r="J59" t="str">
            <v>SUPERINTENDENCIA ADJUNTA DE INSTITUCIONES ESTATALES DE CARÁCTER FINANCIERO</v>
          </cell>
          <cell r="K59">
            <v>33</v>
          </cell>
        </row>
        <row r="60">
          <cell r="J60" t="str">
            <v>INTENDENCIA DE INSTITUCIONES ESTATALES DE CARÁCTER FINANCIERO</v>
          </cell>
          <cell r="K60">
            <v>34</v>
          </cell>
        </row>
        <row r="61">
          <cell r="J61" t="str">
            <v>DEPARTAMENTO DE SUPERVISIÓN DE BANCOS ESTATALES</v>
          </cell>
          <cell r="K61">
            <v>35</v>
          </cell>
        </row>
        <row r="62">
          <cell r="J62" t="str">
            <v>DEPARTAMENTO DE SUPERVISIÓN DE OTRAS INSTITUCIONES FINANCIERAS</v>
          </cell>
          <cell r="K62">
            <v>36</v>
          </cell>
        </row>
        <row r="63">
          <cell r="J63" t="str">
            <v>SUPERINTENDENCIA ADJUNTA DE VALORES</v>
          </cell>
          <cell r="K63">
            <v>37</v>
          </cell>
        </row>
        <row r="64">
          <cell r="J64" t="str">
            <v>INTENDENCIA DE VALORES Y CONDUCTAS</v>
          </cell>
          <cell r="K64">
            <v>38</v>
          </cell>
        </row>
        <row r="65">
          <cell r="J65" t="str">
            <v>DEPARTAMENTO DE SUPERVISIÓN DE VALORES</v>
          </cell>
          <cell r="K65">
            <v>39</v>
          </cell>
        </row>
        <row r="66">
          <cell r="J66" t="str">
            <v>DEPARTAMENTO DE CONDUCTAS Y GOBIERNO CORPORATIVO</v>
          </cell>
          <cell r="K66">
            <v>40</v>
          </cell>
        </row>
        <row r="67">
          <cell r="J67" t="str">
            <v>SUPERINTENDENCIA ADJUNTA DE PENSIONES</v>
          </cell>
          <cell r="K67">
            <v>41</v>
          </cell>
        </row>
        <row r="68">
          <cell r="J68" t="str">
            <v>COMISIÓN CALIFICADORA DE INVALIDEZ</v>
          </cell>
          <cell r="K68">
            <v>42</v>
          </cell>
        </row>
        <row r="69">
          <cell r="J69" t="str">
            <v>INTENDENCIA DEL SISTEMA DE PENSIONES</v>
          </cell>
          <cell r="K69">
            <v>43</v>
          </cell>
        </row>
        <row r="70">
          <cell r="J70" t="str">
            <v>DEPARTAMENTO DE SUPERVISIÓN DE INSTITUCIONES PREVISIONALES</v>
          </cell>
          <cell r="K70">
            <v>44</v>
          </cell>
        </row>
        <row r="71">
          <cell r="J71" t="str">
            <v>DEPARTAMENTO DE SUPERVISIÓN DE AFILIACIONES Y BENEFICIOS</v>
          </cell>
          <cell r="K71">
            <v>45</v>
          </cell>
        </row>
        <row r="72">
          <cell r="J72" t="str">
            <v>DEPARTAMENTO DE SUPERVISIÓN DE INVERSIONES DE SISTEMA DE PENSIONES</v>
          </cell>
          <cell r="K72">
            <v>46</v>
          </cell>
        </row>
        <row r="73">
          <cell r="J73" t="str">
            <v>DIRECCIÓN DE RIESGOS</v>
          </cell>
          <cell r="K73">
            <v>47</v>
          </cell>
        </row>
        <row r="74">
          <cell r="J74" t="str">
            <v>DEPARTAMENTO DE RIESGO CRÉDITO</v>
          </cell>
          <cell r="K74">
            <v>48</v>
          </cell>
        </row>
        <row r="75">
          <cell r="J75" t="str">
            <v>DEPARTAMENTO DE RIESGO DE MERCADO Y LIQUIDEZ</v>
          </cell>
          <cell r="K75">
            <v>49</v>
          </cell>
        </row>
        <row r="76">
          <cell r="J76" t="str">
            <v>DEPARTAMENTO DE RIESGO DE LA/FT</v>
          </cell>
          <cell r="K76">
            <v>50</v>
          </cell>
        </row>
        <row r="77">
          <cell r="J77" t="str">
            <v>DEPARTAMENTO DE RIESGO OPERACIONAL Y TECNOLÓGICO</v>
          </cell>
          <cell r="K77">
            <v>51</v>
          </cell>
        </row>
        <row r="78">
          <cell r="J78" t="str">
            <v>DEPARTAMENTO DE SUPERV. DE FONDOS DE INVERSION</v>
          </cell>
          <cell r="K78">
            <v>54</v>
          </cell>
        </row>
        <row r="79">
          <cell r="J79" t="str">
            <v>DEPARTAMENTO DE AUTORIZACION DE EMISIONES</v>
          </cell>
          <cell r="K79">
            <v>55</v>
          </cell>
        </row>
        <row r="80">
          <cell r="J80" t="str">
            <v>JUBILADO</v>
          </cell>
          <cell r="K80" t="str">
            <v>JUB</v>
          </cell>
        </row>
        <row r="81">
          <cell r="J81" t="str">
            <v>CONSEJO DIRECTIVO</v>
          </cell>
          <cell r="K81" t="str">
            <v>CD</v>
          </cell>
        </row>
        <row r="82">
          <cell r="J82" t="str">
            <v>DEPARTAMENTO DE SEGURIDAD ADMINISTRATIVA</v>
          </cell>
          <cell r="K82">
            <v>52</v>
          </cell>
        </row>
        <row r="83">
          <cell r="J83" t="str">
            <v>DIRECCION DE ANÁLISIS DE ENTIDADES</v>
          </cell>
          <cell r="K83">
            <v>57</v>
          </cell>
        </row>
        <row r="84">
          <cell r="J84" t="str">
            <v>INTENDENCIA DE INCLUSIÓN FINANCIERA Y OTRAS ENTIDADES</v>
          </cell>
          <cell r="K84">
            <v>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L9" t="str">
            <v>Antiguo</v>
          </cell>
        </row>
        <row r="11">
          <cell r="T11">
            <v>0</v>
          </cell>
          <cell r="U11">
            <v>0</v>
          </cell>
        </row>
        <row r="12">
          <cell r="T12">
            <v>0</v>
          </cell>
          <cell r="U12">
            <v>0</v>
          </cell>
        </row>
        <row r="13">
          <cell r="T13">
            <v>0</v>
          </cell>
          <cell r="U13">
            <v>0</v>
          </cell>
        </row>
        <row r="14">
          <cell r="T14">
            <v>0</v>
          </cell>
          <cell r="U14">
            <v>0</v>
          </cell>
        </row>
        <row r="15">
          <cell r="T15">
            <v>0</v>
          </cell>
          <cell r="U15">
            <v>0</v>
          </cell>
        </row>
        <row r="16">
          <cell r="T16">
            <v>0</v>
          </cell>
          <cell r="U16">
            <v>0</v>
          </cell>
        </row>
        <row r="17">
          <cell r="T17">
            <v>0</v>
          </cell>
          <cell r="U17">
            <v>0</v>
          </cell>
        </row>
        <row r="18">
          <cell r="T18">
            <v>0</v>
          </cell>
          <cell r="U18" t="str">
            <v>SI</v>
          </cell>
        </row>
        <row r="19">
          <cell r="T19">
            <v>0</v>
          </cell>
          <cell r="U19" t="str">
            <v>SI</v>
          </cell>
        </row>
        <row r="20">
          <cell r="T20">
            <v>0</v>
          </cell>
          <cell r="U20" t="str">
            <v>SI</v>
          </cell>
        </row>
        <row r="21">
          <cell r="T21">
            <v>0</v>
          </cell>
          <cell r="U21" t="str">
            <v>SI</v>
          </cell>
        </row>
        <row r="22">
          <cell r="T22">
            <v>0</v>
          </cell>
          <cell r="U22">
            <v>0</v>
          </cell>
        </row>
        <row r="23">
          <cell r="T23">
            <v>0</v>
          </cell>
          <cell r="U23" t="str">
            <v>SI</v>
          </cell>
        </row>
        <row r="24">
          <cell r="T24">
            <v>0</v>
          </cell>
          <cell r="U24" t="str">
            <v>SI</v>
          </cell>
        </row>
        <row r="25">
          <cell r="T25">
            <v>0</v>
          </cell>
          <cell r="U25" t="str">
            <v>SI</v>
          </cell>
        </row>
        <row r="26">
          <cell r="T26">
            <v>0</v>
          </cell>
          <cell r="U26">
            <v>0</v>
          </cell>
        </row>
        <row r="27">
          <cell r="T27">
            <v>0</v>
          </cell>
          <cell r="U27">
            <v>0</v>
          </cell>
        </row>
        <row r="28">
          <cell r="T28" t="str">
            <v>SI</v>
          </cell>
          <cell r="U28" t="str">
            <v>SI</v>
          </cell>
        </row>
        <row r="29">
          <cell r="T29" t="str">
            <v>NO</v>
          </cell>
          <cell r="U29" t="str">
            <v>SI</v>
          </cell>
        </row>
        <row r="30">
          <cell r="T30" t="str">
            <v>NO</v>
          </cell>
          <cell r="U30" t="str">
            <v>SI</v>
          </cell>
        </row>
        <row r="31">
          <cell r="T31" t="str">
            <v>NO</v>
          </cell>
          <cell r="U31" t="str">
            <v>SI</v>
          </cell>
        </row>
        <row r="32">
          <cell r="T32">
            <v>0</v>
          </cell>
          <cell r="U32" t="str">
            <v>SI</v>
          </cell>
        </row>
        <row r="33">
          <cell r="T33">
            <v>0</v>
          </cell>
          <cell r="U33" t="str">
            <v>SI</v>
          </cell>
        </row>
        <row r="34">
          <cell r="T34">
            <v>0</v>
          </cell>
          <cell r="U34" t="str">
            <v>SI</v>
          </cell>
        </row>
        <row r="35">
          <cell r="T35">
            <v>0</v>
          </cell>
          <cell r="U35" t="str">
            <v>SI</v>
          </cell>
        </row>
        <row r="36">
          <cell r="T36">
            <v>0</v>
          </cell>
          <cell r="U36" t="str">
            <v>SI</v>
          </cell>
        </row>
        <row r="37">
          <cell r="T37">
            <v>0</v>
          </cell>
          <cell r="U37">
            <v>0</v>
          </cell>
        </row>
        <row r="38">
          <cell r="T38">
            <v>0</v>
          </cell>
          <cell r="U38">
            <v>0</v>
          </cell>
        </row>
        <row r="39">
          <cell r="T39">
            <v>0</v>
          </cell>
          <cell r="U39">
            <v>0</v>
          </cell>
        </row>
        <row r="40">
          <cell r="T40">
            <v>0</v>
          </cell>
          <cell r="U40">
            <v>0</v>
          </cell>
        </row>
        <row r="41">
          <cell r="T41">
            <v>0</v>
          </cell>
          <cell r="U41">
            <v>0</v>
          </cell>
        </row>
        <row r="42">
          <cell r="T42">
            <v>0</v>
          </cell>
          <cell r="U42">
            <v>0</v>
          </cell>
        </row>
        <row r="43">
          <cell r="T43">
            <v>0</v>
          </cell>
          <cell r="U43">
            <v>0</v>
          </cell>
        </row>
        <row r="44">
          <cell r="T44">
            <v>0</v>
          </cell>
          <cell r="U44">
            <v>0</v>
          </cell>
        </row>
        <row r="45">
          <cell r="T45">
            <v>0</v>
          </cell>
          <cell r="U45">
            <v>0</v>
          </cell>
        </row>
        <row r="46">
          <cell r="T46">
            <v>0</v>
          </cell>
          <cell r="U46">
            <v>0</v>
          </cell>
        </row>
        <row r="47">
          <cell r="T47">
            <v>0</v>
          </cell>
          <cell r="U47" t="str">
            <v>SI</v>
          </cell>
        </row>
        <row r="48">
          <cell r="T48">
            <v>0</v>
          </cell>
          <cell r="U48" t="str">
            <v>SI</v>
          </cell>
        </row>
        <row r="49">
          <cell r="T49">
            <v>0</v>
          </cell>
          <cell r="U49">
            <v>0</v>
          </cell>
        </row>
        <row r="50">
          <cell r="T50">
            <v>0</v>
          </cell>
          <cell r="U50">
            <v>0</v>
          </cell>
        </row>
        <row r="51">
          <cell r="T51">
            <v>0</v>
          </cell>
          <cell r="U51">
            <v>0</v>
          </cell>
        </row>
        <row r="52">
          <cell r="T52" t="str">
            <v>NO</v>
          </cell>
          <cell r="U52" t="str">
            <v>SI</v>
          </cell>
        </row>
        <row r="53">
          <cell r="T53" t="str">
            <v>NO</v>
          </cell>
          <cell r="U53" t="str">
            <v>si</v>
          </cell>
        </row>
        <row r="54">
          <cell r="T54" t="str">
            <v>NO</v>
          </cell>
          <cell r="U54" t="str">
            <v>si</v>
          </cell>
        </row>
        <row r="55">
          <cell r="T55">
            <v>0</v>
          </cell>
          <cell r="U55">
            <v>0</v>
          </cell>
        </row>
        <row r="56">
          <cell r="T56">
            <v>0</v>
          </cell>
          <cell r="U56">
            <v>0</v>
          </cell>
        </row>
        <row r="57">
          <cell r="T57">
            <v>0</v>
          </cell>
          <cell r="U57">
            <v>0</v>
          </cell>
        </row>
        <row r="58">
          <cell r="T58">
            <v>0</v>
          </cell>
          <cell r="U58">
            <v>0</v>
          </cell>
        </row>
        <row r="59">
          <cell r="T59">
            <v>0</v>
          </cell>
          <cell r="U59">
            <v>0</v>
          </cell>
        </row>
        <row r="60">
          <cell r="T60">
            <v>0</v>
          </cell>
          <cell r="U60">
            <v>0</v>
          </cell>
        </row>
        <row r="61">
          <cell r="T61">
            <v>0</v>
          </cell>
          <cell r="U61">
            <v>0</v>
          </cell>
        </row>
        <row r="62">
          <cell r="T62">
            <v>0</v>
          </cell>
          <cell r="U62">
            <v>0</v>
          </cell>
        </row>
        <row r="63">
          <cell r="T63">
            <v>0</v>
          </cell>
          <cell r="U63">
            <v>0</v>
          </cell>
        </row>
        <row r="64">
          <cell r="T64">
            <v>0</v>
          </cell>
          <cell r="U64">
            <v>0</v>
          </cell>
        </row>
        <row r="65">
          <cell r="T65">
            <v>0</v>
          </cell>
          <cell r="U65">
            <v>0</v>
          </cell>
        </row>
        <row r="66">
          <cell r="T66">
            <v>0</v>
          </cell>
          <cell r="U66">
            <v>0</v>
          </cell>
        </row>
        <row r="67">
          <cell r="T67">
            <v>0</v>
          </cell>
          <cell r="U67">
            <v>0</v>
          </cell>
        </row>
        <row r="68">
          <cell r="T68">
            <v>0</v>
          </cell>
          <cell r="U68">
            <v>0</v>
          </cell>
        </row>
        <row r="69">
          <cell r="T69">
            <v>0</v>
          </cell>
          <cell r="U69">
            <v>0</v>
          </cell>
        </row>
        <row r="70">
          <cell r="T70">
            <v>0</v>
          </cell>
          <cell r="U70">
            <v>0</v>
          </cell>
        </row>
        <row r="71">
          <cell r="T71">
            <v>0</v>
          </cell>
          <cell r="U71">
            <v>0</v>
          </cell>
        </row>
        <row r="72">
          <cell r="T72">
            <v>0</v>
          </cell>
          <cell r="U72">
            <v>0</v>
          </cell>
        </row>
        <row r="73">
          <cell r="T73" t="str">
            <v>NO</v>
          </cell>
          <cell r="U73" t="str">
            <v>SI</v>
          </cell>
        </row>
        <row r="74">
          <cell r="T74" t="str">
            <v>NO</v>
          </cell>
          <cell r="U74" t="str">
            <v>SI</v>
          </cell>
        </row>
        <row r="75">
          <cell r="T75" t="str">
            <v>NO</v>
          </cell>
          <cell r="U75" t="str">
            <v>SI</v>
          </cell>
        </row>
        <row r="76">
          <cell r="T76" t="str">
            <v>NO</v>
          </cell>
          <cell r="U76" t="str">
            <v>SI</v>
          </cell>
        </row>
        <row r="77">
          <cell r="T77">
            <v>0</v>
          </cell>
          <cell r="U77">
            <v>0</v>
          </cell>
        </row>
        <row r="78">
          <cell r="T78">
            <v>0</v>
          </cell>
          <cell r="U78">
            <v>0</v>
          </cell>
        </row>
        <row r="79">
          <cell r="T79">
            <v>0</v>
          </cell>
          <cell r="U79">
            <v>0</v>
          </cell>
        </row>
        <row r="80">
          <cell r="T80" t="str">
            <v>NO</v>
          </cell>
          <cell r="U80" t="str">
            <v>SI</v>
          </cell>
        </row>
        <row r="81">
          <cell r="T81">
            <v>0</v>
          </cell>
          <cell r="U81">
            <v>0</v>
          </cell>
        </row>
        <row r="82">
          <cell r="T82">
            <v>0</v>
          </cell>
          <cell r="U82">
            <v>0</v>
          </cell>
        </row>
        <row r="83">
          <cell r="T83">
            <v>0</v>
          </cell>
          <cell r="U83">
            <v>0</v>
          </cell>
        </row>
        <row r="84">
          <cell r="T84">
            <v>0</v>
          </cell>
          <cell r="U84">
            <v>0</v>
          </cell>
        </row>
        <row r="85">
          <cell r="T85">
            <v>0</v>
          </cell>
          <cell r="U85" t="str">
            <v>SI</v>
          </cell>
        </row>
        <row r="86">
          <cell r="T86">
            <v>0</v>
          </cell>
          <cell r="U86" t="str">
            <v>SI</v>
          </cell>
        </row>
        <row r="87">
          <cell r="T87">
            <v>0</v>
          </cell>
          <cell r="U87" t="str">
            <v>SI</v>
          </cell>
        </row>
        <row r="88">
          <cell r="T88">
            <v>0</v>
          </cell>
          <cell r="U88" t="str">
            <v>SI</v>
          </cell>
        </row>
        <row r="89">
          <cell r="T89">
            <v>0</v>
          </cell>
          <cell r="U89" t="str">
            <v>SI</v>
          </cell>
        </row>
        <row r="90">
          <cell r="T90">
            <v>0</v>
          </cell>
          <cell r="U90" t="str">
            <v>SI</v>
          </cell>
        </row>
        <row r="91">
          <cell r="T91" t="str">
            <v>NO</v>
          </cell>
          <cell r="U91" t="str">
            <v>SI</v>
          </cell>
        </row>
        <row r="92">
          <cell r="T92">
            <v>0</v>
          </cell>
          <cell r="U92">
            <v>0</v>
          </cell>
        </row>
        <row r="93">
          <cell r="T93" t="str">
            <v>NO</v>
          </cell>
          <cell r="U93" t="str">
            <v>SI</v>
          </cell>
        </row>
        <row r="94">
          <cell r="T94">
            <v>0</v>
          </cell>
          <cell r="U94">
            <v>0</v>
          </cell>
        </row>
        <row r="95">
          <cell r="T95">
            <v>0</v>
          </cell>
          <cell r="U95">
            <v>0</v>
          </cell>
        </row>
        <row r="96">
          <cell r="T96">
            <v>0</v>
          </cell>
          <cell r="U96">
            <v>0</v>
          </cell>
        </row>
        <row r="97">
          <cell r="T97">
            <v>0</v>
          </cell>
          <cell r="U97">
            <v>0</v>
          </cell>
        </row>
        <row r="98">
          <cell r="T98">
            <v>0</v>
          </cell>
          <cell r="U98">
            <v>0</v>
          </cell>
        </row>
        <row r="99">
          <cell r="T99">
            <v>0</v>
          </cell>
          <cell r="U99">
            <v>0</v>
          </cell>
        </row>
        <row r="100">
          <cell r="T100">
            <v>0</v>
          </cell>
          <cell r="U100">
            <v>0</v>
          </cell>
        </row>
        <row r="101">
          <cell r="T101">
            <v>0</v>
          </cell>
          <cell r="U101">
            <v>0</v>
          </cell>
        </row>
        <row r="102">
          <cell r="T102">
            <v>0</v>
          </cell>
          <cell r="U102">
            <v>0</v>
          </cell>
        </row>
        <row r="103">
          <cell r="T103">
            <v>0</v>
          </cell>
          <cell r="U103">
            <v>0</v>
          </cell>
        </row>
        <row r="104">
          <cell r="T104">
            <v>0</v>
          </cell>
          <cell r="U104">
            <v>0</v>
          </cell>
        </row>
        <row r="105">
          <cell r="T105">
            <v>0</v>
          </cell>
          <cell r="U105">
            <v>0</v>
          </cell>
        </row>
        <row r="106">
          <cell r="T106">
            <v>0</v>
          </cell>
          <cell r="U106">
            <v>0</v>
          </cell>
        </row>
        <row r="107">
          <cell r="T107">
            <v>0</v>
          </cell>
          <cell r="U107">
            <v>0</v>
          </cell>
        </row>
        <row r="108">
          <cell r="T108">
            <v>0</v>
          </cell>
          <cell r="U108">
            <v>0</v>
          </cell>
        </row>
        <row r="109">
          <cell r="T109">
            <v>0</v>
          </cell>
          <cell r="U109">
            <v>0</v>
          </cell>
        </row>
        <row r="110">
          <cell r="T110">
            <v>0</v>
          </cell>
          <cell r="U110">
            <v>0</v>
          </cell>
        </row>
        <row r="111">
          <cell r="T111">
            <v>0</v>
          </cell>
          <cell r="U111">
            <v>0</v>
          </cell>
        </row>
        <row r="112">
          <cell r="T112">
            <v>0</v>
          </cell>
          <cell r="U112">
            <v>0</v>
          </cell>
        </row>
        <row r="113">
          <cell r="T113">
            <v>0</v>
          </cell>
          <cell r="U113">
            <v>0</v>
          </cell>
        </row>
        <row r="114">
          <cell r="T114" t="str">
            <v>NO</v>
          </cell>
          <cell r="U114" t="str">
            <v>SI</v>
          </cell>
        </row>
        <row r="115">
          <cell r="T115">
            <v>0</v>
          </cell>
          <cell r="U115">
            <v>0</v>
          </cell>
        </row>
        <row r="116">
          <cell r="T116">
            <v>0</v>
          </cell>
          <cell r="U116">
            <v>0</v>
          </cell>
        </row>
        <row r="117">
          <cell r="T117">
            <v>0</v>
          </cell>
          <cell r="U117">
            <v>0</v>
          </cell>
        </row>
        <row r="118">
          <cell r="T118">
            <v>0</v>
          </cell>
          <cell r="U118">
            <v>0</v>
          </cell>
        </row>
        <row r="119">
          <cell r="T119">
            <v>0</v>
          </cell>
          <cell r="U119">
            <v>0</v>
          </cell>
        </row>
        <row r="120">
          <cell r="T120" t="str">
            <v>NO</v>
          </cell>
          <cell r="U120" t="str">
            <v>SI</v>
          </cell>
        </row>
        <row r="121">
          <cell r="T121" t="str">
            <v>NO</v>
          </cell>
          <cell r="U121" t="str">
            <v>SI</v>
          </cell>
        </row>
        <row r="122">
          <cell r="T122" t="str">
            <v>NO</v>
          </cell>
          <cell r="U122" t="str">
            <v>SI</v>
          </cell>
        </row>
        <row r="123">
          <cell r="T123">
            <v>0</v>
          </cell>
          <cell r="U123" t="str">
            <v>SI</v>
          </cell>
        </row>
        <row r="124">
          <cell r="T124">
            <v>0</v>
          </cell>
          <cell r="U124" t="str">
            <v>SI</v>
          </cell>
        </row>
        <row r="125">
          <cell r="T125">
            <v>0</v>
          </cell>
          <cell r="U125" t="str">
            <v>SI</v>
          </cell>
        </row>
        <row r="126">
          <cell r="T126">
            <v>0</v>
          </cell>
          <cell r="U126" t="str">
            <v>SI</v>
          </cell>
        </row>
        <row r="127">
          <cell r="T127">
            <v>0</v>
          </cell>
          <cell r="U127" t="str">
            <v>SI</v>
          </cell>
        </row>
        <row r="128">
          <cell r="T128">
            <v>0</v>
          </cell>
          <cell r="U128" t="str">
            <v>SI</v>
          </cell>
        </row>
        <row r="129">
          <cell r="T129">
            <v>0</v>
          </cell>
          <cell r="U129" t="str">
            <v>SI</v>
          </cell>
        </row>
        <row r="130">
          <cell r="T130">
            <v>0</v>
          </cell>
          <cell r="U130" t="str">
            <v>SI</v>
          </cell>
        </row>
        <row r="131">
          <cell r="T131">
            <v>0</v>
          </cell>
          <cell r="U131" t="str">
            <v>SI</v>
          </cell>
        </row>
        <row r="132">
          <cell r="T132">
            <v>0</v>
          </cell>
          <cell r="U132" t="str">
            <v>SI</v>
          </cell>
        </row>
        <row r="133">
          <cell r="T133">
            <v>0</v>
          </cell>
          <cell r="U133">
            <v>0</v>
          </cell>
        </row>
        <row r="134">
          <cell r="T134">
            <v>0</v>
          </cell>
          <cell r="U134">
            <v>0</v>
          </cell>
        </row>
        <row r="135">
          <cell r="T135">
            <v>0</v>
          </cell>
          <cell r="U135">
            <v>0</v>
          </cell>
        </row>
        <row r="136">
          <cell r="T136">
            <v>0</v>
          </cell>
          <cell r="U136">
            <v>0</v>
          </cell>
        </row>
        <row r="137">
          <cell r="T137" t="str">
            <v>NO</v>
          </cell>
          <cell r="U137">
            <v>0</v>
          </cell>
        </row>
        <row r="138">
          <cell r="T138">
            <v>0</v>
          </cell>
          <cell r="U138">
            <v>0</v>
          </cell>
        </row>
        <row r="139">
          <cell r="T139">
            <v>0</v>
          </cell>
          <cell r="U139">
            <v>0</v>
          </cell>
        </row>
        <row r="140">
          <cell r="T140">
            <v>0</v>
          </cell>
          <cell r="U140">
            <v>0</v>
          </cell>
        </row>
        <row r="141">
          <cell r="T141">
            <v>0</v>
          </cell>
          <cell r="U141">
            <v>0</v>
          </cell>
        </row>
        <row r="142">
          <cell r="T142">
            <v>0</v>
          </cell>
          <cell r="U142">
            <v>0</v>
          </cell>
        </row>
        <row r="143">
          <cell r="T143">
            <v>0</v>
          </cell>
          <cell r="U143">
            <v>0</v>
          </cell>
        </row>
        <row r="144">
          <cell r="T144">
            <v>0</v>
          </cell>
          <cell r="U144">
            <v>0</v>
          </cell>
        </row>
        <row r="145">
          <cell r="T145">
            <v>0</v>
          </cell>
          <cell r="U145">
            <v>0</v>
          </cell>
        </row>
        <row r="146">
          <cell r="T146">
            <v>0</v>
          </cell>
          <cell r="U146">
            <v>0</v>
          </cell>
        </row>
        <row r="147">
          <cell r="T147">
            <v>0</v>
          </cell>
          <cell r="U147">
            <v>0</v>
          </cell>
        </row>
        <row r="148">
          <cell r="T148">
            <v>0</v>
          </cell>
          <cell r="U148">
            <v>0</v>
          </cell>
        </row>
        <row r="149">
          <cell r="T149">
            <v>0</v>
          </cell>
          <cell r="U149">
            <v>0</v>
          </cell>
        </row>
        <row r="150">
          <cell r="T150">
            <v>0</v>
          </cell>
          <cell r="U150">
            <v>0</v>
          </cell>
        </row>
        <row r="151">
          <cell r="T151">
            <v>0</v>
          </cell>
          <cell r="U151">
            <v>0</v>
          </cell>
        </row>
        <row r="152">
          <cell r="T152">
            <v>0</v>
          </cell>
          <cell r="U152">
            <v>0</v>
          </cell>
        </row>
        <row r="153">
          <cell r="T153">
            <v>0</v>
          </cell>
          <cell r="U153" t="str">
            <v>SI</v>
          </cell>
        </row>
        <row r="154">
          <cell r="T154" t="str">
            <v>NO</v>
          </cell>
          <cell r="U154" t="str">
            <v>SI</v>
          </cell>
        </row>
        <row r="155">
          <cell r="T155">
            <v>0</v>
          </cell>
          <cell r="U155">
            <v>0</v>
          </cell>
        </row>
        <row r="156">
          <cell r="T156" t="str">
            <v>NO</v>
          </cell>
          <cell r="U156" t="str">
            <v>SI</v>
          </cell>
        </row>
        <row r="157">
          <cell r="T157" t="str">
            <v>NO</v>
          </cell>
          <cell r="U157" t="str">
            <v>SI</v>
          </cell>
        </row>
        <row r="158">
          <cell r="T158" t="str">
            <v>NO</v>
          </cell>
          <cell r="U158" t="str">
            <v>SI</v>
          </cell>
        </row>
        <row r="159">
          <cell r="T159">
            <v>0</v>
          </cell>
          <cell r="U159" t="str">
            <v>SI</v>
          </cell>
        </row>
        <row r="160">
          <cell r="T160">
            <v>0</v>
          </cell>
          <cell r="U160">
            <v>0</v>
          </cell>
        </row>
        <row r="161">
          <cell r="T161">
            <v>0</v>
          </cell>
          <cell r="U161">
            <v>0</v>
          </cell>
        </row>
        <row r="162">
          <cell r="T162">
            <v>0</v>
          </cell>
          <cell r="U162">
            <v>0</v>
          </cell>
        </row>
        <row r="163">
          <cell r="T163">
            <v>0</v>
          </cell>
          <cell r="U163">
            <v>0</v>
          </cell>
        </row>
        <row r="164">
          <cell r="T164">
            <v>0</v>
          </cell>
          <cell r="U164">
            <v>0</v>
          </cell>
        </row>
        <row r="165">
          <cell r="T165">
            <v>0</v>
          </cell>
          <cell r="U165" t="str">
            <v>SI</v>
          </cell>
        </row>
        <row r="166">
          <cell r="T166">
            <v>0</v>
          </cell>
          <cell r="U166">
            <v>0</v>
          </cell>
        </row>
        <row r="167">
          <cell r="T167">
            <v>0</v>
          </cell>
          <cell r="U167" t="str">
            <v>SI</v>
          </cell>
        </row>
        <row r="168">
          <cell r="T168">
            <v>0</v>
          </cell>
          <cell r="U168" t="str">
            <v>SI</v>
          </cell>
        </row>
        <row r="169">
          <cell r="T169" t="str">
            <v>NO</v>
          </cell>
          <cell r="U169" t="str">
            <v>NO</v>
          </cell>
        </row>
        <row r="170">
          <cell r="T170" t="str">
            <v>NO</v>
          </cell>
          <cell r="U170" t="str">
            <v>NO</v>
          </cell>
        </row>
        <row r="171">
          <cell r="T171">
            <v>0</v>
          </cell>
          <cell r="U171">
            <v>0</v>
          </cell>
        </row>
        <row r="172">
          <cell r="T172">
            <v>0</v>
          </cell>
          <cell r="U172">
            <v>0</v>
          </cell>
        </row>
        <row r="173">
          <cell r="T173">
            <v>0</v>
          </cell>
          <cell r="U173">
            <v>0</v>
          </cell>
        </row>
        <row r="174">
          <cell r="T174">
            <v>0</v>
          </cell>
          <cell r="U174">
            <v>0</v>
          </cell>
        </row>
        <row r="175">
          <cell r="T175">
            <v>0</v>
          </cell>
          <cell r="U175">
            <v>0</v>
          </cell>
        </row>
        <row r="176">
          <cell r="T176" t="str">
            <v>NO</v>
          </cell>
          <cell r="U176" t="str">
            <v>SI</v>
          </cell>
        </row>
        <row r="177">
          <cell r="T177">
            <v>0</v>
          </cell>
          <cell r="U177">
            <v>0</v>
          </cell>
        </row>
        <row r="178">
          <cell r="T178">
            <v>0</v>
          </cell>
          <cell r="U178">
            <v>0</v>
          </cell>
        </row>
        <row r="179">
          <cell r="T179">
            <v>0</v>
          </cell>
          <cell r="U179">
            <v>0</v>
          </cell>
        </row>
        <row r="180">
          <cell r="T180">
            <v>0</v>
          </cell>
          <cell r="U180">
            <v>0</v>
          </cell>
        </row>
        <row r="181">
          <cell r="T181">
            <v>0</v>
          </cell>
          <cell r="U181">
            <v>0</v>
          </cell>
        </row>
        <row r="182">
          <cell r="T182">
            <v>0</v>
          </cell>
          <cell r="U182">
            <v>0</v>
          </cell>
        </row>
        <row r="183">
          <cell r="T183">
            <v>0</v>
          </cell>
          <cell r="U183">
            <v>0</v>
          </cell>
        </row>
        <row r="184">
          <cell r="T184">
            <v>0</v>
          </cell>
          <cell r="U184">
            <v>0</v>
          </cell>
        </row>
        <row r="185">
          <cell r="T185">
            <v>0</v>
          </cell>
          <cell r="U185">
            <v>0</v>
          </cell>
        </row>
        <row r="186">
          <cell r="T186">
            <v>0</v>
          </cell>
          <cell r="U186">
            <v>0</v>
          </cell>
        </row>
        <row r="187">
          <cell r="T187">
            <v>0</v>
          </cell>
          <cell r="U187">
            <v>0</v>
          </cell>
        </row>
        <row r="188">
          <cell r="T188">
            <v>0</v>
          </cell>
          <cell r="U188">
            <v>0</v>
          </cell>
        </row>
        <row r="189">
          <cell r="T189">
            <v>0</v>
          </cell>
          <cell r="U189">
            <v>0</v>
          </cell>
        </row>
        <row r="190">
          <cell r="T190">
            <v>0</v>
          </cell>
          <cell r="U190">
            <v>0</v>
          </cell>
        </row>
        <row r="191">
          <cell r="T191">
            <v>0</v>
          </cell>
          <cell r="U191">
            <v>0</v>
          </cell>
        </row>
        <row r="192">
          <cell r="T192">
            <v>0</v>
          </cell>
          <cell r="U192">
            <v>0</v>
          </cell>
        </row>
        <row r="193">
          <cell r="T193">
            <v>0</v>
          </cell>
          <cell r="U193">
            <v>0</v>
          </cell>
        </row>
        <row r="194">
          <cell r="T194">
            <v>0</v>
          </cell>
          <cell r="U194">
            <v>0</v>
          </cell>
        </row>
        <row r="195">
          <cell r="T195">
            <v>0</v>
          </cell>
          <cell r="U195">
            <v>0</v>
          </cell>
        </row>
        <row r="196">
          <cell r="T196">
            <v>0</v>
          </cell>
          <cell r="U196">
            <v>0</v>
          </cell>
        </row>
        <row r="197">
          <cell r="T197">
            <v>0</v>
          </cell>
          <cell r="U197">
            <v>0</v>
          </cell>
        </row>
        <row r="198">
          <cell r="T198">
            <v>0</v>
          </cell>
          <cell r="U198">
            <v>0</v>
          </cell>
        </row>
        <row r="199">
          <cell r="T199">
            <v>0</v>
          </cell>
          <cell r="U199">
            <v>0</v>
          </cell>
        </row>
        <row r="200">
          <cell r="T200">
            <v>0</v>
          </cell>
          <cell r="U200">
            <v>0</v>
          </cell>
        </row>
        <row r="201">
          <cell r="T201">
            <v>0</v>
          </cell>
          <cell r="U201">
            <v>0</v>
          </cell>
        </row>
        <row r="202">
          <cell r="T202">
            <v>0</v>
          </cell>
          <cell r="U202">
            <v>0</v>
          </cell>
        </row>
        <row r="203">
          <cell r="T203">
            <v>0</v>
          </cell>
          <cell r="U203">
            <v>0</v>
          </cell>
        </row>
        <row r="204">
          <cell r="T204">
            <v>0</v>
          </cell>
          <cell r="U204">
            <v>0</v>
          </cell>
        </row>
        <row r="205">
          <cell r="T205">
            <v>0</v>
          </cell>
          <cell r="U205">
            <v>0</v>
          </cell>
        </row>
        <row r="206">
          <cell r="T206">
            <v>0</v>
          </cell>
          <cell r="U206">
            <v>0</v>
          </cell>
        </row>
        <row r="207">
          <cell r="T207">
            <v>0</v>
          </cell>
          <cell r="U207">
            <v>0</v>
          </cell>
        </row>
        <row r="208">
          <cell r="T208">
            <v>0</v>
          </cell>
          <cell r="U208">
            <v>0</v>
          </cell>
        </row>
        <row r="209">
          <cell r="T209">
            <v>0</v>
          </cell>
          <cell r="U209">
            <v>0</v>
          </cell>
        </row>
        <row r="210">
          <cell r="T210">
            <v>0</v>
          </cell>
          <cell r="U210">
            <v>0</v>
          </cell>
        </row>
        <row r="211">
          <cell r="T211">
            <v>0</v>
          </cell>
          <cell r="U211">
            <v>0</v>
          </cell>
        </row>
        <row r="212">
          <cell r="T212">
            <v>0</v>
          </cell>
          <cell r="U212">
            <v>0</v>
          </cell>
        </row>
        <row r="213">
          <cell r="T213">
            <v>0</v>
          </cell>
          <cell r="U213">
            <v>0</v>
          </cell>
        </row>
        <row r="214">
          <cell r="T214">
            <v>0</v>
          </cell>
          <cell r="U214">
            <v>0</v>
          </cell>
        </row>
        <row r="215">
          <cell r="T215">
            <v>0</v>
          </cell>
          <cell r="U215">
            <v>0</v>
          </cell>
        </row>
        <row r="216">
          <cell r="T216">
            <v>0</v>
          </cell>
          <cell r="U216">
            <v>0</v>
          </cell>
        </row>
        <row r="217">
          <cell r="T217" t="str">
            <v>NO</v>
          </cell>
          <cell r="U217" t="str">
            <v>SI</v>
          </cell>
        </row>
        <row r="218">
          <cell r="T218">
            <v>0</v>
          </cell>
          <cell r="U218" t="str">
            <v>SI</v>
          </cell>
        </row>
        <row r="219">
          <cell r="T219">
            <v>0</v>
          </cell>
          <cell r="U219">
            <v>0</v>
          </cell>
        </row>
        <row r="220">
          <cell r="T220">
            <v>0</v>
          </cell>
          <cell r="U220" t="str">
            <v>SI</v>
          </cell>
        </row>
        <row r="221">
          <cell r="T221">
            <v>0</v>
          </cell>
          <cell r="U221" t="str">
            <v>SI</v>
          </cell>
        </row>
        <row r="222">
          <cell r="T222">
            <v>0</v>
          </cell>
          <cell r="U222" t="str">
            <v>SI</v>
          </cell>
        </row>
        <row r="223">
          <cell r="T223">
            <v>0</v>
          </cell>
          <cell r="U223" t="str">
            <v>SI</v>
          </cell>
        </row>
        <row r="224">
          <cell r="T224">
            <v>0</v>
          </cell>
          <cell r="U224" t="str">
            <v>SI</v>
          </cell>
        </row>
        <row r="225">
          <cell r="T225">
            <v>0</v>
          </cell>
          <cell r="U225">
            <v>0</v>
          </cell>
        </row>
        <row r="226">
          <cell r="T226">
            <v>0</v>
          </cell>
          <cell r="U226">
            <v>0</v>
          </cell>
        </row>
        <row r="227">
          <cell r="T227">
            <v>0</v>
          </cell>
          <cell r="U227">
            <v>0</v>
          </cell>
        </row>
        <row r="228">
          <cell r="T228">
            <v>0</v>
          </cell>
          <cell r="U228" t="str">
            <v>NO</v>
          </cell>
        </row>
        <row r="229">
          <cell r="T229">
            <v>0</v>
          </cell>
          <cell r="U229">
            <v>0</v>
          </cell>
        </row>
        <row r="230">
          <cell r="T230">
            <v>0</v>
          </cell>
          <cell r="U230" t="str">
            <v>SI</v>
          </cell>
        </row>
        <row r="231">
          <cell r="T231">
            <v>0</v>
          </cell>
          <cell r="U231" t="str">
            <v>SI</v>
          </cell>
        </row>
        <row r="232">
          <cell r="T232">
            <v>0</v>
          </cell>
          <cell r="U232">
            <v>0</v>
          </cell>
        </row>
        <row r="233">
          <cell r="T233">
            <v>0</v>
          </cell>
          <cell r="U233" t="str">
            <v>SI</v>
          </cell>
        </row>
        <row r="234">
          <cell r="T234">
            <v>0</v>
          </cell>
          <cell r="U234">
            <v>0</v>
          </cell>
        </row>
        <row r="235">
          <cell r="T235">
            <v>0</v>
          </cell>
          <cell r="U235">
            <v>0</v>
          </cell>
        </row>
        <row r="236">
          <cell r="T236">
            <v>0</v>
          </cell>
          <cell r="U236">
            <v>0</v>
          </cell>
        </row>
        <row r="237">
          <cell r="T237">
            <v>0</v>
          </cell>
          <cell r="U237" t="str">
            <v>SI</v>
          </cell>
        </row>
        <row r="238">
          <cell r="T238">
            <v>0</v>
          </cell>
          <cell r="U238">
            <v>0</v>
          </cell>
        </row>
        <row r="239">
          <cell r="T239">
            <v>0</v>
          </cell>
          <cell r="U239">
            <v>0</v>
          </cell>
        </row>
        <row r="240">
          <cell r="T240">
            <v>0</v>
          </cell>
          <cell r="U240">
            <v>0</v>
          </cell>
        </row>
        <row r="241">
          <cell r="T241">
            <v>0</v>
          </cell>
          <cell r="U241">
            <v>0</v>
          </cell>
        </row>
        <row r="242">
          <cell r="T242">
            <v>0</v>
          </cell>
          <cell r="U242" t="str">
            <v>SI</v>
          </cell>
        </row>
        <row r="243">
          <cell r="T243">
            <v>0</v>
          </cell>
          <cell r="U243">
            <v>0</v>
          </cell>
        </row>
        <row r="244">
          <cell r="T244">
            <v>0</v>
          </cell>
          <cell r="U244">
            <v>0</v>
          </cell>
        </row>
        <row r="245">
          <cell r="T245">
            <v>0</v>
          </cell>
          <cell r="U245" t="str">
            <v>SI</v>
          </cell>
        </row>
        <row r="246">
          <cell r="T246">
            <v>0</v>
          </cell>
          <cell r="U246" t="str">
            <v>SI</v>
          </cell>
        </row>
        <row r="247">
          <cell r="T247">
            <v>0</v>
          </cell>
          <cell r="U247" t="str">
            <v>SI</v>
          </cell>
        </row>
        <row r="248">
          <cell r="T248">
            <v>0</v>
          </cell>
          <cell r="U248">
            <v>0</v>
          </cell>
        </row>
        <row r="249">
          <cell r="T249">
            <v>0</v>
          </cell>
          <cell r="U249" t="str">
            <v>SI</v>
          </cell>
        </row>
        <row r="250">
          <cell r="T250">
            <v>0</v>
          </cell>
          <cell r="U250">
            <v>0</v>
          </cell>
        </row>
        <row r="251">
          <cell r="T251">
            <v>0</v>
          </cell>
          <cell r="U251">
            <v>0</v>
          </cell>
        </row>
        <row r="252">
          <cell r="T252">
            <v>0</v>
          </cell>
          <cell r="U252">
            <v>0</v>
          </cell>
        </row>
        <row r="253">
          <cell r="T253">
            <v>0</v>
          </cell>
          <cell r="U253">
            <v>0</v>
          </cell>
        </row>
        <row r="254">
          <cell r="T254">
            <v>0</v>
          </cell>
          <cell r="U254">
            <v>0</v>
          </cell>
        </row>
        <row r="255">
          <cell r="T255">
            <v>0</v>
          </cell>
          <cell r="U255">
            <v>0</v>
          </cell>
        </row>
        <row r="256">
          <cell r="T256">
            <v>0</v>
          </cell>
          <cell r="U256">
            <v>0</v>
          </cell>
        </row>
        <row r="257">
          <cell r="T257">
            <v>0</v>
          </cell>
          <cell r="U257">
            <v>0</v>
          </cell>
        </row>
        <row r="258">
          <cell r="T258">
            <v>0</v>
          </cell>
          <cell r="U258">
            <v>0</v>
          </cell>
        </row>
        <row r="259">
          <cell r="T259">
            <v>0</v>
          </cell>
          <cell r="U259">
            <v>0</v>
          </cell>
        </row>
        <row r="260">
          <cell r="T260">
            <v>0</v>
          </cell>
          <cell r="U260">
            <v>0</v>
          </cell>
        </row>
        <row r="261">
          <cell r="T261">
            <v>0</v>
          </cell>
          <cell r="U261">
            <v>0</v>
          </cell>
        </row>
        <row r="262">
          <cell r="T262">
            <v>0</v>
          </cell>
          <cell r="U262">
            <v>0</v>
          </cell>
        </row>
        <row r="263">
          <cell r="T263">
            <v>0</v>
          </cell>
          <cell r="U263">
            <v>0</v>
          </cell>
        </row>
        <row r="264">
          <cell r="T264">
            <v>0</v>
          </cell>
          <cell r="U264">
            <v>0</v>
          </cell>
        </row>
        <row r="265">
          <cell r="T265">
            <v>0</v>
          </cell>
          <cell r="U265">
            <v>0</v>
          </cell>
        </row>
        <row r="266">
          <cell r="T266">
            <v>0</v>
          </cell>
          <cell r="U266">
            <v>0</v>
          </cell>
        </row>
        <row r="267">
          <cell r="T267">
            <v>0</v>
          </cell>
          <cell r="U267">
            <v>0</v>
          </cell>
        </row>
        <row r="268">
          <cell r="T268">
            <v>0</v>
          </cell>
          <cell r="U268">
            <v>0</v>
          </cell>
        </row>
        <row r="269">
          <cell r="T269">
            <v>0</v>
          </cell>
          <cell r="U269" t="str">
            <v>SI</v>
          </cell>
        </row>
        <row r="270">
          <cell r="T270">
            <v>0</v>
          </cell>
          <cell r="U270" t="str">
            <v>SI</v>
          </cell>
        </row>
        <row r="271">
          <cell r="T271">
            <v>0</v>
          </cell>
          <cell r="U271" t="str">
            <v>SI</v>
          </cell>
        </row>
        <row r="272">
          <cell r="T272">
            <v>0</v>
          </cell>
          <cell r="U272" t="str">
            <v>SI</v>
          </cell>
        </row>
        <row r="273">
          <cell r="T273">
            <v>0</v>
          </cell>
          <cell r="U273">
            <v>0</v>
          </cell>
        </row>
        <row r="274">
          <cell r="T274">
            <v>0</v>
          </cell>
          <cell r="U274">
            <v>0</v>
          </cell>
        </row>
        <row r="275">
          <cell r="T275">
            <v>0</v>
          </cell>
          <cell r="U275" t="str">
            <v>SI</v>
          </cell>
        </row>
        <row r="276">
          <cell r="T276">
            <v>0</v>
          </cell>
          <cell r="U276" t="str">
            <v>NO</v>
          </cell>
        </row>
        <row r="277">
          <cell r="T277">
            <v>0</v>
          </cell>
          <cell r="U277">
            <v>0</v>
          </cell>
        </row>
        <row r="278">
          <cell r="T278">
            <v>0</v>
          </cell>
          <cell r="U278">
            <v>0</v>
          </cell>
        </row>
        <row r="279">
          <cell r="T279">
            <v>0</v>
          </cell>
          <cell r="U279">
            <v>0</v>
          </cell>
        </row>
        <row r="280">
          <cell r="T280">
            <v>0</v>
          </cell>
          <cell r="U280">
            <v>0</v>
          </cell>
        </row>
        <row r="281">
          <cell r="T281">
            <v>0</v>
          </cell>
          <cell r="U281">
            <v>0</v>
          </cell>
        </row>
        <row r="282">
          <cell r="T282">
            <v>0</v>
          </cell>
          <cell r="U282">
            <v>0</v>
          </cell>
        </row>
        <row r="283">
          <cell r="T283">
            <v>0</v>
          </cell>
          <cell r="U283">
            <v>0</v>
          </cell>
        </row>
        <row r="284">
          <cell r="T284">
            <v>0</v>
          </cell>
          <cell r="U284">
            <v>0</v>
          </cell>
        </row>
        <row r="285">
          <cell r="T285">
            <v>0</v>
          </cell>
          <cell r="U285">
            <v>0</v>
          </cell>
        </row>
        <row r="286">
          <cell r="T286">
            <v>0</v>
          </cell>
          <cell r="U286">
            <v>0</v>
          </cell>
        </row>
        <row r="287">
          <cell r="T287">
            <v>0</v>
          </cell>
          <cell r="U287">
            <v>0</v>
          </cell>
        </row>
        <row r="288">
          <cell r="T288">
            <v>0</v>
          </cell>
          <cell r="U288">
            <v>0</v>
          </cell>
        </row>
        <row r="289">
          <cell r="T289">
            <v>0</v>
          </cell>
          <cell r="U289" t="str">
            <v>NO</v>
          </cell>
        </row>
        <row r="290">
          <cell r="T290">
            <v>0</v>
          </cell>
          <cell r="U290">
            <v>0</v>
          </cell>
        </row>
        <row r="291">
          <cell r="T291">
            <v>0</v>
          </cell>
          <cell r="U291">
            <v>0</v>
          </cell>
        </row>
        <row r="292">
          <cell r="T292">
            <v>0</v>
          </cell>
          <cell r="U292">
            <v>0</v>
          </cell>
        </row>
        <row r="293">
          <cell r="T293">
            <v>0</v>
          </cell>
          <cell r="U293">
            <v>0</v>
          </cell>
        </row>
        <row r="294">
          <cell r="T294">
            <v>0</v>
          </cell>
          <cell r="U294">
            <v>0</v>
          </cell>
        </row>
        <row r="295">
          <cell r="T295">
            <v>0</v>
          </cell>
          <cell r="U295">
            <v>0</v>
          </cell>
        </row>
        <row r="296">
          <cell r="T296">
            <v>0</v>
          </cell>
          <cell r="U296">
            <v>0</v>
          </cell>
        </row>
        <row r="297">
          <cell r="T297">
            <v>0</v>
          </cell>
          <cell r="U297">
            <v>0</v>
          </cell>
        </row>
        <row r="298">
          <cell r="T298">
            <v>0</v>
          </cell>
          <cell r="U298">
            <v>0</v>
          </cell>
        </row>
        <row r="299">
          <cell r="T299">
            <v>0</v>
          </cell>
          <cell r="U299">
            <v>0</v>
          </cell>
        </row>
        <row r="300">
          <cell r="T300">
            <v>0</v>
          </cell>
          <cell r="U300">
            <v>0</v>
          </cell>
        </row>
        <row r="301">
          <cell r="T301">
            <v>0</v>
          </cell>
          <cell r="U301">
            <v>0</v>
          </cell>
        </row>
        <row r="302">
          <cell r="T302">
            <v>0</v>
          </cell>
          <cell r="U302">
            <v>0</v>
          </cell>
        </row>
        <row r="303">
          <cell r="T303">
            <v>0</v>
          </cell>
          <cell r="U303">
            <v>0</v>
          </cell>
        </row>
        <row r="304">
          <cell r="T304">
            <v>0</v>
          </cell>
          <cell r="U304">
            <v>0</v>
          </cell>
        </row>
        <row r="305">
          <cell r="T305">
            <v>0</v>
          </cell>
          <cell r="U305">
            <v>0</v>
          </cell>
        </row>
        <row r="306">
          <cell r="T306">
            <v>0</v>
          </cell>
          <cell r="U306">
            <v>0</v>
          </cell>
        </row>
        <row r="307">
          <cell r="T307">
            <v>0</v>
          </cell>
          <cell r="U307">
            <v>0</v>
          </cell>
        </row>
        <row r="308">
          <cell r="T308">
            <v>0</v>
          </cell>
          <cell r="U308" t="str">
            <v>SI</v>
          </cell>
        </row>
        <row r="309">
          <cell r="T309">
            <v>0</v>
          </cell>
          <cell r="U309" t="str">
            <v>SI</v>
          </cell>
        </row>
        <row r="310">
          <cell r="T310">
            <v>0</v>
          </cell>
          <cell r="U310" t="str">
            <v>SI</v>
          </cell>
        </row>
        <row r="311">
          <cell r="T311">
            <v>0</v>
          </cell>
          <cell r="U311">
            <v>0</v>
          </cell>
        </row>
        <row r="312">
          <cell r="T312">
            <v>0</v>
          </cell>
          <cell r="U312">
            <v>0</v>
          </cell>
        </row>
        <row r="313">
          <cell r="T313">
            <v>0</v>
          </cell>
          <cell r="U313">
            <v>0</v>
          </cell>
        </row>
        <row r="314">
          <cell r="T314">
            <v>0</v>
          </cell>
          <cell r="U314">
            <v>0</v>
          </cell>
        </row>
        <row r="315">
          <cell r="T315">
            <v>0</v>
          </cell>
          <cell r="U315">
            <v>0</v>
          </cell>
        </row>
        <row r="316">
          <cell r="T316">
            <v>0</v>
          </cell>
          <cell r="U316">
            <v>0</v>
          </cell>
        </row>
        <row r="317">
          <cell r="T317">
            <v>0</v>
          </cell>
          <cell r="U317">
            <v>0</v>
          </cell>
        </row>
        <row r="318">
          <cell r="T318">
            <v>0</v>
          </cell>
          <cell r="U318">
            <v>0</v>
          </cell>
        </row>
        <row r="319">
          <cell r="T319">
            <v>0</v>
          </cell>
          <cell r="U319">
            <v>0</v>
          </cell>
        </row>
        <row r="320">
          <cell r="T320">
            <v>0</v>
          </cell>
          <cell r="U320" t="str">
            <v>SI</v>
          </cell>
        </row>
        <row r="321">
          <cell r="T321">
            <v>0</v>
          </cell>
          <cell r="U321">
            <v>0</v>
          </cell>
        </row>
        <row r="322">
          <cell r="T322">
            <v>0</v>
          </cell>
          <cell r="U322">
            <v>0</v>
          </cell>
        </row>
        <row r="323">
          <cell r="T323">
            <v>0</v>
          </cell>
          <cell r="U323">
            <v>0</v>
          </cell>
        </row>
        <row r="324">
          <cell r="T324">
            <v>0</v>
          </cell>
          <cell r="U324">
            <v>0</v>
          </cell>
        </row>
        <row r="325">
          <cell r="T325">
            <v>0</v>
          </cell>
          <cell r="U325">
            <v>0</v>
          </cell>
        </row>
        <row r="326">
          <cell r="T326">
            <v>0</v>
          </cell>
          <cell r="U326">
            <v>0</v>
          </cell>
        </row>
        <row r="327">
          <cell r="T327">
            <v>0</v>
          </cell>
          <cell r="U327">
            <v>0</v>
          </cell>
        </row>
        <row r="328">
          <cell r="T328">
            <v>0</v>
          </cell>
          <cell r="U328">
            <v>0</v>
          </cell>
        </row>
        <row r="329">
          <cell r="T329">
            <v>0</v>
          </cell>
          <cell r="U329">
            <v>0</v>
          </cell>
        </row>
        <row r="330">
          <cell r="T330">
            <v>0</v>
          </cell>
          <cell r="U330">
            <v>0</v>
          </cell>
        </row>
        <row r="331">
          <cell r="T331">
            <v>0</v>
          </cell>
          <cell r="U331">
            <v>0</v>
          </cell>
        </row>
        <row r="332">
          <cell r="T332">
            <v>0</v>
          </cell>
          <cell r="U332">
            <v>0</v>
          </cell>
        </row>
        <row r="333">
          <cell r="T333">
            <v>0</v>
          </cell>
          <cell r="U333">
            <v>0</v>
          </cell>
        </row>
        <row r="334">
          <cell r="T334">
            <v>0</v>
          </cell>
          <cell r="U334">
            <v>0</v>
          </cell>
        </row>
        <row r="335">
          <cell r="T335">
            <v>0</v>
          </cell>
          <cell r="U335">
            <v>0</v>
          </cell>
        </row>
        <row r="336">
          <cell r="T336">
            <v>0</v>
          </cell>
          <cell r="U336">
            <v>0</v>
          </cell>
        </row>
        <row r="337">
          <cell r="T337">
            <v>0</v>
          </cell>
          <cell r="U337">
            <v>0</v>
          </cell>
        </row>
        <row r="338">
          <cell r="T338">
            <v>0</v>
          </cell>
          <cell r="U338">
            <v>0</v>
          </cell>
        </row>
        <row r="339">
          <cell r="T339">
            <v>0</v>
          </cell>
          <cell r="U339">
            <v>0</v>
          </cell>
        </row>
        <row r="340">
          <cell r="T340">
            <v>0</v>
          </cell>
          <cell r="U340">
            <v>0</v>
          </cell>
        </row>
        <row r="341">
          <cell r="T341">
            <v>0</v>
          </cell>
          <cell r="U341">
            <v>0</v>
          </cell>
        </row>
        <row r="342">
          <cell r="T342">
            <v>0</v>
          </cell>
          <cell r="U342">
            <v>0</v>
          </cell>
        </row>
        <row r="343">
          <cell r="T343">
            <v>0</v>
          </cell>
          <cell r="U343">
            <v>0</v>
          </cell>
        </row>
        <row r="344">
          <cell r="T344">
            <v>0</v>
          </cell>
          <cell r="U344">
            <v>0</v>
          </cell>
        </row>
        <row r="345">
          <cell r="T345">
            <v>0</v>
          </cell>
          <cell r="U345">
            <v>0</v>
          </cell>
        </row>
        <row r="346">
          <cell r="T346">
            <v>0</v>
          </cell>
          <cell r="U346">
            <v>0</v>
          </cell>
        </row>
        <row r="347">
          <cell r="T347">
            <v>0</v>
          </cell>
          <cell r="U347">
            <v>0</v>
          </cell>
        </row>
        <row r="348">
          <cell r="T348">
            <v>0</v>
          </cell>
          <cell r="U348">
            <v>0</v>
          </cell>
        </row>
        <row r="349">
          <cell r="T349">
            <v>0</v>
          </cell>
          <cell r="U349">
            <v>0</v>
          </cell>
        </row>
        <row r="350">
          <cell r="T350">
            <v>0</v>
          </cell>
          <cell r="U350">
            <v>0</v>
          </cell>
        </row>
        <row r="351">
          <cell r="T351">
            <v>0</v>
          </cell>
          <cell r="U351">
            <v>0</v>
          </cell>
        </row>
        <row r="352">
          <cell r="T352">
            <v>0</v>
          </cell>
          <cell r="U352">
            <v>0</v>
          </cell>
        </row>
        <row r="353">
          <cell r="T353">
            <v>0</v>
          </cell>
          <cell r="U353">
            <v>0</v>
          </cell>
        </row>
        <row r="354">
          <cell r="T354">
            <v>0</v>
          </cell>
          <cell r="U354">
            <v>0</v>
          </cell>
        </row>
        <row r="355">
          <cell r="T355">
            <v>0</v>
          </cell>
          <cell r="U355">
            <v>0</v>
          </cell>
        </row>
        <row r="356">
          <cell r="T356">
            <v>0</v>
          </cell>
          <cell r="U356">
            <v>0</v>
          </cell>
        </row>
        <row r="357">
          <cell r="T357">
            <v>0</v>
          </cell>
          <cell r="U357">
            <v>0</v>
          </cell>
        </row>
        <row r="358">
          <cell r="T358">
            <v>0</v>
          </cell>
          <cell r="U358">
            <v>0</v>
          </cell>
        </row>
        <row r="359">
          <cell r="T359">
            <v>0</v>
          </cell>
          <cell r="U359">
            <v>0</v>
          </cell>
        </row>
        <row r="360">
          <cell r="T360">
            <v>0</v>
          </cell>
          <cell r="U360">
            <v>0</v>
          </cell>
        </row>
        <row r="361">
          <cell r="T361">
            <v>0</v>
          </cell>
          <cell r="U361">
            <v>0</v>
          </cell>
        </row>
        <row r="362">
          <cell r="T362">
            <v>0</v>
          </cell>
          <cell r="U362">
            <v>0</v>
          </cell>
        </row>
        <row r="363">
          <cell r="T363">
            <v>0</v>
          </cell>
          <cell r="U363">
            <v>0</v>
          </cell>
        </row>
        <row r="364">
          <cell r="T364">
            <v>0</v>
          </cell>
          <cell r="U364">
            <v>0</v>
          </cell>
        </row>
        <row r="365">
          <cell r="T365">
            <v>0</v>
          </cell>
          <cell r="U365">
            <v>0</v>
          </cell>
        </row>
        <row r="366">
          <cell r="T366">
            <v>0</v>
          </cell>
          <cell r="U366">
            <v>0</v>
          </cell>
        </row>
        <row r="367">
          <cell r="T367">
            <v>0</v>
          </cell>
          <cell r="U367">
            <v>0</v>
          </cell>
        </row>
        <row r="368">
          <cell r="T368">
            <v>0</v>
          </cell>
          <cell r="U368">
            <v>0</v>
          </cell>
        </row>
        <row r="369">
          <cell r="T369">
            <v>0</v>
          </cell>
          <cell r="U369">
            <v>0</v>
          </cell>
        </row>
        <row r="370">
          <cell r="T370">
            <v>0</v>
          </cell>
          <cell r="U370">
            <v>0</v>
          </cell>
        </row>
        <row r="371">
          <cell r="T371">
            <v>0</v>
          </cell>
          <cell r="U371">
            <v>0</v>
          </cell>
        </row>
        <row r="372">
          <cell r="T372">
            <v>0</v>
          </cell>
          <cell r="U372">
            <v>0</v>
          </cell>
        </row>
        <row r="373">
          <cell r="T373">
            <v>0</v>
          </cell>
          <cell r="U373">
            <v>0</v>
          </cell>
        </row>
        <row r="374">
          <cell r="T374">
            <v>0</v>
          </cell>
          <cell r="U374">
            <v>0</v>
          </cell>
        </row>
        <row r="375">
          <cell r="T375">
            <v>0</v>
          </cell>
          <cell r="U375">
            <v>0</v>
          </cell>
        </row>
        <row r="376">
          <cell r="T376">
            <v>0</v>
          </cell>
          <cell r="U376">
            <v>0</v>
          </cell>
        </row>
        <row r="377">
          <cell r="T377">
            <v>0</v>
          </cell>
          <cell r="U377">
            <v>0</v>
          </cell>
        </row>
        <row r="378">
          <cell r="T378">
            <v>0</v>
          </cell>
          <cell r="U378">
            <v>0</v>
          </cell>
        </row>
        <row r="379">
          <cell r="T379">
            <v>0</v>
          </cell>
          <cell r="U379">
            <v>0</v>
          </cell>
        </row>
        <row r="380">
          <cell r="T380">
            <v>0</v>
          </cell>
          <cell r="U380">
            <v>0</v>
          </cell>
        </row>
        <row r="381">
          <cell r="T381">
            <v>0</v>
          </cell>
          <cell r="U381">
            <v>0</v>
          </cell>
        </row>
        <row r="382">
          <cell r="T382">
            <v>0</v>
          </cell>
          <cell r="U382">
            <v>0</v>
          </cell>
        </row>
        <row r="383">
          <cell r="T383">
            <v>0</v>
          </cell>
          <cell r="U383">
            <v>0</v>
          </cell>
        </row>
        <row r="384">
          <cell r="T384">
            <v>0</v>
          </cell>
          <cell r="U384">
            <v>0</v>
          </cell>
        </row>
        <row r="385">
          <cell r="T385">
            <v>0</v>
          </cell>
          <cell r="U385">
            <v>0</v>
          </cell>
        </row>
        <row r="386">
          <cell r="T386">
            <v>0</v>
          </cell>
          <cell r="U386">
            <v>0</v>
          </cell>
        </row>
        <row r="387">
          <cell r="T387">
            <v>0</v>
          </cell>
          <cell r="U387">
            <v>0</v>
          </cell>
        </row>
        <row r="388">
          <cell r="T388">
            <v>0</v>
          </cell>
          <cell r="U388">
            <v>0</v>
          </cell>
        </row>
        <row r="389">
          <cell r="T389">
            <v>0</v>
          </cell>
          <cell r="U389">
            <v>0</v>
          </cell>
        </row>
        <row r="390">
          <cell r="T390">
            <v>0</v>
          </cell>
          <cell r="U390">
            <v>0</v>
          </cell>
        </row>
        <row r="391">
          <cell r="T391">
            <v>0</v>
          </cell>
          <cell r="U391">
            <v>0</v>
          </cell>
        </row>
        <row r="392">
          <cell r="T392">
            <v>0</v>
          </cell>
          <cell r="U392">
            <v>0</v>
          </cell>
        </row>
        <row r="393">
          <cell r="T393">
            <v>0</v>
          </cell>
          <cell r="U393">
            <v>0</v>
          </cell>
        </row>
        <row r="394">
          <cell r="T394">
            <v>0</v>
          </cell>
          <cell r="U394">
            <v>0</v>
          </cell>
        </row>
        <row r="395">
          <cell r="T395">
            <v>0</v>
          </cell>
          <cell r="U395">
            <v>0</v>
          </cell>
        </row>
        <row r="396">
          <cell r="T396">
            <v>0</v>
          </cell>
          <cell r="U396">
            <v>0</v>
          </cell>
        </row>
        <row r="397">
          <cell r="T397">
            <v>0</v>
          </cell>
          <cell r="U397">
            <v>0</v>
          </cell>
        </row>
        <row r="398">
          <cell r="T398">
            <v>0</v>
          </cell>
          <cell r="U398">
            <v>0</v>
          </cell>
        </row>
        <row r="399">
          <cell r="T399">
            <v>0</v>
          </cell>
          <cell r="U399">
            <v>0</v>
          </cell>
        </row>
        <row r="400">
          <cell r="T400">
            <v>0</v>
          </cell>
          <cell r="U400">
            <v>0</v>
          </cell>
        </row>
        <row r="401">
          <cell r="T401">
            <v>0</v>
          </cell>
          <cell r="U401">
            <v>0</v>
          </cell>
        </row>
        <row r="402">
          <cell r="T402">
            <v>0</v>
          </cell>
          <cell r="U402">
            <v>0</v>
          </cell>
        </row>
        <row r="403">
          <cell r="T403">
            <v>0</v>
          </cell>
          <cell r="U403">
            <v>0</v>
          </cell>
        </row>
        <row r="404">
          <cell r="T404">
            <v>0</v>
          </cell>
          <cell r="U404">
            <v>0</v>
          </cell>
        </row>
        <row r="405">
          <cell r="T405">
            <v>0</v>
          </cell>
          <cell r="U405">
            <v>0</v>
          </cell>
        </row>
        <row r="406">
          <cell r="T406">
            <v>0</v>
          </cell>
          <cell r="U406">
            <v>0</v>
          </cell>
        </row>
        <row r="407">
          <cell r="T407">
            <v>0</v>
          </cell>
          <cell r="U407">
            <v>0</v>
          </cell>
        </row>
        <row r="408">
          <cell r="T408">
            <v>0</v>
          </cell>
          <cell r="U408">
            <v>0</v>
          </cell>
        </row>
        <row r="409">
          <cell r="T409">
            <v>0</v>
          </cell>
          <cell r="U409">
            <v>0</v>
          </cell>
        </row>
        <row r="410">
          <cell r="T410">
            <v>0</v>
          </cell>
          <cell r="U410">
            <v>0</v>
          </cell>
        </row>
        <row r="411">
          <cell r="T411">
            <v>0</v>
          </cell>
          <cell r="U411">
            <v>0</v>
          </cell>
        </row>
        <row r="412">
          <cell r="T412">
            <v>0</v>
          </cell>
          <cell r="U412">
            <v>0</v>
          </cell>
        </row>
        <row r="413">
          <cell r="T413">
            <v>0</v>
          </cell>
          <cell r="U413">
            <v>0</v>
          </cell>
        </row>
        <row r="414">
          <cell r="T414">
            <v>0</v>
          </cell>
          <cell r="U414">
            <v>0</v>
          </cell>
        </row>
        <row r="415">
          <cell r="T415">
            <v>0</v>
          </cell>
          <cell r="U415">
            <v>0</v>
          </cell>
        </row>
        <row r="416">
          <cell r="T416">
            <v>0</v>
          </cell>
          <cell r="U416">
            <v>0</v>
          </cell>
        </row>
        <row r="417">
          <cell r="T417">
            <v>0</v>
          </cell>
          <cell r="U417">
            <v>0</v>
          </cell>
        </row>
        <row r="418">
          <cell r="T418">
            <v>0</v>
          </cell>
          <cell r="U418">
            <v>0</v>
          </cell>
        </row>
        <row r="419">
          <cell r="T419">
            <v>0</v>
          </cell>
          <cell r="U419">
            <v>0</v>
          </cell>
        </row>
        <row r="420">
          <cell r="T420">
            <v>0</v>
          </cell>
          <cell r="U420">
            <v>0</v>
          </cell>
        </row>
        <row r="421">
          <cell r="T421">
            <v>0</v>
          </cell>
          <cell r="U421">
            <v>0</v>
          </cell>
        </row>
        <row r="422">
          <cell r="T422">
            <v>0</v>
          </cell>
          <cell r="U422">
            <v>0</v>
          </cell>
        </row>
        <row r="423">
          <cell r="T423">
            <v>0</v>
          </cell>
          <cell r="U423">
            <v>0</v>
          </cell>
        </row>
        <row r="424">
          <cell r="T424">
            <v>0</v>
          </cell>
          <cell r="U424">
            <v>0</v>
          </cell>
        </row>
        <row r="425">
          <cell r="T425">
            <v>0</v>
          </cell>
          <cell r="U425">
            <v>0</v>
          </cell>
        </row>
        <row r="426">
          <cell r="T426">
            <v>0</v>
          </cell>
          <cell r="U426">
            <v>0</v>
          </cell>
        </row>
        <row r="427">
          <cell r="T427">
            <v>0</v>
          </cell>
          <cell r="U427">
            <v>0</v>
          </cell>
        </row>
        <row r="428">
          <cell r="T428">
            <v>0</v>
          </cell>
          <cell r="U428">
            <v>0</v>
          </cell>
        </row>
        <row r="429">
          <cell r="T429">
            <v>0</v>
          </cell>
          <cell r="U429">
            <v>0</v>
          </cell>
        </row>
        <row r="430">
          <cell r="T430">
            <v>0</v>
          </cell>
          <cell r="U430">
            <v>0</v>
          </cell>
        </row>
        <row r="431">
          <cell r="T431">
            <v>0</v>
          </cell>
          <cell r="U431">
            <v>0</v>
          </cell>
        </row>
        <row r="432">
          <cell r="T432">
            <v>0</v>
          </cell>
          <cell r="U432">
            <v>0</v>
          </cell>
        </row>
        <row r="433">
          <cell r="T433">
            <v>0</v>
          </cell>
          <cell r="U433">
            <v>0</v>
          </cell>
        </row>
        <row r="434">
          <cell r="T434">
            <v>0</v>
          </cell>
          <cell r="U434">
            <v>0</v>
          </cell>
        </row>
        <row r="435">
          <cell r="T435">
            <v>0</v>
          </cell>
          <cell r="U435">
            <v>0</v>
          </cell>
        </row>
        <row r="436">
          <cell r="T436">
            <v>0</v>
          </cell>
          <cell r="U436">
            <v>0</v>
          </cell>
        </row>
        <row r="437">
          <cell r="T437">
            <v>0</v>
          </cell>
          <cell r="U437">
            <v>0</v>
          </cell>
        </row>
        <row r="438">
          <cell r="T438">
            <v>0</v>
          </cell>
          <cell r="U438">
            <v>0</v>
          </cell>
        </row>
        <row r="439">
          <cell r="T439">
            <v>0</v>
          </cell>
          <cell r="U439">
            <v>0</v>
          </cell>
        </row>
        <row r="440">
          <cell r="T440">
            <v>0</v>
          </cell>
          <cell r="U440">
            <v>0</v>
          </cell>
        </row>
        <row r="441">
          <cell r="T441">
            <v>0</v>
          </cell>
          <cell r="U441">
            <v>0</v>
          </cell>
        </row>
        <row r="442">
          <cell r="T442">
            <v>0</v>
          </cell>
          <cell r="U442">
            <v>0</v>
          </cell>
        </row>
        <row r="443">
          <cell r="T443">
            <v>0</v>
          </cell>
          <cell r="U443">
            <v>0</v>
          </cell>
        </row>
        <row r="444">
          <cell r="T444">
            <v>0</v>
          </cell>
          <cell r="U444">
            <v>0</v>
          </cell>
        </row>
        <row r="445">
          <cell r="T445">
            <v>0</v>
          </cell>
          <cell r="U445">
            <v>0</v>
          </cell>
        </row>
        <row r="446">
          <cell r="T446">
            <v>0</v>
          </cell>
          <cell r="U446">
            <v>0</v>
          </cell>
        </row>
        <row r="447">
          <cell r="T447">
            <v>0</v>
          </cell>
          <cell r="U447">
            <v>0</v>
          </cell>
        </row>
        <row r="448">
          <cell r="T448">
            <v>0</v>
          </cell>
          <cell r="U448">
            <v>0</v>
          </cell>
        </row>
        <row r="449">
          <cell r="T449">
            <v>0</v>
          </cell>
          <cell r="U449">
            <v>0</v>
          </cell>
        </row>
        <row r="450">
          <cell r="T450">
            <v>0</v>
          </cell>
          <cell r="U450">
            <v>0</v>
          </cell>
        </row>
        <row r="451">
          <cell r="T451">
            <v>0</v>
          </cell>
          <cell r="U451">
            <v>0</v>
          </cell>
        </row>
        <row r="452">
          <cell r="T452">
            <v>0</v>
          </cell>
          <cell r="U452">
            <v>0</v>
          </cell>
        </row>
        <row r="453">
          <cell r="T453">
            <v>0</v>
          </cell>
          <cell r="U453">
            <v>0</v>
          </cell>
        </row>
        <row r="454">
          <cell r="T454">
            <v>0</v>
          </cell>
          <cell r="U454">
            <v>0</v>
          </cell>
        </row>
        <row r="455">
          <cell r="T455">
            <v>0</v>
          </cell>
          <cell r="U455">
            <v>0</v>
          </cell>
        </row>
        <row r="456">
          <cell r="T456">
            <v>0</v>
          </cell>
          <cell r="U456">
            <v>0</v>
          </cell>
        </row>
        <row r="457">
          <cell r="T457">
            <v>0</v>
          </cell>
          <cell r="U457">
            <v>0</v>
          </cell>
        </row>
        <row r="458">
          <cell r="T458">
            <v>0</v>
          </cell>
          <cell r="U458">
            <v>0</v>
          </cell>
        </row>
        <row r="459">
          <cell r="T459">
            <v>0</v>
          </cell>
          <cell r="U459">
            <v>0</v>
          </cell>
        </row>
        <row r="460">
          <cell r="T460">
            <v>0</v>
          </cell>
          <cell r="U460">
            <v>0</v>
          </cell>
        </row>
        <row r="461">
          <cell r="T461">
            <v>0</v>
          </cell>
          <cell r="U461">
            <v>0</v>
          </cell>
        </row>
        <row r="462">
          <cell r="T462">
            <v>0</v>
          </cell>
          <cell r="U462">
            <v>0</v>
          </cell>
        </row>
        <row r="463">
          <cell r="T463">
            <v>0</v>
          </cell>
          <cell r="U463">
            <v>0</v>
          </cell>
        </row>
        <row r="464">
          <cell r="T464">
            <v>0</v>
          </cell>
          <cell r="U464">
            <v>0</v>
          </cell>
        </row>
        <row r="465">
          <cell r="T465">
            <v>0</v>
          </cell>
          <cell r="U465">
            <v>0</v>
          </cell>
        </row>
        <row r="466">
          <cell r="T466">
            <v>0</v>
          </cell>
          <cell r="U466">
            <v>0</v>
          </cell>
        </row>
        <row r="467">
          <cell r="T467">
            <v>0</v>
          </cell>
          <cell r="U467">
            <v>0</v>
          </cell>
        </row>
        <row r="468">
          <cell r="T468">
            <v>0</v>
          </cell>
          <cell r="U468">
            <v>0</v>
          </cell>
        </row>
        <row r="469">
          <cell r="T469">
            <v>0</v>
          </cell>
          <cell r="U469">
            <v>0</v>
          </cell>
        </row>
        <row r="470">
          <cell r="T470">
            <v>0</v>
          </cell>
          <cell r="U470">
            <v>0</v>
          </cell>
        </row>
        <row r="471">
          <cell r="T471">
            <v>0</v>
          </cell>
          <cell r="U471">
            <v>0</v>
          </cell>
        </row>
        <row r="472">
          <cell r="T472">
            <v>0</v>
          </cell>
          <cell r="U472">
            <v>0</v>
          </cell>
        </row>
        <row r="473">
          <cell r="T473">
            <v>0</v>
          </cell>
          <cell r="U473">
            <v>0</v>
          </cell>
        </row>
        <row r="474">
          <cell r="T474">
            <v>0</v>
          </cell>
          <cell r="U474">
            <v>0</v>
          </cell>
        </row>
        <row r="475">
          <cell r="T475">
            <v>0</v>
          </cell>
          <cell r="U475">
            <v>0</v>
          </cell>
        </row>
        <row r="476">
          <cell r="T476">
            <v>0</v>
          </cell>
          <cell r="U476">
            <v>0</v>
          </cell>
        </row>
        <row r="477">
          <cell r="T477">
            <v>0</v>
          </cell>
          <cell r="U477">
            <v>0</v>
          </cell>
        </row>
        <row r="478">
          <cell r="T478">
            <v>0</v>
          </cell>
          <cell r="U478">
            <v>0</v>
          </cell>
        </row>
        <row r="479">
          <cell r="T479">
            <v>0</v>
          </cell>
          <cell r="U479">
            <v>0</v>
          </cell>
        </row>
        <row r="480">
          <cell r="T480">
            <v>0</v>
          </cell>
          <cell r="U480">
            <v>0</v>
          </cell>
        </row>
        <row r="481">
          <cell r="T481">
            <v>0</v>
          </cell>
          <cell r="U481">
            <v>0</v>
          </cell>
        </row>
        <row r="482">
          <cell r="T482">
            <v>0</v>
          </cell>
          <cell r="U482">
            <v>0</v>
          </cell>
        </row>
        <row r="483">
          <cell r="T483">
            <v>0</v>
          </cell>
          <cell r="U483">
            <v>0</v>
          </cell>
        </row>
        <row r="484">
          <cell r="T484">
            <v>0</v>
          </cell>
          <cell r="U484">
            <v>0</v>
          </cell>
        </row>
        <row r="485">
          <cell r="T485">
            <v>0</v>
          </cell>
          <cell r="U485">
            <v>0</v>
          </cell>
        </row>
        <row r="486">
          <cell r="T486">
            <v>0</v>
          </cell>
          <cell r="U486">
            <v>0</v>
          </cell>
        </row>
        <row r="487">
          <cell r="T487">
            <v>0</v>
          </cell>
          <cell r="U487">
            <v>0</v>
          </cell>
        </row>
        <row r="488">
          <cell r="T488">
            <v>0</v>
          </cell>
          <cell r="U488">
            <v>0</v>
          </cell>
        </row>
        <row r="489">
          <cell r="T489">
            <v>0</v>
          </cell>
          <cell r="U489">
            <v>0</v>
          </cell>
        </row>
        <row r="490">
          <cell r="T490">
            <v>0</v>
          </cell>
          <cell r="U490">
            <v>0</v>
          </cell>
        </row>
        <row r="491">
          <cell r="T491">
            <v>0</v>
          </cell>
          <cell r="U491">
            <v>0</v>
          </cell>
        </row>
        <row r="492">
          <cell r="T492">
            <v>0</v>
          </cell>
          <cell r="U492">
            <v>0</v>
          </cell>
        </row>
        <row r="493">
          <cell r="T493">
            <v>0</v>
          </cell>
          <cell r="U493">
            <v>0</v>
          </cell>
        </row>
        <row r="494">
          <cell r="T494">
            <v>0</v>
          </cell>
          <cell r="U494">
            <v>0</v>
          </cell>
        </row>
        <row r="495">
          <cell r="T495">
            <v>0</v>
          </cell>
          <cell r="U495">
            <v>0</v>
          </cell>
        </row>
        <row r="496">
          <cell r="T496">
            <v>0</v>
          </cell>
          <cell r="U496">
            <v>0</v>
          </cell>
        </row>
        <row r="497">
          <cell r="T497">
            <v>0</v>
          </cell>
          <cell r="U497">
            <v>0</v>
          </cell>
        </row>
        <row r="498">
          <cell r="T498">
            <v>0</v>
          </cell>
          <cell r="U498">
            <v>0</v>
          </cell>
        </row>
        <row r="499">
          <cell r="T499">
            <v>0</v>
          </cell>
          <cell r="U499">
            <v>0</v>
          </cell>
        </row>
        <row r="500">
          <cell r="T500">
            <v>0</v>
          </cell>
          <cell r="U500">
            <v>0</v>
          </cell>
        </row>
        <row r="501">
          <cell r="T501">
            <v>0</v>
          </cell>
          <cell r="U501">
            <v>0</v>
          </cell>
        </row>
        <row r="502">
          <cell r="T502">
            <v>0</v>
          </cell>
          <cell r="U502">
            <v>0</v>
          </cell>
        </row>
        <row r="503">
          <cell r="T503">
            <v>0</v>
          </cell>
          <cell r="U503">
            <v>0</v>
          </cell>
        </row>
        <row r="504">
          <cell r="T504">
            <v>0</v>
          </cell>
          <cell r="U504">
            <v>0</v>
          </cell>
        </row>
        <row r="505">
          <cell r="T505">
            <v>0</v>
          </cell>
          <cell r="U505">
            <v>0</v>
          </cell>
        </row>
        <row r="506">
          <cell r="T506">
            <v>0</v>
          </cell>
          <cell r="U506">
            <v>0</v>
          </cell>
        </row>
        <row r="507">
          <cell r="T507">
            <v>0</v>
          </cell>
          <cell r="U507">
            <v>0</v>
          </cell>
        </row>
        <row r="508">
          <cell r="T508">
            <v>0</v>
          </cell>
          <cell r="U508">
            <v>0</v>
          </cell>
        </row>
        <row r="509">
          <cell r="T509">
            <v>0</v>
          </cell>
          <cell r="U509">
            <v>0</v>
          </cell>
        </row>
        <row r="510">
          <cell r="T510">
            <v>0</v>
          </cell>
          <cell r="U510">
            <v>0</v>
          </cell>
        </row>
        <row r="511">
          <cell r="T511">
            <v>0</v>
          </cell>
          <cell r="U511">
            <v>0</v>
          </cell>
        </row>
        <row r="512">
          <cell r="T512">
            <v>0</v>
          </cell>
          <cell r="U512">
            <v>0</v>
          </cell>
        </row>
        <row r="513">
          <cell r="T513">
            <v>0</v>
          </cell>
          <cell r="U513">
            <v>0</v>
          </cell>
        </row>
        <row r="514">
          <cell r="T514">
            <v>0</v>
          </cell>
          <cell r="U514">
            <v>0</v>
          </cell>
        </row>
        <row r="515">
          <cell r="T515">
            <v>0</v>
          </cell>
          <cell r="U515">
            <v>0</v>
          </cell>
        </row>
        <row r="516">
          <cell r="T516">
            <v>0</v>
          </cell>
          <cell r="U516">
            <v>0</v>
          </cell>
        </row>
        <row r="517">
          <cell r="T517">
            <v>0</v>
          </cell>
          <cell r="U517">
            <v>0</v>
          </cell>
        </row>
        <row r="518">
          <cell r="T518">
            <v>0</v>
          </cell>
          <cell r="U518">
            <v>0</v>
          </cell>
        </row>
        <row r="519">
          <cell r="T519">
            <v>0</v>
          </cell>
          <cell r="U519">
            <v>0</v>
          </cell>
        </row>
        <row r="520">
          <cell r="T520">
            <v>0</v>
          </cell>
          <cell r="U520">
            <v>0</v>
          </cell>
        </row>
        <row r="521">
          <cell r="T521">
            <v>0</v>
          </cell>
          <cell r="U521">
            <v>0</v>
          </cell>
        </row>
        <row r="522">
          <cell r="T522">
            <v>0</v>
          </cell>
          <cell r="U522">
            <v>0</v>
          </cell>
        </row>
        <row r="523">
          <cell r="T523">
            <v>0</v>
          </cell>
          <cell r="U523">
            <v>0</v>
          </cell>
        </row>
        <row r="524">
          <cell r="T524">
            <v>0</v>
          </cell>
          <cell r="U524">
            <v>0</v>
          </cell>
        </row>
        <row r="525">
          <cell r="T525">
            <v>0</v>
          </cell>
          <cell r="U525">
            <v>0</v>
          </cell>
        </row>
        <row r="526">
          <cell r="T526">
            <v>0</v>
          </cell>
          <cell r="U526">
            <v>0</v>
          </cell>
        </row>
        <row r="527">
          <cell r="T527">
            <v>0</v>
          </cell>
          <cell r="U527">
            <v>0</v>
          </cell>
        </row>
        <row r="528">
          <cell r="T528">
            <v>0</v>
          </cell>
          <cell r="U528">
            <v>0</v>
          </cell>
        </row>
        <row r="529">
          <cell r="T529">
            <v>0</v>
          </cell>
          <cell r="U529">
            <v>0</v>
          </cell>
        </row>
        <row r="530">
          <cell r="T530">
            <v>0</v>
          </cell>
          <cell r="U530">
            <v>0</v>
          </cell>
        </row>
        <row r="531">
          <cell r="T531">
            <v>0</v>
          </cell>
          <cell r="U531">
            <v>0</v>
          </cell>
        </row>
        <row r="532">
          <cell r="T532">
            <v>0</v>
          </cell>
          <cell r="U532">
            <v>0</v>
          </cell>
        </row>
        <row r="533">
          <cell r="T533">
            <v>0</v>
          </cell>
          <cell r="U533">
            <v>0</v>
          </cell>
        </row>
        <row r="534">
          <cell r="T534">
            <v>0</v>
          </cell>
          <cell r="U534">
            <v>0</v>
          </cell>
        </row>
        <row r="535">
          <cell r="T535">
            <v>0</v>
          </cell>
          <cell r="U535">
            <v>0</v>
          </cell>
        </row>
        <row r="536">
          <cell r="T536">
            <v>0</v>
          </cell>
          <cell r="U536">
            <v>0</v>
          </cell>
        </row>
        <row r="537">
          <cell r="T537">
            <v>0</v>
          </cell>
          <cell r="U537">
            <v>0</v>
          </cell>
        </row>
        <row r="538">
          <cell r="T538">
            <v>0</v>
          </cell>
          <cell r="U538">
            <v>0</v>
          </cell>
        </row>
        <row r="539">
          <cell r="T539">
            <v>0</v>
          </cell>
          <cell r="U539">
            <v>0</v>
          </cell>
        </row>
        <row r="540">
          <cell r="T540">
            <v>0</v>
          </cell>
          <cell r="U540">
            <v>0</v>
          </cell>
        </row>
        <row r="541">
          <cell r="T541">
            <v>0</v>
          </cell>
          <cell r="U541">
            <v>0</v>
          </cell>
        </row>
        <row r="542">
          <cell r="T542">
            <v>0</v>
          </cell>
          <cell r="U542">
            <v>0</v>
          </cell>
        </row>
        <row r="543">
          <cell r="T543">
            <v>0</v>
          </cell>
          <cell r="U543">
            <v>0</v>
          </cell>
        </row>
        <row r="544">
          <cell r="T544">
            <v>0</v>
          </cell>
          <cell r="U544">
            <v>0</v>
          </cell>
        </row>
        <row r="545">
          <cell r="T545">
            <v>0</v>
          </cell>
          <cell r="U545">
            <v>0</v>
          </cell>
        </row>
        <row r="546">
          <cell r="T546">
            <v>0</v>
          </cell>
          <cell r="U546">
            <v>0</v>
          </cell>
        </row>
        <row r="547">
          <cell r="T547">
            <v>0</v>
          </cell>
          <cell r="U547">
            <v>0</v>
          </cell>
        </row>
        <row r="548">
          <cell r="T548">
            <v>0</v>
          </cell>
          <cell r="U548">
            <v>0</v>
          </cell>
        </row>
        <row r="549">
          <cell r="T549">
            <v>0</v>
          </cell>
          <cell r="U549">
            <v>0</v>
          </cell>
        </row>
        <row r="550">
          <cell r="T550">
            <v>0</v>
          </cell>
          <cell r="U550">
            <v>0</v>
          </cell>
        </row>
        <row r="551">
          <cell r="T551">
            <v>0</v>
          </cell>
          <cell r="U551">
            <v>0</v>
          </cell>
        </row>
        <row r="552">
          <cell r="T552">
            <v>0</v>
          </cell>
          <cell r="U552">
            <v>0</v>
          </cell>
        </row>
        <row r="553">
          <cell r="T553">
            <v>0</v>
          </cell>
          <cell r="U553">
            <v>0</v>
          </cell>
        </row>
        <row r="554">
          <cell r="T554">
            <v>0</v>
          </cell>
          <cell r="U554">
            <v>0</v>
          </cell>
        </row>
        <row r="555">
          <cell r="T555">
            <v>0</v>
          </cell>
          <cell r="U555">
            <v>0</v>
          </cell>
        </row>
        <row r="556">
          <cell r="T556">
            <v>0</v>
          </cell>
          <cell r="U556">
            <v>0</v>
          </cell>
        </row>
        <row r="557">
          <cell r="T557">
            <v>0</v>
          </cell>
          <cell r="U557">
            <v>0</v>
          </cell>
        </row>
        <row r="558">
          <cell r="T558">
            <v>0</v>
          </cell>
          <cell r="U558">
            <v>0</v>
          </cell>
        </row>
        <row r="559">
          <cell r="T559">
            <v>0</v>
          </cell>
          <cell r="U559">
            <v>0</v>
          </cell>
        </row>
        <row r="560">
          <cell r="T560">
            <v>0</v>
          </cell>
          <cell r="U560">
            <v>0</v>
          </cell>
        </row>
        <row r="561">
          <cell r="T561">
            <v>0</v>
          </cell>
          <cell r="U561">
            <v>0</v>
          </cell>
        </row>
        <row r="562">
          <cell r="T562">
            <v>0</v>
          </cell>
          <cell r="U562">
            <v>0</v>
          </cell>
        </row>
        <row r="563">
          <cell r="T563">
            <v>0</v>
          </cell>
          <cell r="U563">
            <v>0</v>
          </cell>
        </row>
        <row r="564">
          <cell r="T564">
            <v>0</v>
          </cell>
          <cell r="U564">
            <v>0</v>
          </cell>
        </row>
        <row r="565">
          <cell r="T565">
            <v>0</v>
          </cell>
          <cell r="U565">
            <v>0</v>
          </cell>
        </row>
        <row r="566">
          <cell r="T566">
            <v>0</v>
          </cell>
          <cell r="U566">
            <v>0</v>
          </cell>
        </row>
        <row r="567">
          <cell r="T567">
            <v>0</v>
          </cell>
          <cell r="U567">
            <v>0</v>
          </cell>
        </row>
        <row r="568">
          <cell r="T568">
            <v>0</v>
          </cell>
          <cell r="U568">
            <v>0</v>
          </cell>
        </row>
        <row r="569">
          <cell r="T569">
            <v>0</v>
          </cell>
          <cell r="U569">
            <v>0</v>
          </cell>
        </row>
        <row r="570">
          <cell r="T570">
            <v>0</v>
          </cell>
          <cell r="U570">
            <v>0</v>
          </cell>
        </row>
        <row r="571">
          <cell r="T571">
            <v>0</v>
          </cell>
          <cell r="U571">
            <v>0</v>
          </cell>
        </row>
        <row r="572">
          <cell r="T572">
            <v>0</v>
          </cell>
          <cell r="U572">
            <v>0</v>
          </cell>
        </row>
        <row r="573">
          <cell r="T573">
            <v>0</v>
          </cell>
          <cell r="U573">
            <v>0</v>
          </cell>
        </row>
        <row r="574">
          <cell r="T574">
            <v>0</v>
          </cell>
          <cell r="U574">
            <v>0</v>
          </cell>
        </row>
        <row r="575">
          <cell r="T575">
            <v>0</v>
          </cell>
          <cell r="U575">
            <v>0</v>
          </cell>
        </row>
        <row r="576">
          <cell r="T576">
            <v>0</v>
          </cell>
          <cell r="U576">
            <v>0</v>
          </cell>
        </row>
        <row r="577">
          <cell r="T577">
            <v>0</v>
          </cell>
          <cell r="U577">
            <v>0</v>
          </cell>
        </row>
        <row r="578">
          <cell r="T578">
            <v>0</v>
          </cell>
          <cell r="U578">
            <v>0</v>
          </cell>
        </row>
        <row r="579">
          <cell r="T579">
            <v>0</v>
          </cell>
          <cell r="U579">
            <v>0</v>
          </cell>
        </row>
        <row r="580">
          <cell r="T580">
            <v>0</v>
          </cell>
          <cell r="U580">
            <v>0</v>
          </cell>
        </row>
        <row r="581">
          <cell r="T581">
            <v>0</v>
          </cell>
          <cell r="U581">
            <v>0</v>
          </cell>
        </row>
        <row r="582">
          <cell r="T582">
            <v>0</v>
          </cell>
          <cell r="U582">
            <v>0</v>
          </cell>
        </row>
        <row r="583">
          <cell r="T583">
            <v>0</v>
          </cell>
          <cell r="U583">
            <v>0</v>
          </cell>
        </row>
        <row r="584">
          <cell r="T584">
            <v>0</v>
          </cell>
          <cell r="U584">
            <v>0</v>
          </cell>
        </row>
        <row r="585">
          <cell r="T585">
            <v>0</v>
          </cell>
          <cell r="U585">
            <v>0</v>
          </cell>
        </row>
        <row r="586">
          <cell r="T586">
            <v>0</v>
          </cell>
          <cell r="U586">
            <v>0</v>
          </cell>
        </row>
        <row r="587">
          <cell r="T587">
            <v>0</v>
          </cell>
          <cell r="U587">
            <v>0</v>
          </cell>
        </row>
        <row r="588">
          <cell r="T588">
            <v>0</v>
          </cell>
          <cell r="U588">
            <v>0</v>
          </cell>
        </row>
        <row r="589">
          <cell r="T589">
            <v>0</v>
          </cell>
          <cell r="U589">
            <v>0</v>
          </cell>
        </row>
        <row r="590">
          <cell r="T590">
            <v>0</v>
          </cell>
          <cell r="U590">
            <v>0</v>
          </cell>
        </row>
        <row r="591">
          <cell r="T591">
            <v>0</v>
          </cell>
          <cell r="U591">
            <v>0</v>
          </cell>
        </row>
        <row r="592">
          <cell r="T592">
            <v>0</v>
          </cell>
          <cell r="U592">
            <v>0</v>
          </cell>
        </row>
        <row r="593">
          <cell r="T593">
            <v>0</v>
          </cell>
          <cell r="U593">
            <v>0</v>
          </cell>
        </row>
        <row r="594">
          <cell r="T594">
            <v>0</v>
          </cell>
          <cell r="U594">
            <v>0</v>
          </cell>
        </row>
        <row r="595">
          <cell r="T595">
            <v>0</v>
          </cell>
          <cell r="U595">
            <v>0</v>
          </cell>
        </row>
        <row r="596">
          <cell r="T596">
            <v>0</v>
          </cell>
          <cell r="U596">
            <v>0</v>
          </cell>
        </row>
        <row r="597">
          <cell r="T597">
            <v>0</v>
          </cell>
          <cell r="U597">
            <v>0</v>
          </cell>
        </row>
        <row r="598">
          <cell r="T598">
            <v>0</v>
          </cell>
          <cell r="U598">
            <v>0</v>
          </cell>
        </row>
        <row r="599">
          <cell r="T599">
            <v>0</v>
          </cell>
          <cell r="U599">
            <v>0</v>
          </cell>
        </row>
        <row r="600">
          <cell r="T600">
            <v>0</v>
          </cell>
          <cell r="U600">
            <v>0</v>
          </cell>
        </row>
        <row r="601">
          <cell r="T601">
            <v>0</v>
          </cell>
          <cell r="U601">
            <v>0</v>
          </cell>
        </row>
        <row r="602">
          <cell r="T602">
            <v>0</v>
          </cell>
          <cell r="U602">
            <v>0</v>
          </cell>
        </row>
        <row r="603">
          <cell r="T603">
            <v>0</v>
          </cell>
          <cell r="U603">
            <v>0</v>
          </cell>
        </row>
        <row r="604">
          <cell r="T604">
            <v>0</v>
          </cell>
          <cell r="U604">
            <v>0</v>
          </cell>
        </row>
        <row r="605">
          <cell r="T605">
            <v>0</v>
          </cell>
          <cell r="U605">
            <v>0</v>
          </cell>
        </row>
        <row r="606">
          <cell r="T606">
            <v>0</v>
          </cell>
          <cell r="U606">
            <v>0</v>
          </cell>
        </row>
        <row r="607">
          <cell r="T607">
            <v>0</v>
          </cell>
          <cell r="U607">
            <v>0</v>
          </cell>
        </row>
        <row r="608">
          <cell r="T608">
            <v>0</v>
          </cell>
          <cell r="U608">
            <v>0</v>
          </cell>
        </row>
        <row r="609">
          <cell r="T609">
            <v>0</v>
          </cell>
          <cell r="U609">
            <v>0</v>
          </cell>
        </row>
        <row r="610">
          <cell r="T610">
            <v>0</v>
          </cell>
          <cell r="U610">
            <v>0</v>
          </cell>
        </row>
        <row r="611">
          <cell r="T611">
            <v>0</v>
          </cell>
          <cell r="U611">
            <v>0</v>
          </cell>
        </row>
        <row r="612">
          <cell r="T612">
            <v>0</v>
          </cell>
          <cell r="U612">
            <v>0</v>
          </cell>
        </row>
        <row r="613">
          <cell r="T613">
            <v>0</v>
          </cell>
          <cell r="U613">
            <v>0</v>
          </cell>
        </row>
        <row r="614">
          <cell r="T614">
            <v>0</v>
          </cell>
          <cell r="U614">
            <v>0</v>
          </cell>
        </row>
        <row r="615">
          <cell r="T615">
            <v>0</v>
          </cell>
          <cell r="U615">
            <v>0</v>
          </cell>
        </row>
        <row r="616">
          <cell r="T616">
            <v>0</v>
          </cell>
          <cell r="U616">
            <v>0</v>
          </cell>
        </row>
        <row r="617">
          <cell r="T617">
            <v>0</v>
          </cell>
          <cell r="U617">
            <v>0</v>
          </cell>
        </row>
        <row r="618">
          <cell r="T618">
            <v>0</v>
          </cell>
          <cell r="U618">
            <v>0</v>
          </cell>
        </row>
        <row r="619">
          <cell r="T619">
            <v>0</v>
          </cell>
          <cell r="U619">
            <v>0</v>
          </cell>
        </row>
        <row r="620">
          <cell r="T620">
            <v>0</v>
          </cell>
          <cell r="U620">
            <v>0</v>
          </cell>
        </row>
        <row r="621">
          <cell r="T621">
            <v>0</v>
          </cell>
          <cell r="U621">
            <v>0</v>
          </cell>
        </row>
        <row r="622">
          <cell r="T622">
            <v>0</v>
          </cell>
          <cell r="U622">
            <v>0</v>
          </cell>
        </row>
        <row r="623">
          <cell r="T623">
            <v>0</v>
          </cell>
          <cell r="U623">
            <v>0</v>
          </cell>
        </row>
        <row r="624">
          <cell r="T624">
            <v>0</v>
          </cell>
          <cell r="U624">
            <v>0</v>
          </cell>
        </row>
        <row r="625">
          <cell r="T625">
            <v>0</v>
          </cell>
          <cell r="U625">
            <v>0</v>
          </cell>
        </row>
        <row r="626">
          <cell r="T626">
            <v>0</v>
          </cell>
          <cell r="U626">
            <v>0</v>
          </cell>
        </row>
        <row r="627">
          <cell r="T627">
            <v>0</v>
          </cell>
          <cell r="U627">
            <v>0</v>
          </cell>
        </row>
        <row r="628">
          <cell r="T628">
            <v>0</v>
          </cell>
          <cell r="U628">
            <v>0</v>
          </cell>
        </row>
        <row r="629">
          <cell r="T629">
            <v>0</v>
          </cell>
          <cell r="U629">
            <v>0</v>
          </cell>
        </row>
        <row r="630">
          <cell r="T630">
            <v>0</v>
          </cell>
          <cell r="U630">
            <v>0</v>
          </cell>
        </row>
        <row r="631">
          <cell r="T631">
            <v>0</v>
          </cell>
          <cell r="U631">
            <v>0</v>
          </cell>
        </row>
        <row r="632">
          <cell r="T632">
            <v>0</v>
          </cell>
          <cell r="U632">
            <v>0</v>
          </cell>
        </row>
        <row r="633">
          <cell r="T633">
            <v>0</v>
          </cell>
          <cell r="U633">
            <v>0</v>
          </cell>
        </row>
        <row r="634">
          <cell r="T634">
            <v>0</v>
          </cell>
          <cell r="U634">
            <v>0</v>
          </cell>
        </row>
        <row r="635">
          <cell r="T635">
            <v>0</v>
          </cell>
          <cell r="U635">
            <v>0</v>
          </cell>
        </row>
        <row r="636">
          <cell r="T636">
            <v>0</v>
          </cell>
          <cell r="U636">
            <v>0</v>
          </cell>
        </row>
        <row r="637">
          <cell r="T637">
            <v>0</v>
          </cell>
          <cell r="U637">
            <v>0</v>
          </cell>
        </row>
        <row r="638">
          <cell r="T638">
            <v>0</v>
          </cell>
          <cell r="U638">
            <v>0</v>
          </cell>
        </row>
        <row r="639">
          <cell r="T639">
            <v>0</v>
          </cell>
          <cell r="U639">
            <v>0</v>
          </cell>
        </row>
        <row r="640">
          <cell r="T640">
            <v>0</v>
          </cell>
          <cell r="U640">
            <v>0</v>
          </cell>
        </row>
        <row r="641">
          <cell r="T641">
            <v>0</v>
          </cell>
          <cell r="U641">
            <v>0</v>
          </cell>
        </row>
        <row r="642">
          <cell r="T642">
            <v>0</v>
          </cell>
          <cell r="U642">
            <v>0</v>
          </cell>
        </row>
        <row r="643">
          <cell r="T643">
            <v>0</v>
          </cell>
          <cell r="U643">
            <v>0</v>
          </cell>
        </row>
        <row r="644">
          <cell r="T644">
            <v>0</v>
          </cell>
          <cell r="U644">
            <v>0</v>
          </cell>
        </row>
        <row r="645">
          <cell r="T645">
            <v>0</v>
          </cell>
          <cell r="U645">
            <v>0</v>
          </cell>
        </row>
        <row r="646">
          <cell r="T646">
            <v>0</v>
          </cell>
          <cell r="U646">
            <v>0</v>
          </cell>
        </row>
        <row r="647">
          <cell r="T647">
            <v>0</v>
          </cell>
          <cell r="U647">
            <v>0</v>
          </cell>
        </row>
        <row r="648">
          <cell r="T648">
            <v>0</v>
          </cell>
          <cell r="U648">
            <v>0</v>
          </cell>
        </row>
        <row r="649">
          <cell r="T649">
            <v>0</v>
          </cell>
          <cell r="U649">
            <v>0</v>
          </cell>
        </row>
        <row r="650">
          <cell r="T650">
            <v>0</v>
          </cell>
          <cell r="U650">
            <v>0</v>
          </cell>
        </row>
        <row r="651">
          <cell r="T651">
            <v>0</v>
          </cell>
          <cell r="U651">
            <v>0</v>
          </cell>
        </row>
        <row r="652">
          <cell r="T652">
            <v>0</v>
          </cell>
          <cell r="U652">
            <v>0</v>
          </cell>
        </row>
        <row r="653">
          <cell r="T653">
            <v>0</v>
          </cell>
          <cell r="U653">
            <v>0</v>
          </cell>
        </row>
        <row r="654">
          <cell r="T654">
            <v>0</v>
          </cell>
          <cell r="U654">
            <v>0</v>
          </cell>
        </row>
        <row r="655">
          <cell r="T655">
            <v>0</v>
          </cell>
          <cell r="U655">
            <v>0</v>
          </cell>
        </row>
        <row r="656">
          <cell r="T656">
            <v>0</v>
          </cell>
          <cell r="U656">
            <v>0</v>
          </cell>
        </row>
        <row r="657">
          <cell r="T657">
            <v>0</v>
          </cell>
          <cell r="U657">
            <v>0</v>
          </cell>
        </row>
        <row r="658">
          <cell r="T658">
            <v>0</v>
          </cell>
          <cell r="U658">
            <v>0</v>
          </cell>
        </row>
        <row r="659">
          <cell r="T659">
            <v>0</v>
          </cell>
          <cell r="U659">
            <v>0</v>
          </cell>
        </row>
        <row r="660">
          <cell r="T660">
            <v>0</v>
          </cell>
          <cell r="U660">
            <v>0</v>
          </cell>
        </row>
        <row r="661">
          <cell r="T661">
            <v>0</v>
          </cell>
          <cell r="U661">
            <v>0</v>
          </cell>
        </row>
        <row r="662">
          <cell r="T662">
            <v>0</v>
          </cell>
          <cell r="U662">
            <v>0</v>
          </cell>
        </row>
        <row r="663">
          <cell r="T663">
            <v>0</v>
          </cell>
          <cell r="U663">
            <v>0</v>
          </cell>
        </row>
        <row r="664">
          <cell r="T664">
            <v>0</v>
          </cell>
          <cell r="U664">
            <v>0</v>
          </cell>
        </row>
        <row r="665">
          <cell r="T665">
            <v>0</v>
          </cell>
          <cell r="U665">
            <v>0</v>
          </cell>
        </row>
        <row r="666">
          <cell r="T666">
            <v>0</v>
          </cell>
          <cell r="U666">
            <v>0</v>
          </cell>
        </row>
        <row r="667">
          <cell r="T667">
            <v>0</v>
          </cell>
          <cell r="U667">
            <v>0</v>
          </cell>
        </row>
        <row r="668">
          <cell r="T668">
            <v>0</v>
          </cell>
          <cell r="U668">
            <v>0</v>
          </cell>
        </row>
        <row r="669">
          <cell r="T669">
            <v>0</v>
          </cell>
          <cell r="U669">
            <v>0</v>
          </cell>
        </row>
        <row r="670">
          <cell r="T670">
            <v>0</v>
          </cell>
          <cell r="U670">
            <v>0</v>
          </cell>
        </row>
        <row r="671">
          <cell r="T671">
            <v>0</v>
          </cell>
          <cell r="U671">
            <v>0</v>
          </cell>
        </row>
        <row r="672">
          <cell r="T672">
            <v>0</v>
          </cell>
          <cell r="U672">
            <v>0</v>
          </cell>
        </row>
        <row r="673">
          <cell r="T673">
            <v>0</v>
          </cell>
          <cell r="U673">
            <v>0</v>
          </cell>
        </row>
        <row r="674">
          <cell r="T674">
            <v>0</v>
          </cell>
          <cell r="U674">
            <v>0</v>
          </cell>
        </row>
        <row r="675">
          <cell r="T675">
            <v>0</v>
          </cell>
          <cell r="U675">
            <v>0</v>
          </cell>
        </row>
        <row r="676">
          <cell r="T676">
            <v>0</v>
          </cell>
          <cell r="U676">
            <v>0</v>
          </cell>
        </row>
        <row r="677">
          <cell r="T677">
            <v>0</v>
          </cell>
          <cell r="U677">
            <v>0</v>
          </cell>
        </row>
        <row r="678">
          <cell r="T678">
            <v>0</v>
          </cell>
          <cell r="U678">
            <v>0</v>
          </cell>
        </row>
        <row r="679">
          <cell r="T679">
            <v>0</v>
          </cell>
          <cell r="U679">
            <v>0</v>
          </cell>
        </row>
        <row r="680">
          <cell r="T680">
            <v>0</v>
          </cell>
          <cell r="U680">
            <v>0</v>
          </cell>
        </row>
        <row r="681">
          <cell r="T681">
            <v>0</v>
          </cell>
          <cell r="U681">
            <v>0</v>
          </cell>
        </row>
        <row r="682">
          <cell r="T682">
            <v>0</v>
          </cell>
          <cell r="U682">
            <v>0</v>
          </cell>
        </row>
        <row r="683">
          <cell r="T683">
            <v>0</v>
          </cell>
          <cell r="U683">
            <v>0</v>
          </cell>
        </row>
        <row r="684">
          <cell r="T684">
            <v>0</v>
          </cell>
          <cell r="U684">
            <v>0</v>
          </cell>
        </row>
        <row r="685">
          <cell r="T685">
            <v>0</v>
          </cell>
          <cell r="U685">
            <v>0</v>
          </cell>
        </row>
        <row r="686">
          <cell r="T686">
            <v>0</v>
          </cell>
          <cell r="U686">
            <v>0</v>
          </cell>
        </row>
        <row r="687">
          <cell r="T687">
            <v>0</v>
          </cell>
          <cell r="U687">
            <v>0</v>
          </cell>
        </row>
        <row r="688">
          <cell r="T688">
            <v>0</v>
          </cell>
          <cell r="U688">
            <v>0</v>
          </cell>
        </row>
        <row r="689">
          <cell r="T689">
            <v>0</v>
          </cell>
          <cell r="U689">
            <v>0</v>
          </cell>
        </row>
        <row r="690">
          <cell r="T690">
            <v>0</v>
          </cell>
          <cell r="U690">
            <v>0</v>
          </cell>
        </row>
        <row r="691">
          <cell r="T691">
            <v>0</v>
          </cell>
          <cell r="U691">
            <v>0</v>
          </cell>
        </row>
        <row r="692">
          <cell r="T692">
            <v>0</v>
          </cell>
          <cell r="U692">
            <v>0</v>
          </cell>
        </row>
        <row r="693">
          <cell r="T693">
            <v>0</v>
          </cell>
          <cell r="U693">
            <v>0</v>
          </cell>
        </row>
        <row r="694">
          <cell r="T694">
            <v>0</v>
          </cell>
          <cell r="U694">
            <v>0</v>
          </cell>
        </row>
        <row r="695">
          <cell r="T695">
            <v>0</v>
          </cell>
          <cell r="U695">
            <v>0</v>
          </cell>
        </row>
        <row r="696">
          <cell r="T696">
            <v>0</v>
          </cell>
          <cell r="U696">
            <v>0</v>
          </cell>
        </row>
        <row r="697">
          <cell r="T697">
            <v>0</v>
          </cell>
          <cell r="U697">
            <v>0</v>
          </cell>
        </row>
        <row r="698">
          <cell r="T698">
            <v>0</v>
          </cell>
          <cell r="U698">
            <v>0</v>
          </cell>
        </row>
        <row r="699">
          <cell r="T699">
            <v>0</v>
          </cell>
          <cell r="U699">
            <v>0</v>
          </cell>
        </row>
        <row r="700">
          <cell r="T700">
            <v>0</v>
          </cell>
          <cell r="U700">
            <v>0</v>
          </cell>
        </row>
        <row r="701">
          <cell r="T701">
            <v>0</v>
          </cell>
          <cell r="U701">
            <v>0</v>
          </cell>
        </row>
        <row r="702">
          <cell r="T702">
            <v>0</v>
          </cell>
          <cell r="U702">
            <v>0</v>
          </cell>
        </row>
        <row r="703">
          <cell r="T703">
            <v>0</v>
          </cell>
          <cell r="U703">
            <v>0</v>
          </cell>
        </row>
        <row r="704">
          <cell r="T704">
            <v>0</v>
          </cell>
          <cell r="U704">
            <v>0</v>
          </cell>
        </row>
        <row r="705">
          <cell r="T705">
            <v>0</v>
          </cell>
          <cell r="U705">
            <v>0</v>
          </cell>
        </row>
        <row r="706">
          <cell r="T706">
            <v>0</v>
          </cell>
          <cell r="U706">
            <v>0</v>
          </cell>
        </row>
        <row r="707">
          <cell r="T707">
            <v>0</v>
          </cell>
          <cell r="U707">
            <v>0</v>
          </cell>
        </row>
        <row r="708">
          <cell r="T708">
            <v>0</v>
          </cell>
          <cell r="U708">
            <v>0</v>
          </cell>
        </row>
        <row r="709">
          <cell r="T709">
            <v>0</v>
          </cell>
          <cell r="U709">
            <v>0</v>
          </cell>
        </row>
        <row r="710">
          <cell r="T710">
            <v>0</v>
          </cell>
          <cell r="U710">
            <v>0</v>
          </cell>
        </row>
        <row r="711">
          <cell r="T711">
            <v>0</v>
          </cell>
          <cell r="U711">
            <v>0</v>
          </cell>
        </row>
        <row r="712">
          <cell r="T712">
            <v>0</v>
          </cell>
          <cell r="U712">
            <v>0</v>
          </cell>
        </row>
        <row r="713">
          <cell r="T713">
            <v>0</v>
          </cell>
          <cell r="U713">
            <v>0</v>
          </cell>
        </row>
        <row r="714">
          <cell r="T714">
            <v>0</v>
          </cell>
          <cell r="U714">
            <v>0</v>
          </cell>
        </row>
        <row r="715">
          <cell r="T715">
            <v>0</v>
          </cell>
          <cell r="U715">
            <v>0</v>
          </cell>
        </row>
        <row r="716">
          <cell r="T716">
            <v>0</v>
          </cell>
          <cell r="U716">
            <v>0</v>
          </cell>
        </row>
        <row r="717">
          <cell r="T717">
            <v>0</v>
          </cell>
          <cell r="U717">
            <v>0</v>
          </cell>
        </row>
        <row r="718">
          <cell r="T718">
            <v>0</v>
          </cell>
          <cell r="U718">
            <v>0</v>
          </cell>
        </row>
        <row r="719">
          <cell r="T719">
            <v>0</v>
          </cell>
          <cell r="U719">
            <v>0</v>
          </cell>
        </row>
        <row r="720">
          <cell r="T720">
            <v>0</v>
          </cell>
          <cell r="U720">
            <v>0</v>
          </cell>
        </row>
        <row r="721">
          <cell r="T721">
            <v>0</v>
          </cell>
          <cell r="U721">
            <v>0</v>
          </cell>
        </row>
        <row r="722">
          <cell r="T722">
            <v>0</v>
          </cell>
          <cell r="U722">
            <v>0</v>
          </cell>
        </row>
        <row r="723">
          <cell r="T723">
            <v>0</v>
          </cell>
          <cell r="U723">
            <v>0</v>
          </cell>
        </row>
        <row r="724">
          <cell r="T724">
            <v>0</v>
          </cell>
          <cell r="U724">
            <v>0</v>
          </cell>
        </row>
        <row r="725">
          <cell r="T725">
            <v>0</v>
          </cell>
          <cell r="U725">
            <v>0</v>
          </cell>
        </row>
        <row r="726">
          <cell r="T726">
            <v>0</v>
          </cell>
          <cell r="U726">
            <v>0</v>
          </cell>
        </row>
        <row r="727">
          <cell r="T727">
            <v>0</v>
          </cell>
          <cell r="U727">
            <v>0</v>
          </cell>
        </row>
        <row r="728">
          <cell r="T728">
            <v>0</v>
          </cell>
          <cell r="U728">
            <v>0</v>
          </cell>
        </row>
        <row r="729">
          <cell r="T729">
            <v>0</v>
          </cell>
          <cell r="U729">
            <v>0</v>
          </cell>
        </row>
        <row r="730">
          <cell r="T730">
            <v>0</v>
          </cell>
          <cell r="U730">
            <v>0</v>
          </cell>
        </row>
        <row r="731">
          <cell r="T731">
            <v>0</v>
          </cell>
          <cell r="U731">
            <v>0</v>
          </cell>
        </row>
        <row r="732">
          <cell r="T732">
            <v>0</v>
          </cell>
          <cell r="U732">
            <v>0</v>
          </cell>
        </row>
        <row r="733">
          <cell r="T733">
            <v>0</v>
          </cell>
          <cell r="U733">
            <v>0</v>
          </cell>
        </row>
        <row r="734">
          <cell r="T734">
            <v>0</v>
          </cell>
          <cell r="U734">
            <v>0</v>
          </cell>
        </row>
        <row r="735">
          <cell r="T735">
            <v>0</v>
          </cell>
          <cell r="U735">
            <v>0</v>
          </cell>
        </row>
        <row r="736">
          <cell r="T736">
            <v>0</v>
          </cell>
          <cell r="U736">
            <v>0</v>
          </cell>
        </row>
        <row r="737">
          <cell r="T737">
            <v>0</v>
          </cell>
          <cell r="U737">
            <v>0</v>
          </cell>
        </row>
        <row r="738">
          <cell r="T738">
            <v>0</v>
          </cell>
          <cell r="U738">
            <v>0</v>
          </cell>
        </row>
        <row r="739">
          <cell r="T739">
            <v>0</v>
          </cell>
          <cell r="U739">
            <v>0</v>
          </cell>
        </row>
        <row r="740">
          <cell r="T740">
            <v>0</v>
          </cell>
          <cell r="U740">
            <v>0</v>
          </cell>
        </row>
        <row r="741">
          <cell r="T741">
            <v>0</v>
          </cell>
          <cell r="U741">
            <v>0</v>
          </cell>
        </row>
        <row r="742">
          <cell r="T742">
            <v>0</v>
          </cell>
          <cell r="U742">
            <v>0</v>
          </cell>
        </row>
        <row r="743">
          <cell r="T743">
            <v>0</v>
          </cell>
          <cell r="U743">
            <v>0</v>
          </cell>
        </row>
        <row r="744">
          <cell r="T744">
            <v>0</v>
          </cell>
          <cell r="U744">
            <v>0</v>
          </cell>
        </row>
        <row r="745">
          <cell r="T745">
            <v>0</v>
          </cell>
          <cell r="U745">
            <v>0</v>
          </cell>
        </row>
        <row r="746">
          <cell r="T746">
            <v>0</v>
          </cell>
          <cell r="U746">
            <v>0</v>
          </cell>
        </row>
        <row r="747">
          <cell r="T747">
            <v>0</v>
          </cell>
          <cell r="U747">
            <v>0</v>
          </cell>
        </row>
        <row r="748">
          <cell r="T748">
            <v>0</v>
          </cell>
          <cell r="U748">
            <v>0</v>
          </cell>
        </row>
        <row r="749">
          <cell r="T749">
            <v>0</v>
          </cell>
          <cell r="U749">
            <v>0</v>
          </cell>
        </row>
        <row r="750">
          <cell r="T750">
            <v>0</v>
          </cell>
          <cell r="U750">
            <v>0</v>
          </cell>
        </row>
        <row r="751">
          <cell r="T751">
            <v>0</v>
          </cell>
          <cell r="U751">
            <v>0</v>
          </cell>
        </row>
        <row r="752">
          <cell r="T752">
            <v>0</v>
          </cell>
          <cell r="U752">
            <v>0</v>
          </cell>
        </row>
        <row r="753">
          <cell r="T753">
            <v>0</v>
          </cell>
          <cell r="U753">
            <v>0</v>
          </cell>
        </row>
        <row r="754">
          <cell r="T754">
            <v>0</v>
          </cell>
          <cell r="U754">
            <v>0</v>
          </cell>
        </row>
        <row r="755">
          <cell r="T755">
            <v>0</v>
          </cell>
          <cell r="U755">
            <v>0</v>
          </cell>
        </row>
        <row r="756">
          <cell r="T756">
            <v>0</v>
          </cell>
          <cell r="U756">
            <v>0</v>
          </cell>
        </row>
        <row r="757">
          <cell r="T757">
            <v>0</v>
          </cell>
          <cell r="U757">
            <v>0</v>
          </cell>
        </row>
        <row r="758">
          <cell r="T758">
            <v>0</v>
          </cell>
          <cell r="U758">
            <v>0</v>
          </cell>
        </row>
        <row r="759">
          <cell r="T759">
            <v>0</v>
          </cell>
          <cell r="U759">
            <v>0</v>
          </cell>
        </row>
        <row r="760">
          <cell r="T760">
            <v>0</v>
          </cell>
          <cell r="U760">
            <v>0</v>
          </cell>
        </row>
        <row r="761">
          <cell r="T761">
            <v>0</v>
          </cell>
          <cell r="U761">
            <v>0</v>
          </cell>
        </row>
        <row r="762">
          <cell r="T762">
            <v>0</v>
          </cell>
          <cell r="U762">
            <v>0</v>
          </cell>
        </row>
        <row r="763">
          <cell r="T763">
            <v>0</v>
          </cell>
          <cell r="U763">
            <v>0</v>
          </cell>
        </row>
        <row r="764">
          <cell r="T764">
            <v>0</v>
          </cell>
          <cell r="U764">
            <v>0</v>
          </cell>
        </row>
        <row r="765">
          <cell r="T765">
            <v>0</v>
          </cell>
          <cell r="U765">
            <v>0</v>
          </cell>
        </row>
        <row r="766">
          <cell r="T766">
            <v>0</v>
          </cell>
          <cell r="U766">
            <v>0</v>
          </cell>
        </row>
        <row r="767">
          <cell r="T767">
            <v>0</v>
          </cell>
          <cell r="U767">
            <v>0</v>
          </cell>
        </row>
        <row r="768">
          <cell r="T768">
            <v>0</v>
          </cell>
          <cell r="U768">
            <v>0</v>
          </cell>
        </row>
        <row r="769">
          <cell r="T769">
            <v>0</v>
          </cell>
          <cell r="U769">
            <v>0</v>
          </cell>
        </row>
        <row r="770">
          <cell r="T770">
            <v>0</v>
          </cell>
          <cell r="U770">
            <v>0</v>
          </cell>
        </row>
        <row r="771">
          <cell r="T771">
            <v>0</v>
          </cell>
          <cell r="U771">
            <v>0</v>
          </cell>
        </row>
        <row r="772">
          <cell r="T772">
            <v>0</v>
          </cell>
          <cell r="U772">
            <v>0</v>
          </cell>
        </row>
        <row r="773">
          <cell r="T773">
            <v>0</v>
          </cell>
          <cell r="U773">
            <v>0</v>
          </cell>
        </row>
        <row r="774">
          <cell r="T774">
            <v>0</v>
          </cell>
          <cell r="U774">
            <v>0</v>
          </cell>
        </row>
        <row r="775">
          <cell r="T775">
            <v>0</v>
          </cell>
          <cell r="U775">
            <v>0</v>
          </cell>
        </row>
        <row r="776">
          <cell r="T776">
            <v>0</v>
          </cell>
          <cell r="U776">
            <v>0</v>
          </cell>
        </row>
        <row r="777">
          <cell r="T777">
            <v>0</v>
          </cell>
          <cell r="U777">
            <v>0</v>
          </cell>
        </row>
        <row r="778">
          <cell r="T778">
            <v>0</v>
          </cell>
          <cell r="U778">
            <v>0</v>
          </cell>
        </row>
        <row r="779">
          <cell r="T779">
            <v>0</v>
          </cell>
          <cell r="U779">
            <v>0</v>
          </cell>
        </row>
        <row r="780">
          <cell r="T780">
            <v>0</v>
          </cell>
          <cell r="U780">
            <v>0</v>
          </cell>
        </row>
        <row r="781">
          <cell r="T781">
            <v>0</v>
          </cell>
          <cell r="U781">
            <v>0</v>
          </cell>
        </row>
        <row r="782">
          <cell r="T782">
            <v>0</v>
          </cell>
          <cell r="U782">
            <v>0</v>
          </cell>
        </row>
        <row r="783">
          <cell r="T783">
            <v>0</v>
          </cell>
          <cell r="U783">
            <v>0</v>
          </cell>
        </row>
        <row r="784">
          <cell r="T784">
            <v>0</v>
          </cell>
          <cell r="U784">
            <v>0</v>
          </cell>
        </row>
        <row r="785">
          <cell r="T785">
            <v>0</v>
          </cell>
          <cell r="U785">
            <v>0</v>
          </cell>
        </row>
        <row r="786">
          <cell r="T786">
            <v>0</v>
          </cell>
          <cell r="U786">
            <v>0</v>
          </cell>
        </row>
        <row r="787">
          <cell r="T787">
            <v>0</v>
          </cell>
          <cell r="U787">
            <v>0</v>
          </cell>
        </row>
        <row r="788">
          <cell r="T788">
            <v>0</v>
          </cell>
          <cell r="U788">
            <v>0</v>
          </cell>
        </row>
        <row r="789">
          <cell r="T789">
            <v>0</v>
          </cell>
          <cell r="U789">
            <v>0</v>
          </cell>
        </row>
        <row r="790">
          <cell r="T790">
            <v>0</v>
          </cell>
          <cell r="U790">
            <v>0</v>
          </cell>
        </row>
        <row r="791">
          <cell r="T791">
            <v>0</v>
          </cell>
          <cell r="U791">
            <v>0</v>
          </cell>
        </row>
        <row r="792">
          <cell r="T792">
            <v>0</v>
          </cell>
          <cell r="U792">
            <v>0</v>
          </cell>
        </row>
        <row r="793">
          <cell r="T793">
            <v>0</v>
          </cell>
          <cell r="U793">
            <v>0</v>
          </cell>
        </row>
        <row r="794">
          <cell r="T794">
            <v>0</v>
          </cell>
          <cell r="U794">
            <v>0</v>
          </cell>
        </row>
        <row r="795">
          <cell r="T795">
            <v>0</v>
          </cell>
          <cell r="U795">
            <v>0</v>
          </cell>
        </row>
        <row r="796">
          <cell r="T796">
            <v>0</v>
          </cell>
          <cell r="U796">
            <v>0</v>
          </cell>
        </row>
        <row r="797">
          <cell r="T797">
            <v>0</v>
          </cell>
          <cell r="U797">
            <v>0</v>
          </cell>
        </row>
        <row r="798">
          <cell r="T798">
            <v>0</v>
          </cell>
          <cell r="U798">
            <v>0</v>
          </cell>
        </row>
        <row r="799">
          <cell r="T799">
            <v>0</v>
          </cell>
          <cell r="U799">
            <v>0</v>
          </cell>
        </row>
        <row r="800">
          <cell r="T800">
            <v>0</v>
          </cell>
          <cell r="U800">
            <v>0</v>
          </cell>
        </row>
        <row r="801">
          <cell r="T801">
            <v>0</v>
          </cell>
          <cell r="U801">
            <v>0</v>
          </cell>
        </row>
        <row r="802">
          <cell r="T802">
            <v>0</v>
          </cell>
          <cell r="U802">
            <v>0</v>
          </cell>
        </row>
        <row r="803">
          <cell r="T803">
            <v>0</v>
          </cell>
          <cell r="U803">
            <v>0</v>
          </cell>
        </row>
        <row r="804">
          <cell r="T804">
            <v>0</v>
          </cell>
          <cell r="U804">
            <v>0</v>
          </cell>
        </row>
        <row r="805">
          <cell r="T805">
            <v>0</v>
          </cell>
          <cell r="U805">
            <v>0</v>
          </cell>
        </row>
        <row r="806">
          <cell r="T806">
            <v>0</v>
          </cell>
          <cell r="U806">
            <v>0</v>
          </cell>
        </row>
        <row r="807">
          <cell r="T807">
            <v>0</v>
          </cell>
          <cell r="U807">
            <v>0</v>
          </cell>
        </row>
        <row r="808">
          <cell r="T808">
            <v>0</v>
          </cell>
          <cell r="U808">
            <v>0</v>
          </cell>
        </row>
        <row r="809">
          <cell r="T809">
            <v>0</v>
          </cell>
          <cell r="U809">
            <v>0</v>
          </cell>
        </row>
        <row r="810">
          <cell r="T810">
            <v>0</v>
          </cell>
          <cell r="U810">
            <v>0</v>
          </cell>
        </row>
        <row r="811">
          <cell r="T811">
            <v>0</v>
          </cell>
          <cell r="U811">
            <v>0</v>
          </cell>
        </row>
        <row r="812">
          <cell r="T812">
            <v>0</v>
          </cell>
          <cell r="U812">
            <v>0</v>
          </cell>
        </row>
        <row r="813">
          <cell r="T813">
            <v>0</v>
          </cell>
          <cell r="U813">
            <v>0</v>
          </cell>
        </row>
        <row r="814">
          <cell r="T814">
            <v>0</v>
          </cell>
          <cell r="U814">
            <v>0</v>
          </cell>
        </row>
        <row r="815">
          <cell r="T815">
            <v>0</v>
          </cell>
          <cell r="U815">
            <v>0</v>
          </cell>
        </row>
        <row r="816">
          <cell r="T816">
            <v>0</v>
          </cell>
          <cell r="U816">
            <v>0</v>
          </cell>
        </row>
        <row r="817">
          <cell r="T817">
            <v>0</v>
          </cell>
          <cell r="U817">
            <v>0</v>
          </cell>
        </row>
        <row r="818">
          <cell r="T818">
            <v>0</v>
          </cell>
          <cell r="U818">
            <v>0</v>
          </cell>
        </row>
        <row r="819">
          <cell r="T819">
            <v>0</v>
          </cell>
          <cell r="U819">
            <v>0</v>
          </cell>
        </row>
        <row r="820">
          <cell r="T820">
            <v>0</v>
          </cell>
          <cell r="U820">
            <v>0</v>
          </cell>
        </row>
        <row r="821">
          <cell r="T821">
            <v>0</v>
          </cell>
          <cell r="U821">
            <v>0</v>
          </cell>
        </row>
        <row r="822">
          <cell r="T822">
            <v>0</v>
          </cell>
          <cell r="U822">
            <v>0</v>
          </cell>
        </row>
        <row r="823">
          <cell r="T823">
            <v>0</v>
          </cell>
          <cell r="U823">
            <v>0</v>
          </cell>
        </row>
        <row r="824">
          <cell r="T824">
            <v>0</v>
          </cell>
          <cell r="U824">
            <v>0</v>
          </cell>
        </row>
        <row r="825">
          <cell r="T825">
            <v>0</v>
          </cell>
          <cell r="U825">
            <v>0</v>
          </cell>
        </row>
        <row r="826">
          <cell r="T826">
            <v>0</v>
          </cell>
          <cell r="U826">
            <v>0</v>
          </cell>
        </row>
        <row r="827">
          <cell r="T827">
            <v>0</v>
          </cell>
          <cell r="U827">
            <v>0</v>
          </cell>
        </row>
        <row r="828">
          <cell r="T828">
            <v>0</v>
          </cell>
          <cell r="U828">
            <v>0</v>
          </cell>
        </row>
        <row r="829">
          <cell r="T829">
            <v>0</v>
          </cell>
          <cell r="U829">
            <v>0</v>
          </cell>
        </row>
        <row r="830">
          <cell r="T830">
            <v>0</v>
          </cell>
          <cell r="U830">
            <v>0</v>
          </cell>
        </row>
        <row r="831">
          <cell r="T831">
            <v>0</v>
          </cell>
          <cell r="U831">
            <v>0</v>
          </cell>
        </row>
        <row r="832">
          <cell r="T832">
            <v>0</v>
          </cell>
          <cell r="U832">
            <v>0</v>
          </cell>
        </row>
        <row r="833">
          <cell r="T833">
            <v>0</v>
          </cell>
          <cell r="U833">
            <v>0</v>
          </cell>
        </row>
        <row r="834">
          <cell r="T834">
            <v>0</v>
          </cell>
          <cell r="U834">
            <v>0</v>
          </cell>
        </row>
        <row r="835">
          <cell r="T835">
            <v>0</v>
          </cell>
          <cell r="U835">
            <v>0</v>
          </cell>
        </row>
        <row r="836">
          <cell r="T836">
            <v>0</v>
          </cell>
          <cell r="U836">
            <v>0</v>
          </cell>
        </row>
        <row r="837">
          <cell r="T837">
            <v>0</v>
          </cell>
          <cell r="U837">
            <v>0</v>
          </cell>
        </row>
        <row r="838">
          <cell r="T838">
            <v>0</v>
          </cell>
          <cell r="U838">
            <v>0</v>
          </cell>
        </row>
        <row r="839">
          <cell r="T839">
            <v>0</v>
          </cell>
          <cell r="U839">
            <v>0</v>
          </cell>
        </row>
        <row r="840">
          <cell r="T840">
            <v>0</v>
          </cell>
          <cell r="U840">
            <v>0</v>
          </cell>
        </row>
        <row r="841">
          <cell r="T841">
            <v>0</v>
          </cell>
          <cell r="U841">
            <v>0</v>
          </cell>
        </row>
        <row r="842">
          <cell r="T842">
            <v>0</v>
          </cell>
          <cell r="U842">
            <v>0</v>
          </cell>
        </row>
        <row r="843">
          <cell r="T843">
            <v>0</v>
          </cell>
          <cell r="U843">
            <v>0</v>
          </cell>
        </row>
        <row r="844">
          <cell r="T844">
            <v>0</v>
          </cell>
          <cell r="U844">
            <v>0</v>
          </cell>
        </row>
        <row r="845">
          <cell r="T845">
            <v>0</v>
          </cell>
          <cell r="U845">
            <v>0</v>
          </cell>
        </row>
        <row r="846">
          <cell r="T846">
            <v>0</v>
          </cell>
          <cell r="U846">
            <v>0</v>
          </cell>
        </row>
        <row r="847">
          <cell r="T847">
            <v>0</v>
          </cell>
          <cell r="U847">
            <v>0</v>
          </cell>
        </row>
        <row r="848">
          <cell r="T848">
            <v>0</v>
          </cell>
          <cell r="U848">
            <v>0</v>
          </cell>
        </row>
        <row r="849">
          <cell r="T849">
            <v>0</v>
          </cell>
          <cell r="U849">
            <v>0</v>
          </cell>
        </row>
        <row r="850">
          <cell r="T850">
            <v>0</v>
          </cell>
          <cell r="U850">
            <v>0</v>
          </cell>
        </row>
        <row r="851">
          <cell r="T851">
            <v>0</v>
          </cell>
          <cell r="U851">
            <v>0</v>
          </cell>
        </row>
        <row r="852">
          <cell r="T852">
            <v>0</v>
          </cell>
          <cell r="U852">
            <v>0</v>
          </cell>
        </row>
        <row r="853">
          <cell r="T853">
            <v>0</v>
          </cell>
          <cell r="U853">
            <v>0</v>
          </cell>
        </row>
        <row r="854">
          <cell r="T854">
            <v>0</v>
          </cell>
          <cell r="U854">
            <v>0</v>
          </cell>
        </row>
        <row r="855">
          <cell r="T855">
            <v>0</v>
          </cell>
          <cell r="U855">
            <v>0</v>
          </cell>
        </row>
        <row r="856">
          <cell r="T856">
            <v>0</v>
          </cell>
          <cell r="U856">
            <v>0</v>
          </cell>
        </row>
        <row r="857">
          <cell r="T857">
            <v>0</v>
          </cell>
          <cell r="U857">
            <v>0</v>
          </cell>
        </row>
        <row r="858">
          <cell r="T858">
            <v>0</v>
          </cell>
          <cell r="U858">
            <v>0</v>
          </cell>
        </row>
        <row r="859">
          <cell r="T859">
            <v>0</v>
          </cell>
          <cell r="U859">
            <v>0</v>
          </cell>
        </row>
        <row r="860">
          <cell r="T860">
            <v>0</v>
          </cell>
          <cell r="U860">
            <v>0</v>
          </cell>
        </row>
        <row r="861">
          <cell r="T861">
            <v>0</v>
          </cell>
          <cell r="U861">
            <v>0</v>
          </cell>
        </row>
        <row r="862">
          <cell r="T862">
            <v>0</v>
          </cell>
          <cell r="U862">
            <v>0</v>
          </cell>
        </row>
        <row r="863">
          <cell r="T863">
            <v>0</v>
          </cell>
          <cell r="U863">
            <v>0</v>
          </cell>
        </row>
        <row r="864">
          <cell r="T864">
            <v>0</v>
          </cell>
          <cell r="U864">
            <v>0</v>
          </cell>
        </row>
        <row r="865">
          <cell r="T865">
            <v>0</v>
          </cell>
          <cell r="U865">
            <v>0</v>
          </cell>
        </row>
        <row r="866">
          <cell r="T866">
            <v>0</v>
          </cell>
          <cell r="U866">
            <v>0</v>
          </cell>
        </row>
        <row r="867">
          <cell r="T867">
            <v>0</v>
          </cell>
          <cell r="U867">
            <v>0</v>
          </cell>
        </row>
        <row r="868">
          <cell r="T868">
            <v>0</v>
          </cell>
          <cell r="U868">
            <v>0</v>
          </cell>
        </row>
        <row r="869">
          <cell r="T869">
            <v>0</v>
          </cell>
          <cell r="U869">
            <v>0</v>
          </cell>
        </row>
        <row r="870">
          <cell r="T870">
            <v>0</v>
          </cell>
          <cell r="U870">
            <v>0</v>
          </cell>
        </row>
        <row r="871">
          <cell r="T871">
            <v>0</v>
          </cell>
          <cell r="U871">
            <v>0</v>
          </cell>
        </row>
        <row r="872">
          <cell r="T872">
            <v>0</v>
          </cell>
          <cell r="U872">
            <v>0</v>
          </cell>
        </row>
        <row r="873">
          <cell r="T873">
            <v>0</v>
          </cell>
          <cell r="U873">
            <v>0</v>
          </cell>
        </row>
        <row r="874">
          <cell r="T874">
            <v>0</v>
          </cell>
          <cell r="U874">
            <v>0</v>
          </cell>
        </row>
        <row r="875">
          <cell r="T875">
            <v>0</v>
          </cell>
          <cell r="U875">
            <v>0</v>
          </cell>
        </row>
        <row r="876">
          <cell r="T876">
            <v>0</v>
          </cell>
          <cell r="U876">
            <v>0</v>
          </cell>
        </row>
        <row r="877">
          <cell r="T877">
            <v>0</v>
          </cell>
          <cell r="U877">
            <v>0</v>
          </cell>
        </row>
        <row r="878">
          <cell r="T878">
            <v>0</v>
          </cell>
          <cell r="U878">
            <v>0</v>
          </cell>
        </row>
        <row r="879">
          <cell r="T879">
            <v>0</v>
          </cell>
          <cell r="U879">
            <v>0</v>
          </cell>
        </row>
        <row r="880">
          <cell r="T880">
            <v>0</v>
          </cell>
          <cell r="U880">
            <v>0</v>
          </cell>
        </row>
        <row r="881">
          <cell r="T881">
            <v>0</v>
          </cell>
          <cell r="U881">
            <v>0</v>
          </cell>
        </row>
        <row r="882">
          <cell r="T882">
            <v>0</v>
          </cell>
          <cell r="U882">
            <v>0</v>
          </cell>
        </row>
        <row r="883">
          <cell r="T883">
            <v>0</v>
          </cell>
          <cell r="U883">
            <v>0</v>
          </cell>
        </row>
        <row r="884">
          <cell r="T884">
            <v>0</v>
          </cell>
          <cell r="U884">
            <v>0</v>
          </cell>
        </row>
        <row r="885">
          <cell r="T885">
            <v>0</v>
          </cell>
          <cell r="U885">
            <v>0</v>
          </cell>
        </row>
        <row r="886">
          <cell r="T886">
            <v>0</v>
          </cell>
          <cell r="U886">
            <v>0</v>
          </cell>
        </row>
        <row r="887">
          <cell r="T887">
            <v>0</v>
          </cell>
          <cell r="U887">
            <v>0</v>
          </cell>
        </row>
        <row r="888">
          <cell r="T888">
            <v>0</v>
          </cell>
          <cell r="U888">
            <v>0</v>
          </cell>
        </row>
        <row r="889">
          <cell r="T889">
            <v>0</v>
          </cell>
          <cell r="U889">
            <v>0</v>
          </cell>
        </row>
        <row r="890">
          <cell r="T890">
            <v>0</v>
          </cell>
          <cell r="U890">
            <v>0</v>
          </cell>
        </row>
        <row r="891">
          <cell r="T891">
            <v>0</v>
          </cell>
          <cell r="U891">
            <v>0</v>
          </cell>
        </row>
        <row r="892">
          <cell r="T892">
            <v>0</v>
          </cell>
          <cell r="U892">
            <v>0</v>
          </cell>
        </row>
        <row r="893">
          <cell r="T893">
            <v>0</v>
          </cell>
          <cell r="U893">
            <v>0</v>
          </cell>
        </row>
        <row r="894">
          <cell r="T894">
            <v>0</v>
          </cell>
          <cell r="U894">
            <v>0</v>
          </cell>
        </row>
        <row r="895">
          <cell r="T895">
            <v>0</v>
          </cell>
          <cell r="U895">
            <v>0</v>
          </cell>
        </row>
        <row r="896">
          <cell r="T896">
            <v>0</v>
          </cell>
          <cell r="U896">
            <v>0</v>
          </cell>
        </row>
        <row r="897">
          <cell r="T897">
            <v>0</v>
          </cell>
          <cell r="U897">
            <v>0</v>
          </cell>
        </row>
        <row r="898">
          <cell r="T898">
            <v>0</v>
          </cell>
          <cell r="U898">
            <v>0</v>
          </cell>
        </row>
        <row r="899">
          <cell r="T899">
            <v>0</v>
          </cell>
          <cell r="U899">
            <v>0</v>
          </cell>
        </row>
        <row r="900">
          <cell r="T900">
            <v>0</v>
          </cell>
          <cell r="U900">
            <v>0</v>
          </cell>
        </row>
        <row r="901">
          <cell r="T901">
            <v>0</v>
          </cell>
          <cell r="U901">
            <v>0</v>
          </cell>
        </row>
        <row r="902">
          <cell r="T902">
            <v>0</v>
          </cell>
          <cell r="U902">
            <v>0</v>
          </cell>
        </row>
        <row r="903">
          <cell r="T903">
            <v>0</v>
          </cell>
          <cell r="U903">
            <v>0</v>
          </cell>
        </row>
        <row r="904">
          <cell r="T904">
            <v>0</v>
          </cell>
          <cell r="U904">
            <v>0</v>
          </cell>
        </row>
        <row r="905">
          <cell r="T905">
            <v>0</v>
          </cell>
          <cell r="U905">
            <v>0</v>
          </cell>
        </row>
        <row r="906">
          <cell r="T906">
            <v>0</v>
          </cell>
          <cell r="U906">
            <v>0</v>
          </cell>
        </row>
        <row r="907">
          <cell r="T907">
            <v>0</v>
          </cell>
          <cell r="U907">
            <v>0</v>
          </cell>
        </row>
        <row r="908">
          <cell r="T908">
            <v>0</v>
          </cell>
          <cell r="U908">
            <v>0</v>
          </cell>
        </row>
        <row r="909">
          <cell r="T909">
            <v>0</v>
          </cell>
          <cell r="U909">
            <v>0</v>
          </cell>
        </row>
        <row r="910">
          <cell r="T910">
            <v>0</v>
          </cell>
          <cell r="U910">
            <v>0</v>
          </cell>
        </row>
        <row r="911">
          <cell r="T911">
            <v>0</v>
          </cell>
          <cell r="U911">
            <v>0</v>
          </cell>
        </row>
        <row r="912">
          <cell r="T912">
            <v>0</v>
          </cell>
          <cell r="U912">
            <v>0</v>
          </cell>
        </row>
        <row r="913">
          <cell r="T913">
            <v>0</v>
          </cell>
          <cell r="U913">
            <v>0</v>
          </cell>
        </row>
        <row r="914">
          <cell r="T914">
            <v>0</v>
          </cell>
          <cell r="U914">
            <v>0</v>
          </cell>
        </row>
        <row r="915">
          <cell r="T915">
            <v>0</v>
          </cell>
          <cell r="U915">
            <v>0</v>
          </cell>
        </row>
        <row r="916">
          <cell r="T916">
            <v>0</v>
          </cell>
          <cell r="U916">
            <v>0</v>
          </cell>
        </row>
        <row r="917">
          <cell r="T917">
            <v>0</v>
          </cell>
          <cell r="U917">
            <v>0</v>
          </cell>
        </row>
        <row r="918">
          <cell r="T918">
            <v>0</v>
          </cell>
          <cell r="U918">
            <v>0</v>
          </cell>
        </row>
        <row r="919">
          <cell r="T919">
            <v>0</v>
          </cell>
          <cell r="U919">
            <v>0</v>
          </cell>
        </row>
        <row r="920">
          <cell r="T920">
            <v>0</v>
          </cell>
          <cell r="U920">
            <v>0</v>
          </cell>
        </row>
        <row r="921">
          <cell r="T921">
            <v>0</v>
          </cell>
          <cell r="U921">
            <v>0</v>
          </cell>
        </row>
        <row r="922">
          <cell r="T922">
            <v>0</v>
          </cell>
          <cell r="U922">
            <v>0</v>
          </cell>
        </row>
        <row r="923">
          <cell r="T923">
            <v>0</v>
          </cell>
          <cell r="U923">
            <v>0</v>
          </cell>
        </row>
        <row r="924">
          <cell r="T924">
            <v>0</v>
          </cell>
          <cell r="U924">
            <v>0</v>
          </cell>
        </row>
        <row r="925">
          <cell r="T925">
            <v>0</v>
          </cell>
          <cell r="U925">
            <v>0</v>
          </cell>
        </row>
        <row r="926">
          <cell r="T926">
            <v>0</v>
          </cell>
          <cell r="U926">
            <v>0</v>
          </cell>
        </row>
        <row r="927">
          <cell r="T927">
            <v>0</v>
          </cell>
          <cell r="U927">
            <v>0</v>
          </cell>
        </row>
        <row r="928">
          <cell r="T928">
            <v>0</v>
          </cell>
          <cell r="U928">
            <v>0</v>
          </cell>
        </row>
        <row r="929">
          <cell r="T929">
            <v>0</v>
          </cell>
          <cell r="U929">
            <v>0</v>
          </cell>
        </row>
        <row r="930">
          <cell r="T930">
            <v>0</v>
          </cell>
          <cell r="U930">
            <v>0</v>
          </cell>
        </row>
        <row r="931">
          <cell r="T931">
            <v>0</v>
          </cell>
          <cell r="U931">
            <v>0</v>
          </cell>
        </row>
        <row r="932">
          <cell r="T932">
            <v>0</v>
          </cell>
          <cell r="U932">
            <v>0</v>
          </cell>
        </row>
        <row r="933">
          <cell r="T933">
            <v>0</v>
          </cell>
          <cell r="U933">
            <v>0</v>
          </cell>
        </row>
        <row r="934">
          <cell r="T934">
            <v>0</v>
          </cell>
          <cell r="U934">
            <v>0</v>
          </cell>
        </row>
        <row r="935">
          <cell r="T935">
            <v>0</v>
          </cell>
          <cell r="U935">
            <v>0</v>
          </cell>
        </row>
        <row r="936">
          <cell r="T936">
            <v>0</v>
          </cell>
          <cell r="U936">
            <v>0</v>
          </cell>
        </row>
        <row r="937">
          <cell r="T937">
            <v>0</v>
          </cell>
          <cell r="U937">
            <v>0</v>
          </cell>
        </row>
        <row r="938">
          <cell r="T938">
            <v>0</v>
          </cell>
          <cell r="U938">
            <v>0</v>
          </cell>
        </row>
        <row r="939">
          <cell r="T939">
            <v>0</v>
          </cell>
          <cell r="U939">
            <v>0</v>
          </cell>
        </row>
        <row r="940">
          <cell r="T940">
            <v>0</v>
          </cell>
          <cell r="U940">
            <v>0</v>
          </cell>
        </row>
        <row r="941">
          <cell r="T941">
            <v>0</v>
          </cell>
          <cell r="U941">
            <v>0</v>
          </cell>
        </row>
        <row r="942">
          <cell r="T942">
            <v>0</v>
          </cell>
          <cell r="U942">
            <v>0</v>
          </cell>
        </row>
        <row r="943">
          <cell r="T943">
            <v>0</v>
          </cell>
          <cell r="U943">
            <v>0</v>
          </cell>
        </row>
        <row r="944">
          <cell r="T944">
            <v>0</v>
          </cell>
          <cell r="U944">
            <v>0</v>
          </cell>
        </row>
        <row r="945">
          <cell r="T945">
            <v>0</v>
          </cell>
          <cell r="U945">
            <v>0</v>
          </cell>
        </row>
        <row r="946">
          <cell r="T946">
            <v>0</v>
          </cell>
          <cell r="U946">
            <v>0</v>
          </cell>
        </row>
        <row r="947">
          <cell r="T947">
            <v>0</v>
          </cell>
          <cell r="U947">
            <v>0</v>
          </cell>
        </row>
        <row r="948">
          <cell r="T948">
            <v>0</v>
          </cell>
          <cell r="U948">
            <v>0</v>
          </cell>
        </row>
        <row r="949">
          <cell r="T949">
            <v>0</v>
          </cell>
          <cell r="U949">
            <v>0</v>
          </cell>
        </row>
        <row r="950">
          <cell r="T950">
            <v>0</v>
          </cell>
          <cell r="U950">
            <v>0</v>
          </cell>
        </row>
        <row r="951">
          <cell r="T951">
            <v>0</v>
          </cell>
          <cell r="U951">
            <v>0</v>
          </cell>
        </row>
        <row r="952">
          <cell r="T952">
            <v>0</v>
          </cell>
          <cell r="U952">
            <v>0</v>
          </cell>
        </row>
        <row r="953">
          <cell r="T953">
            <v>0</v>
          </cell>
          <cell r="U953">
            <v>0</v>
          </cell>
        </row>
        <row r="954">
          <cell r="T954">
            <v>0</v>
          </cell>
          <cell r="U954">
            <v>0</v>
          </cell>
        </row>
        <row r="955">
          <cell r="T955">
            <v>0</v>
          </cell>
          <cell r="U955">
            <v>0</v>
          </cell>
        </row>
        <row r="956">
          <cell r="T956">
            <v>0</v>
          </cell>
          <cell r="U956">
            <v>0</v>
          </cell>
        </row>
        <row r="957">
          <cell r="T957">
            <v>0</v>
          </cell>
          <cell r="U957">
            <v>0</v>
          </cell>
        </row>
        <row r="958">
          <cell r="T958">
            <v>0</v>
          </cell>
          <cell r="U958">
            <v>0</v>
          </cell>
        </row>
        <row r="959">
          <cell r="T959">
            <v>0</v>
          </cell>
          <cell r="U959">
            <v>0</v>
          </cell>
        </row>
        <row r="960">
          <cell r="T960">
            <v>0</v>
          </cell>
          <cell r="U960">
            <v>0</v>
          </cell>
        </row>
        <row r="961">
          <cell r="T961">
            <v>0</v>
          </cell>
          <cell r="U961">
            <v>0</v>
          </cell>
        </row>
        <row r="962">
          <cell r="T962">
            <v>0</v>
          </cell>
          <cell r="U962">
            <v>0</v>
          </cell>
        </row>
        <row r="963">
          <cell r="T963">
            <v>0</v>
          </cell>
          <cell r="U963">
            <v>0</v>
          </cell>
        </row>
        <row r="964">
          <cell r="T964">
            <v>0</v>
          </cell>
          <cell r="U964">
            <v>0</v>
          </cell>
        </row>
        <row r="965">
          <cell r="T965">
            <v>0</v>
          </cell>
          <cell r="U965">
            <v>0</v>
          </cell>
        </row>
        <row r="966">
          <cell r="T966">
            <v>0</v>
          </cell>
          <cell r="U966">
            <v>0</v>
          </cell>
        </row>
        <row r="967">
          <cell r="T967">
            <v>0</v>
          </cell>
          <cell r="U967">
            <v>0</v>
          </cell>
        </row>
        <row r="968">
          <cell r="T968">
            <v>0</v>
          </cell>
          <cell r="U968">
            <v>0</v>
          </cell>
        </row>
        <row r="969">
          <cell r="T969">
            <v>0</v>
          </cell>
          <cell r="U969">
            <v>0</v>
          </cell>
        </row>
        <row r="970">
          <cell r="T970">
            <v>0</v>
          </cell>
          <cell r="U970">
            <v>0</v>
          </cell>
        </row>
        <row r="971">
          <cell r="T971">
            <v>0</v>
          </cell>
          <cell r="U971">
            <v>0</v>
          </cell>
        </row>
        <row r="972">
          <cell r="T972">
            <v>0</v>
          </cell>
          <cell r="U972">
            <v>0</v>
          </cell>
        </row>
        <row r="973">
          <cell r="T973">
            <v>0</v>
          </cell>
          <cell r="U973">
            <v>0</v>
          </cell>
        </row>
        <row r="974">
          <cell r="T974">
            <v>0</v>
          </cell>
          <cell r="U974">
            <v>0</v>
          </cell>
        </row>
        <row r="975">
          <cell r="T975">
            <v>0</v>
          </cell>
          <cell r="U975">
            <v>0</v>
          </cell>
        </row>
        <row r="976">
          <cell r="T976">
            <v>0</v>
          </cell>
          <cell r="U976">
            <v>0</v>
          </cell>
        </row>
        <row r="977">
          <cell r="T977">
            <v>0</v>
          </cell>
          <cell r="U977">
            <v>0</v>
          </cell>
        </row>
        <row r="978">
          <cell r="T978">
            <v>0</v>
          </cell>
          <cell r="U978">
            <v>0</v>
          </cell>
        </row>
        <row r="979">
          <cell r="T979">
            <v>0</v>
          </cell>
          <cell r="U979">
            <v>0</v>
          </cell>
        </row>
        <row r="980">
          <cell r="T980">
            <v>0</v>
          </cell>
          <cell r="U980">
            <v>0</v>
          </cell>
        </row>
        <row r="981">
          <cell r="T981">
            <v>0</v>
          </cell>
          <cell r="U981">
            <v>0</v>
          </cell>
        </row>
        <row r="982">
          <cell r="T982">
            <v>0</v>
          </cell>
          <cell r="U982">
            <v>0</v>
          </cell>
        </row>
        <row r="983">
          <cell r="T983">
            <v>0</v>
          </cell>
          <cell r="U983">
            <v>0</v>
          </cell>
        </row>
        <row r="984">
          <cell r="T984">
            <v>0</v>
          </cell>
          <cell r="U984">
            <v>0</v>
          </cell>
        </row>
        <row r="985">
          <cell r="T985">
            <v>0</v>
          </cell>
          <cell r="U985">
            <v>0</v>
          </cell>
        </row>
        <row r="986">
          <cell r="T986">
            <v>0</v>
          </cell>
          <cell r="U986">
            <v>0</v>
          </cell>
        </row>
        <row r="987">
          <cell r="T987">
            <v>0</v>
          </cell>
          <cell r="U987">
            <v>0</v>
          </cell>
        </row>
        <row r="988">
          <cell r="T988">
            <v>0</v>
          </cell>
          <cell r="U988">
            <v>0</v>
          </cell>
        </row>
        <row r="989">
          <cell r="T989">
            <v>0</v>
          </cell>
          <cell r="U989">
            <v>0</v>
          </cell>
        </row>
        <row r="990">
          <cell r="T990">
            <v>0</v>
          </cell>
          <cell r="U990">
            <v>0</v>
          </cell>
        </row>
        <row r="991">
          <cell r="T991">
            <v>0</v>
          </cell>
          <cell r="U991">
            <v>0</v>
          </cell>
        </row>
        <row r="992">
          <cell r="T992">
            <v>0</v>
          </cell>
          <cell r="U992">
            <v>0</v>
          </cell>
        </row>
        <row r="993">
          <cell r="T993">
            <v>0</v>
          </cell>
          <cell r="U993">
            <v>0</v>
          </cell>
        </row>
        <row r="994">
          <cell r="T994">
            <v>0</v>
          </cell>
          <cell r="U994">
            <v>0</v>
          </cell>
        </row>
        <row r="995">
          <cell r="T995">
            <v>0</v>
          </cell>
          <cell r="U995">
            <v>0</v>
          </cell>
        </row>
        <row r="996">
          <cell r="T996">
            <v>0</v>
          </cell>
          <cell r="U996">
            <v>0</v>
          </cell>
        </row>
        <row r="997">
          <cell r="T997">
            <v>0</v>
          </cell>
          <cell r="U997">
            <v>0</v>
          </cell>
        </row>
        <row r="998">
          <cell r="T998">
            <v>0</v>
          </cell>
          <cell r="U998">
            <v>0</v>
          </cell>
        </row>
        <row r="999">
          <cell r="T999">
            <v>0</v>
          </cell>
          <cell r="U999">
            <v>0</v>
          </cell>
        </row>
        <row r="1000">
          <cell r="T1000">
            <v>0</v>
          </cell>
          <cell r="U1000">
            <v>0</v>
          </cell>
        </row>
        <row r="1001">
          <cell r="T1001">
            <v>0</v>
          </cell>
          <cell r="U1001">
            <v>0</v>
          </cell>
        </row>
        <row r="1002">
          <cell r="T1002">
            <v>0</v>
          </cell>
          <cell r="U1002">
            <v>0</v>
          </cell>
        </row>
        <row r="1003">
          <cell r="T1003">
            <v>0</v>
          </cell>
          <cell r="U1003">
            <v>0</v>
          </cell>
        </row>
        <row r="1004">
          <cell r="T1004">
            <v>0</v>
          </cell>
          <cell r="U1004">
            <v>0</v>
          </cell>
        </row>
        <row r="1005">
          <cell r="T1005">
            <v>0</v>
          </cell>
          <cell r="U1005">
            <v>0</v>
          </cell>
        </row>
        <row r="1006">
          <cell r="T1006">
            <v>0</v>
          </cell>
          <cell r="U1006">
            <v>0</v>
          </cell>
        </row>
        <row r="1007">
          <cell r="T1007">
            <v>0</v>
          </cell>
          <cell r="U1007">
            <v>0</v>
          </cell>
        </row>
        <row r="1008">
          <cell r="T1008">
            <v>0</v>
          </cell>
          <cell r="U1008">
            <v>0</v>
          </cell>
        </row>
        <row r="1009">
          <cell r="T1009">
            <v>0</v>
          </cell>
          <cell r="U1009">
            <v>0</v>
          </cell>
        </row>
        <row r="1010">
          <cell r="T1010">
            <v>0</v>
          </cell>
          <cell r="U1010">
            <v>0</v>
          </cell>
        </row>
        <row r="1011">
          <cell r="T1011">
            <v>0</v>
          </cell>
          <cell r="U1011">
            <v>0</v>
          </cell>
        </row>
        <row r="1012">
          <cell r="T1012">
            <v>0</v>
          </cell>
          <cell r="U101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ADO"/>
      <sheetName val="411.412.413 GTOS REP."/>
      <sheetName val="4104 BIENES DE CONSUMO"/>
      <sheetName val="4105 G.SERVICIOS"/>
      <sheetName val="4106 GASTOS EN EVENTOS"/>
      <sheetName val="4107 GASTOS EN INTERV."/>
      <sheetName val="1201 BIENES DEPRECIABLES"/>
      <sheetName val="1204 PROYECTOS "/>
      <sheetName val="detalle solicitudes"/>
      <sheetName val="sin numero"/>
      <sheetName val="Vo. B. jefe finanzas "/>
      <sheetName val="licitac. ctto.directo o bolpros"/>
      <sheetName val="prorrogas 2021"/>
      <sheetName val="1204 NOMBRES PROYECTOS "/>
      <sheetName val="1204 PROY.2021"/>
      <sheetName val="PRES.FONDOS ESPECIFICOS "/>
      <sheetName val="transferencia especifico 2021"/>
      <sheetName val="transferencia institucional"/>
      <sheetName val="solicitudes a ingresar coax"/>
      <sheetName val="gastos en personal 19 millones"/>
      <sheetName val="REGISTRO COAX 01.MARZO "/>
      <sheetName val="salarios 15.3.2021"/>
      <sheetName val="reasignaciones "/>
      <sheetName val="Hoja1"/>
      <sheetName val="tasa munici.2021"/>
      <sheetName val="410511....2022"/>
      <sheetName val="Hoja5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.transf.$6964731.00"/>
      <sheetName val="Ejecucion a 31.12.21  MODIF"/>
      <sheetName val="liquidacion ingresos"/>
      <sheetName val="Ejec.31.12 por cuentas "/>
      <sheetName val="Hoja1"/>
      <sheetName val="Ejec.31.12 por cuentas 280422"/>
      <sheetName val="ejecucion a 31.12.21"/>
      <sheetName val="Hoja2"/>
      <sheetName val="consjeo de ministr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CAJA"/>
      <sheetName val="MOVIMIENTOS"/>
      <sheetName val="CUADRO"/>
      <sheetName val="COMPROMISOS"/>
      <sheetName val="PARAMETROS"/>
      <sheetName val="SOLICITUD"/>
      <sheetName val="ESTADO DE CUENTA"/>
    </sheetNames>
    <sheetDataSet>
      <sheetData sheetId="0" refreshError="1"/>
      <sheetData sheetId="1"/>
      <sheetData sheetId="2" refreshError="1"/>
      <sheetData sheetId="3"/>
      <sheetData sheetId="4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MPROMISOS"/>
      <sheetName val="SOLICITUD"/>
      <sheetName val="CUADRO"/>
      <sheetName val="ESTADO DE CUENTA"/>
      <sheetName val="MOVIMIENTOS"/>
      <sheetName val="RESUMEN"/>
      <sheetName val="CONSULTAS"/>
    </sheetNames>
    <sheetDataSet>
      <sheetData sheetId="0">
        <row r="3">
          <cell r="F3" t="str">
            <v>ENERO</v>
          </cell>
          <cell r="J3" t="str">
            <v>MENSUAL</v>
          </cell>
        </row>
        <row r="4">
          <cell r="J4" t="str">
            <v>BIMENSUAL</v>
          </cell>
        </row>
        <row r="5">
          <cell r="J5" t="str">
            <v>TRIMESTRAL</v>
          </cell>
        </row>
        <row r="6">
          <cell r="J6" t="str">
            <v>CUATRIMENSUAL</v>
          </cell>
        </row>
        <row r="7">
          <cell r="J7" t="str">
            <v>SEMESTRAL</v>
          </cell>
        </row>
        <row r="8">
          <cell r="J8" t="str">
            <v>ANUAL</v>
          </cell>
        </row>
        <row r="9">
          <cell r="J9" t="str">
            <v>UNICO</v>
          </cell>
        </row>
        <row r="10">
          <cell r="J10" t="str">
            <v>N/D</v>
          </cell>
        </row>
      </sheetData>
      <sheetData sheetId="1">
        <row r="3">
          <cell r="K3">
            <v>1</v>
          </cell>
        </row>
      </sheetData>
      <sheetData sheetId="2" refreshError="1"/>
      <sheetData sheetId="3"/>
      <sheetData sheetId="4" refreshError="1"/>
      <sheetData sheetId="5">
        <row r="6">
          <cell r="H6">
            <v>75</v>
          </cell>
        </row>
      </sheetData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01"/>
      <sheetName val="A-04"/>
      <sheetName val="Parametros"/>
      <sheetName val="Tabla Resumen Planilla"/>
      <sheetName val="Planilla"/>
      <sheetName val="Estadistica"/>
      <sheetName val="Centro de Costos"/>
      <sheetName val="Resumen Por Area"/>
      <sheetName val="Proyecto"/>
      <sheetName val="Adiciones"/>
      <sheetName val="Normal"/>
      <sheetName val="F.01"/>
      <sheetName val="F.02"/>
      <sheetName val="F.03"/>
      <sheetName val="F.04"/>
      <sheetName val="A-03"/>
      <sheetName val="resumido"/>
      <sheetName val="F.05"/>
      <sheetName val="F.06"/>
      <sheetName val="PROY.INF."/>
      <sheetName val="Informatica"/>
      <sheetName val="Estadisticas Empleados"/>
      <sheetName val="aumentos"/>
      <sheetName val="A-03 MH"/>
    </sheetNames>
    <sheetDataSet>
      <sheetData sheetId="0"/>
      <sheetData sheetId="1">
        <row r="10">
          <cell r="D10">
            <v>13850104</v>
          </cell>
        </row>
      </sheetData>
      <sheetData sheetId="2">
        <row r="4">
          <cell r="G4" t="str">
            <v>Mes</v>
          </cell>
        </row>
      </sheetData>
      <sheetData sheetId="3"/>
      <sheetData sheetId="4">
        <row r="7">
          <cell r="A7">
            <v>0</v>
          </cell>
          <cell r="B7">
            <v>0</v>
          </cell>
          <cell r="C7" t="str">
            <v/>
          </cell>
          <cell r="D7" t="str">
            <v/>
          </cell>
          <cell r="E7">
            <v>1</v>
          </cell>
          <cell r="F7" t="str">
            <v xml:space="preserve">ENERO 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7054</v>
          </cell>
          <cell r="B8" t="str">
            <v>CARLOS ARMANDO CASTILLO LOPEZ</v>
          </cell>
          <cell r="C8">
            <v>42690</v>
          </cell>
          <cell r="D8">
            <v>42710</v>
          </cell>
          <cell r="E8">
            <v>11</v>
          </cell>
          <cell r="F8" t="str">
            <v>NOVIEMBRE</v>
          </cell>
          <cell r="G8" t="str">
            <v>Analista de Auditoria Interna</v>
          </cell>
          <cell r="H8" t="str">
            <v>Antiguo</v>
          </cell>
          <cell r="I8">
            <v>1827</v>
          </cell>
          <cell r="J8">
            <v>0</v>
          </cell>
          <cell r="K8">
            <v>0</v>
          </cell>
          <cell r="L8">
            <v>2</v>
          </cell>
          <cell r="M8">
            <v>1827</v>
          </cell>
          <cell r="N8">
            <v>2</v>
          </cell>
        </row>
        <row r="9">
          <cell r="A9">
            <v>7510</v>
          </cell>
          <cell r="B9" t="str">
            <v>DELMY CECILIA BEJARANO DE ARAUJO</v>
          </cell>
          <cell r="C9">
            <v>42537</v>
          </cell>
          <cell r="D9">
            <v>42558</v>
          </cell>
          <cell r="E9">
            <v>6</v>
          </cell>
          <cell r="F9" t="str">
            <v>JUNIO</v>
          </cell>
          <cell r="G9" t="str">
            <v>Analista de Auditoria Interna</v>
          </cell>
          <cell r="H9" t="str">
            <v>Antiguo</v>
          </cell>
          <cell r="I9">
            <v>2119</v>
          </cell>
          <cell r="J9">
            <v>0</v>
          </cell>
          <cell r="K9">
            <v>0</v>
          </cell>
          <cell r="L9">
            <v>2</v>
          </cell>
          <cell r="M9">
            <v>2119</v>
          </cell>
          <cell r="N9">
            <v>2</v>
          </cell>
        </row>
        <row r="10">
          <cell r="A10">
            <v>7723</v>
          </cell>
          <cell r="B10" t="str">
            <v>LUIS ANTONIO FLORES MUNGUÍA</v>
          </cell>
          <cell r="C10">
            <v>42339</v>
          </cell>
          <cell r="D10">
            <v>42359</v>
          </cell>
          <cell r="E10">
            <v>12</v>
          </cell>
          <cell r="F10" t="str">
            <v>DICIEMBRE</v>
          </cell>
          <cell r="G10" t="str">
            <v>Auditor Interno</v>
          </cell>
          <cell r="H10" t="str">
            <v>Antiguo</v>
          </cell>
          <cell r="I10">
            <v>3259</v>
          </cell>
          <cell r="J10">
            <v>0</v>
          </cell>
          <cell r="K10">
            <v>0</v>
          </cell>
          <cell r="L10">
            <v>2</v>
          </cell>
          <cell r="M10">
            <v>3259</v>
          </cell>
          <cell r="N10">
            <v>1</v>
          </cell>
        </row>
        <row r="11">
          <cell r="A11">
            <v>7165</v>
          </cell>
          <cell r="B11" t="str">
            <v>MARIA GEORGINA VALLADARES JIMENEZ</v>
          </cell>
          <cell r="C11">
            <v>42186</v>
          </cell>
          <cell r="D11">
            <v>42206</v>
          </cell>
          <cell r="E11">
            <v>7</v>
          </cell>
          <cell r="F11" t="str">
            <v>JULIO</v>
          </cell>
          <cell r="G11" t="str">
            <v>Secretaria Ejecutiva</v>
          </cell>
          <cell r="H11" t="str">
            <v>Antiguo</v>
          </cell>
          <cell r="I11">
            <v>1216</v>
          </cell>
          <cell r="J11">
            <v>0</v>
          </cell>
          <cell r="K11">
            <v>0</v>
          </cell>
          <cell r="L11">
            <v>2</v>
          </cell>
          <cell r="M11">
            <v>1216</v>
          </cell>
          <cell r="N11">
            <v>2</v>
          </cell>
        </row>
        <row r="12">
          <cell r="A12">
            <v>7706</v>
          </cell>
          <cell r="B12" t="str">
            <v>REINA LILY POLANCO DE MENDOZA</v>
          </cell>
          <cell r="C12">
            <v>42690</v>
          </cell>
          <cell r="D12">
            <v>42710</v>
          </cell>
          <cell r="E12">
            <v>11</v>
          </cell>
          <cell r="F12" t="str">
            <v>NOVIEMBRE</v>
          </cell>
          <cell r="G12" t="str">
            <v>Secretaria Consejo Directivo</v>
          </cell>
          <cell r="H12" t="str">
            <v>Antiguo</v>
          </cell>
          <cell r="I12">
            <v>1005</v>
          </cell>
          <cell r="J12">
            <v>0</v>
          </cell>
          <cell r="K12">
            <v>0</v>
          </cell>
          <cell r="L12">
            <v>2</v>
          </cell>
          <cell r="M12">
            <v>1005</v>
          </cell>
          <cell r="N12">
            <v>2</v>
          </cell>
        </row>
        <row r="13">
          <cell r="A13">
            <v>7753</v>
          </cell>
          <cell r="B13" t="str">
            <v>IVETTE LIZETH FIGUEROA CALLES</v>
          </cell>
          <cell r="C13">
            <v>42675</v>
          </cell>
          <cell r="D13">
            <v>42695</v>
          </cell>
          <cell r="E13">
            <v>11</v>
          </cell>
          <cell r="F13" t="str">
            <v>NOVIEMBRE</v>
          </cell>
          <cell r="G13" t="str">
            <v>Analista de Auditoria Interna</v>
          </cell>
          <cell r="H13" t="str">
            <v>Antiguo</v>
          </cell>
          <cell r="I13">
            <v>1508</v>
          </cell>
          <cell r="J13">
            <v>0</v>
          </cell>
          <cell r="K13">
            <v>0</v>
          </cell>
          <cell r="L13">
            <v>2</v>
          </cell>
          <cell r="M13">
            <v>1508</v>
          </cell>
          <cell r="N13">
            <v>2</v>
          </cell>
        </row>
        <row r="14">
          <cell r="A14">
            <v>7315</v>
          </cell>
          <cell r="B14" t="str">
            <v>JORGE ANTONIO DELGADO CRUZ</v>
          </cell>
          <cell r="C14">
            <v>42217</v>
          </cell>
          <cell r="D14">
            <v>42237</v>
          </cell>
          <cell r="E14">
            <v>8</v>
          </cell>
          <cell r="F14" t="str">
            <v>AGOSTO</v>
          </cell>
          <cell r="G14" t="str">
            <v>Motorista</v>
          </cell>
          <cell r="H14" t="str">
            <v>Antiguo</v>
          </cell>
          <cell r="I14">
            <v>689</v>
          </cell>
          <cell r="J14">
            <v>0</v>
          </cell>
          <cell r="K14">
            <v>0</v>
          </cell>
          <cell r="L14">
            <v>2</v>
          </cell>
          <cell r="M14">
            <v>689</v>
          </cell>
          <cell r="N14">
            <v>2</v>
          </cell>
        </row>
        <row r="15">
          <cell r="A15">
            <v>7677</v>
          </cell>
          <cell r="B15" t="str">
            <v>MIRNA LORENA SIMON HERNÁNDEZ</v>
          </cell>
          <cell r="C15">
            <v>42232</v>
          </cell>
          <cell r="D15">
            <v>42253</v>
          </cell>
          <cell r="E15">
            <v>8</v>
          </cell>
          <cell r="F15" t="str">
            <v>AGOSTO</v>
          </cell>
          <cell r="G15" t="str">
            <v>Secretaria Ejecutiva</v>
          </cell>
          <cell r="H15" t="str">
            <v>Antiguo</v>
          </cell>
          <cell r="I15">
            <v>845</v>
          </cell>
          <cell r="J15">
            <v>0</v>
          </cell>
          <cell r="K15">
            <v>0</v>
          </cell>
          <cell r="L15">
            <v>2</v>
          </cell>
          <cell r="M15">
            <v>845</v>
          </cell>
          <cell r="N15">
            <v>2</v>
          </cell>
        </row>
        <row r="16">
          <cell r="A16">
            <v>7681</v>
          </cell>
          <cell r="B16" t="str">
            <v>JOSÉ RICARDO PERDOMO AGUILAR</v>
          </cell>
          <cell r="C16">
            <v>42217</v>
          </cell>
          <cell r="D16">
            <v>42237</v>
          </cell>
          <cell r="E16">
            <v>8</v>
          </cell>
          <cell r="F16" t="str">
            <v>AGOSTO</v>
          </cell>
          <cell r="G16" t="str">
            <v>Superintendente del Sistema Financiero</v>
          </cell>
          <cell r="H16" t="str">
            <v>Antiguo</v>
          </cell>
          <cell r="I16">
            <v>6600</v>
          </cell>
          <cell r="J16">
            <v>0</v>
          </cell>
          <cell r="K16">
            <v>0</v>
          </cell>
          <cell r="L16">
            <v>2</v>
          </cell>
          <cell r="M16">
            <v>6600</v>
          </cell>
          <cell r="N16">
            <v>1</v>
          </cell>
        </row>
        <row r="17">
          <cell r="A17">
            <v>7688</v>
          </cell>
          <cell r="B17" t="str">
            <v>RICARDO SALVADOR MARTÍNEZ</v>
          </cell>
          <cell r="C17">
            <v>42079</v>
          </cell>
          <cell r="D17">
            <v>42099</v>
          </cell>
          <cell r="E17">
            <v>3</v>
          </cell>
          <cell r="F17" t="str">
            <v>MARZO</v>
          </cell>
          <cell r="G17" t="str">
            <v xml:space="preserve">Asistente de Superintendente </v>
          </cell>
          <cell r="H17" t="str">
            <v>Antiguo</v>
          </cell>
          <cell r="I17">
            <v>4772</v>
          </cell>
          <cell r="J17">
            <v>0</v>
          </cell>
          <cell r="K17">
            <v>0</v>
          </cell>
          <cell r="L17">
            <v>2</v>
          </cell>
          <cell r="M17">
            <v>4772</v>
          </cell>
          <cell r="N17">
            <v>1</v>
          </cell>
        </row>
        <row r="18">
          <cell r="A18">
            <v>7693</v>
          </cell>
          <cell r="B18" t="str">
            <v>ANA MARÍA INES SANTOS MELGAR</v>
          </cell>
          <cell r="C18">
            <v>42079</v>
          </cell>
          <cell r="D18">
            <v>42099</v>
          </cell>
          <cell r="E18">
            <v>3</v>
          </cell>
          <cell r="F18" t="str">
            <v>MARZO</v>
          </cell>
          <cell r="G18" t="str">
            <v>Asistente Administrativo de Superintendente</v>
          </cell>
          <cell r="H18" t="str">
            <v>Antiguo</v>
          </cell>
          <cell r="I18">
            <v>1500</v>
          </cell>
          <cell r="J18">
            <v>0</v>
          </cell>
          <cell r="K18">
            <v>0</v>
          </cell>
          <cell r="L18">
            <v>2</v>
          </cell>
          <cell r="M18">
            <v>1500</v>
          </cell>
          <cell r="N18">
            <v>2</v>
          </cell>
        </row>
        <row r="19">
          <cell r="A19">
            <v>7698</v>
          </cell>
          <cell r="B19" t="str">
            <v>MARÍA ELENA MARTÍNEZ PALOMO</v>
          </cell>
          <cell r="C19">
            <v>42079</v>
          </cell>
          <cell r="D19">
            <v>42099</v>
          </cell>
          <cell r="E19">
            <v>3</v>
          </cell>
          <cell r="F19" t="str">
            <v>MARZO</v>
          </cell>
          <cell r="G19" t="str">
            <v>Secretaria Despacho Superintendente</v>
          </cell>
          <cell r="H19" t="str">
            <v>Antiguo</v>
          </cell>
          <cell r="I19">
            <v>1005</v>
          </cell>
          <cell r="J19">
            <v>0</v>
          </cell>
          <cell r="K19">
            <v>0</v>
          </cell>
          <cell r="L19">
            <v>2</v>
          </cell>
          <cell r="M19">
            <v>1005</v>
          </cell>
          <cell r="N19">
            <v>2</v>
          </cell>
        </row>
        <row r="20">
          <cell r="A20">
            <v>7219</v>
          </cell>
          <cell r="B20" t="str">
            <v>RICARDO ANTONIO GARCIA VASQUEZ</v>
          </cell>
          <cell r="C20">
            <v>42690</v>
          </cell>
          <cell r="D20">
            <v>42710</v>
          </cell>
          <cell r="E20">
            <v>11</v>
          </cell>
          <cell r="F20" t="str">
            <v>NOVIEMBRE</v>
          </cell>
          <cell r="G20" t="str">
            <v>Contador General</v>
          </cell>
          <cell r="H20" t="str">
            <v>Antiguo</v>
          </cell>
          <cell r="I20">
            <v>2600</v>
          </cell>
          <cell r="J20">
            <v>0</v>
          </cell>
          <cell r="K20">
            <v>0</v>
          </cell>
          <cell r="L20">
            <v>2</v>
          </cell>
          <cell r="M20">
            <v>2600</v>
          </cell>
          <cell r="N20">
            <v>2</v>
          </cell>
        </row>
        <row r="21">
          <cell r="A21">
            <v>7328</v>
          </cell>
          <cell r="B21" t="str">
            <v>CARLOS ENRIQUE MORALES ROSALES</v>
          </cell>
          <cell r="C21">
            <v>42629</v>
          </cell>
          <cell r="D21">
            <v>42649</v>
          </cell>
          <cell r="E21">
            <v>9</v>
          </cell>
          <cell r="F21" t="str">
            <v>SEPTIEMBRE</v>
          </cell>
          <cell r="G21" t="str">
            <v>Analista de Finanzas</v>
          </cell>
          <cell r="H21" t="str">
            <v>Antiguo</v>
          </cell>
          <cell r="I21">
            <v>1394</v>
          </cell>
          <cell r="J21">
            <v>0</v>
          </cell>
          <cell r="K21">
            <v>0</v>
          </cell>
          <cell r="L21">
            <v>2</v>
          </cell>
          <cell r="M21">
            <v>1394</v>
          </cell>
          <cell r="N21">
            <v>2</v>
          </cell>
        </row>
        <row r="22">
          <cell r="A22">
            <v>7333</v>
          </cell>
          <cell r="B22" t="str">
            <v>PATRICIA GUADALUPE MIRANDA DE LOPEZ</v>
          </cell>
          <cell r="C22">
            <v>42126</v>
          </cell>
          <cell r="D22">
            <v>42146</v>
          </cell>
          <cell r="E22">
            <v>5</v>
          </cell>
          <cell r="F22" t="str">
            <v>MAYO</v>
          </cell>
          <cell r="G22" t="str">
            <v>Analista de Finanzas</v>
          </cell>
          <cell r="H22" t="str">
            <v>Antiguo</v>
          </cell>
          <cell r="I22">
            <v>1394</v>
          </cell>
          <cell r="J22">
            <v>0</v>
          </cell>
          <cell r="K22">
            <v>0</v>
          </cell>
          <cell r="L22">
            <v>2</v>
          </cell>
          <cell r="M22">
            <v>1394</v>
          </cell>
          <cell r="N22">
            <v>2</v>
          </cell>
        </row>
        <row r="23">
          <cell r="A23">
            <v>7671</v>
          </cell>
          <cell r="B23" t="str">
            <v>PEDRO IVÁN ORELLANA CLAROS</v>
          </cell>
          <cell r="C23">
            <v>42659</v>
          </cell>
          <cell r="D23">
            <v>42679</v>
          </cell>
          <cell r="E23">
            <v>10</v>
          </cell>
          <cell r="F23" t="str">
            <v>OCTUBRE</v>
          </cell>
          <cell r="G23" t="str">
            <v>Asistente de Finanzas</v>
          </cell>
          <cell r="H23" t="str">
            <v>Antiguo</v>
          </cell>
          <cell r="I23">
            <v>1272</v>
          </cell>
          <cell r="J23">
            <v>0</v>
          </cell>
          <cell r="K23">
            <v>0</v>
          </cell>
          <cell r="L23">
            <v>2</v>
          </cell>
          <cell r="M23">
            <v>1272</v>
          </cell>
          <cell r="N23">
            <v>2</v>
          </cell>
        </row>
        <row r="24">
          <cell r="A24">
            <v>7690</v>
          </cell>
          <cell r="B24" t="str">
            <v>BÁRBARA PAMELA NAVAS MONTERROSA</v>
          </cell>
          <cell r="C24">
            <v>42401</v>
          </cell>
          <cell r="D24">
            <v>42421</v>
          </cell>
          <cell r="E24">
            <v>2</v>
          </cell>
          <cell r="F24" t="str">
            <v>FEBRERO</v>
          </cell>
          <cell r="G24" t="str">
            <v>Jefe de Finanzas</v>
          </cell>
          <cell r="H24" t="str">
            <v>Antiguo</v>
          </cell>
          <cell r="I24">
            <v>3000</v>
          </cell>
          <cell r="J24">
            <v>0</v>
          </cell>
          <cell r="K24">
            <v>0</v>
          </cell>
          <cell r="L24">
            <v>2</v>
          </cell>
          <cell r="M24">
            <v>3000</v>
          </cell>
          <cell r="N24">
            <v>1</v>
          </cell>
        </row>
        <row r="25">
          <cell r="A25">
            <v>7352</v>
          </cell>
          <cell r="B25" t="str">
            <v>MIRBET YANIRA COTO DE REYES</v>
          </cell>
          <cell r="C25">
            <v>42186</v>
          </cell>
          <cell r="D25">
            <v>42206</v>
          </cell>
          <cell r="E25">
            <v>7</v>
          </cell>
          <cell r="F25" t="str">
            <v>JULIO</v>
          </cell>
          <cell r="G25" t="str">
            <v>Jefe de Gestión Humana y Organizacional</v>
          </cell>
          <cell r="H25" t="str">
            <v>Antiguo</v>
          </cell>
          <cell r="I25">
            <v>3000</v>
          </cell>
          <cell r="J25">
            <v>0</v>
          </cell>
          <cell r="K25">
            <v>0</v>
          </cell>
          <cell r="L25">
            <v>2</v>
          </cell>
          <cell r="M25">
            <v>3000</v>
          </cell>
          <cell r="N25">
            <v>1</v>
          </cell>
        </row>
        <row r="26">
          <cell r="A26">
            <v>7586</v>
          </cell>
          <cell r="B26" t="str">
            <v>GILMA ELIZABETH JUAREZ MIRANDA</v>
          </cell>
          <cell r="C26">
            <v>42126</v>
          </cell>
          <cell r="D26">
            <v>42146</v>
          </cell>
          <cell r="E26">
            <v>5</v>
          </cell>
          <cell r="F26" t="str">
            <v>MAYO</v>
          </cell>
          <cell r="G26" t="str">
            <v>Analista de Gestión Humana</v>
          </cell>
          <cell r="H26" t="str">
            <v>Antiguo</v>
          </cell>
          <cell r="I26">
            <v>1508</v>
          </cell>
          <cell r="J26">
            <v>0</v>
          </cell>
          <cell r="K26">
            <v>0</v>
          </cell>
          <cell r="L26">
            <v>2</v>
          </cell>
          <cell r="M26">
            <v>1508</v>
          </cell>
          <cell r="N26">
            <v>2</v>
          </cell>
        </row>
        <row r="27">
          <cell r="A27">
            <v>7626</v>
          </cell>
          <cell r="B27" t="str">
            <v>EVELYN JEANNETTE GARCÍA MARTÍNEZ</v>
          </cell>
          <cell r="C27">
            <v>42036</v>
          </cell>
          <cell r="D27">
            <v>42056</v>
          </cell>
          <cell r="E27">
            <v>2</v>
          </cell>
          <cell r="F27" t="str">
            <v>FEBRERO</v>
          </cell>
          <cell r="G27" t="str">
            <v>Secretaria Senior</v>
          </cell>
          <cell r="H27" t="str">
            <v>Antiguo</v>
          </cell>
          <cell r="I27">
            <v>621</v>
          </cell>
          <cell r="J27">
            <v>0</v>
          </cell>
          <cell r="K27">
            <v>0</v>
          </cell>
          <cell r="L27">
            <v>2</v>
          </cell>
          <cell r="M27">
            <v>621</v>
          </cell>
          <cell r="N27">
            <v>2</v>
          </cell>
        </row>
        <row r="28">
          <cell r="A28">
            <v>7660</v>
          </cell>
          <cell r="B28" t="str">
            <v>JOSE MANUEL HERNANDEZ RUBIO</v>
          </cell>
          <cell r="C28">
            <v>42064</v>
          </cell>
          <cell r="D28">
            <v>42084</v>
          </cell>
          <cell r="E28">
            <v>3</v>
          </cell>
          <cell r="F28" t="str">
            <v>MARZO</v>
          </cell>
          <cell r="G28" t="str">
            <v>Analista de Gestión Humana</v>
          </cell>
          <cell r="H28" t="str">
            <v>Antiguo</v>
          </cell>
          <cell r="I28">
            <v>1508</v>
          </cell>
          <cell r="J28">
            <v>0</v>
          </cell>
          <cell r="K28">
            <v>0</v>
          </cell>
          <cell r="L28">
            <v>2</v>
          </cell>
          <cell r="M28">
            <v>1508</v>
          </cell>
          <cell r="N28">
            <v>2</v>
          </cell>
        </row>
        <row r="29">
          <cell r="A29">
            <v>7689</v>
          </cell>
          <cell r="B29" t="str">
            <v>YESENIA GRISEL MANCIA PORTILLO</v>
          </cell>
          <cell r="C29">
            <v>42311</v>
          </cell>
          <cell r="D29">
            <v>42331</v>
          </cell>
          <cell r="E29">
            <v>11</v>
          </cell>
          <cell r="F29" t="str">
            <v>NOVIEMBRE</v>
          </cell>
          <cell r="G29" t="str">
            <v>Especialista de Gestión Humana y Organizacional</v>
          </cell>
          <cell r="H29" t="str">
            <v>Antiguo</v>
          </cell>
          <cell r="I29">
            <v>2136</v>
          </cell>
          <cell r="J29">
            <v>0</v>
          </cell>
          <cell r="K29">
            <v>0</v>
          </cell>
          <cell r="L29">
            <v>2</v>
          </cell>
          <cell r="M29">
            <v>2136</v>
          </cell>
          <cell r="N29">
            <v>2</v>
          </cell>
        </row>
        <row r="30">
          <cell r="A30">
            <v>7715</v>
          </cell>
          <cell r="B30" t="str">
            <v>IRENE MARGARITA MENDOZA MEJÍA</v>
          </cell>
          <cell r="C30">
            <v>42248</v>
          </cell>
          <cell r="D30">
            <v>42268</v>
          </cell>
          <cell r="E30">
            <v>9</v>
          </cell>
          <cell r="F30" t="str">
            <v>SEPTIEMBRE</v>
          </cell>
          <cell r="G30" t="str">
            <v>Enfermera</v>
          </cell>
          <cell r="H30" t="str">
            <v>Antiguo</v>
          </cell>
          <cell r="I30">
            <v>718</v>
          </cell>
          <cell r="J30">
            <v>0</v>
          </cell>
          <cell r="K30">
            <v>0</v>
          </cell>
          <cell r="L30">
            <v>2</v>
          </cell>
          <cell r="M30">
            <v>718</v>
          </cell>
          <cell r="N30">
            <v>2</v>
          </cell>
        </row>
        <row r="31">
          <cell r="A31">
            <v>7717</v>
          </cell>
          <cell r="B31" t="str">
            <v>EVELYN KARLA MARISOL MARTÍNEZ FLORES</v>
          </cell>
          <cell r="C31">
            <v>42022</v>
          </cell>
          <cell r="D31">
            <v>42042</v>
          </cell>
          <cell r="E31">
            <v>1</v>
          </cell>
          <cell r="F31" t="str">
            <v xml:space="preserve">ENERO </v>
          </cell>
          <cell r="G31" t="str">
            <v>Asistente de Gestión Humana</v>
          </cell>
          <cell r="H31" t="str">
            <v>Antiguo</v>
          </cell>
          <cell r="I31">
            <v>1005</v>
          </cell>
          <cell r="J31">
            <v>0</v>
          </cell>
          <cell r="K31">
            <v>0</v>
          </cell>
          <cell r="L31">
            <v>2</v>
          </cell>
          <cell r="M31">
            <v>1005</v>
          </cell>
          <cell r="N31">
            <v>2</v>
          </cell>
        </row>
        <row r="32">
          <cell r="A32">
            <v>7721</v>
          </cell>
          <cell r="B32" t="str">
            <v>DELIA MARGARITA LARIOS RODRÍGUEZ</v>
          </cell>
          <cell r="C32">
            <v>42294</v>
          </cell>
          <cell r="D32">
            <v>42314</v>
          </cell>
          <cell r="E32">
            <v>10</v>
          </cell>
          <cell r="F32" t="str">
            <v>OCTUBRE</v>
          </cell>
          <cell r="G32" t="str">
            <v>Analista de Gestión Humana</v>
          </cell>
          <cell r="H32" t="str">
            <v>Antiguo</v>
          </cell>
          <cell r="I32">
            <v>972</v>
          </cell>
          <cell r="J32">
            <v>0</v>
          </cell>
          <cell r="K32">
            <v>536</v>
          </cell>
          <cell r="L32">
            <v>4</v>
          </cell>
          <cell r="M32">
            <v>1508</v>
          </cell>
          <cell r="N32">
            <v>2</v>
          </cell>
        </row>
        <row r="33">
          <cell r="A33">
            <v>7755</v>
          </cell>
          <cell r="B33" t="str">
            <v>PATRICIA CAROLINA GUEVARA RODRIGUEZ</v>
          </cell>
          <cell r="C33">
            <v>42339</v>
          </cell>
          <cell r="D33">
            <v>42359</v>
          </cell>
          <cell r="E33">
            <v>12</v>
          </cell>
          <cell r="F33" t="str">
            <v>DICIEMBRE</v>
          </cell>
          <cell r="G33" t="str">
            <v>Analista de Gestión Humana</v>
          </cell>
          <cell r="H33" t="str">
            <v>Antiguo</v>
          </cell>
          <cell r="I33">
            <v>1508</v>
          </cell>
          <cell r="J33">
            <v>0</v>
          </cell>
          <cell r="K33">
            <v>0</v>
          </cell>
          <cell r="L33">
            <v>2</v>
          </cell>
          <cell r="M33">
            <v>1508</v>
          </cell>
          <cell r="N33">
            <v>2</v>
          </cell>
        </row>
        <row r="34">
          <cell r="A34">
            <v>3117</v>
          </cell>
          <cell r="B34" t="str">
            <v>IRIS IVETTE ARÉVALO VELÁSQUEZ</v>
          </cell>
          <cell r="C34">
            <v>42232</v>
          </cell>
          <cell r="D34">
            <v>42253</v>
          </cell>
          <cell r="E34">
            <v>8</v>
          </cell>
          <cell r="F34" t="str">
            <v>AGOSTO</v>
          </cell>
          <cell r="G34" t="str">
            <v>Auxiliar de Servicios Generales</v>
          </cell>
          <cell r="H34" t="str">
            <v>Antiguo</v>
          </cell>
          <cell r="I34">
            <v>508</v>
          </cell>
          <cell r="J34">
            <v>0</v>
          </cell>
          <cell r="K34">
            <v>0</v>
          </cell>
          <cell r="L34">
            <v>2</v>
          </cell>
          <cell r="M34">
            <v>508</v>
          </cell>
          <cell r="N34">
            <v>2</v>
          </cell>
        </row>
        <row r="35">
          <cell r="A35">
            <v>3120</v>
          </cell>
          <cell r="B35" t="str">
            <v>VILMA LORENA ARAGÓN VELÁSQUEZ</v>
          </cell>
          <cell r="C35">
            <v>42248</v>
          </cell>
          <cell r="D35">
            <v>42268</v>
          </cell>
          <cell r="E35">
            <v>9</v>
          </cell>
          <cell r="F35" t="str">
            <v>SEPTIEMBRE</v>
          </cell>
          <cell r="G35" t="str">
            <v>Recepcionista</v>
          </cell>
          <cell r="H35" t="str">
            <v>Antiguo</v>
          </cell>
          <cell r="I35">
            <v>508</v>
          </cell>
          <cell r="J35">
            <v>0</v>
          </cell>
          <cell r="K35">
            <v>0</v>
          </cell>
          <cell r="L35">
            <v>2</v>
          </cell>
          <cell r="M35">
            <v>508</v>
          </cell>
          <cell r="N35">
            <v>2</v>
          </cell>
        </row>
        <row r="36">
          <cell r="A36">
            <v>7115</v>
          </cell>
          <cell r="B36" t="str">
            <v>PATRICIA ARLENE TRUJILLO ARDON</v>
          </cell>
          <cell r="C36">
            <v>42095</v>
          </cell>
          <cell r="D36">
            <v>42115</v>
          </cell>
          <cell r="E36">
            <v>4</v>
          </cell>
          <cell r="F36" t="str">
            <v>ABRIL</v>
          </cell>
          <cell r="G36" t="str">
            <v>Encargada de Correspondencia</v>
          </cell>
          <cell r="H36" t="str">
            <v>Antiguo</v>
          </cell>
          <cell r="I36">
            <v>811</v>
          </cell>
          <cell r="J36">
            <v>0</v>
          </cell>
          <cell r="K36">
            <v>0</v>
          </cell>
          <cell r="L36">
            <v>2</v>
          </cell>
          <cell r="M36">
            <v>811</v>
          </cell>
          <cell r="N36">
            <v>2</v>
          </cell>
        </row>
        <row r="37">
          <cell r="A37">
            <v>7116</v>
          </cell>
          <cell r="B37" t="str">
            <v>MOISES GARCIA</v>
          </cell>
          <cell r="C37">
            <v>42140</v>
          </cell>
          <cell r="D37">
            <v>42160</v>
          </cell>
          <cell r="E37">
            <v>5</v>
          </cell>
          <cell r="F37" t="str">
            <v>MAYO</v>
          </cell>
          <cell r="G37" t="str">
            <v>Auxiliar de Servicios Generales</v>
          </cell>
          <cell r="H37" t="str">
            <v>Antiguo</v>
          </cell>
          <cell r="I37">
            <v>632</v>
          </cell>
          <cell r="J37">
            <v>0</v>
          </cell>
          <cell r="K37">
            <v>0</v>
          </cell>
          <cell r="L37">
            <v>2</v>
          </cell>
          <cell r="M37">
            <v>632</v>
          </cell>
          <cell r="N37">
            <v>2</v>
          </cell>
        </row>
        <row r="38">
          <cell r="A38">
            <v>7119</v>
          </cell>
          <cell r="B38" t="str">
            <v>JUAN JOSE GUARDADO SANCHEZ</v>
          </cell>
          <cell r="C38">
            <v>42232</v>
          </cell>
          <cell r="D38">
            <v>42252</v>
          </cell>
          <cell r="E38">
            <v>8</v>
          </cell>
          <cell r="F38" t="str">
            <v>AGOSTO</v>
          </cell>
          <cell r="G38" t="str">
            <v>Motorista</v>
          </cell>
          <cell r="H38" t="str">
            <v>Antiguo</v>
          </cell>
          <cell r="I38">
            <v>702</v>
          </cell>
          <cell r="J38">
            <v>0</v>
          </cell>
          <cell r="K38">
            <v>0</v>
          </cell>
          <cell r="L38">
            <v>2</v>
          </cell>
          <cell r="M38">
            <v>702</v>
          </cell>
          <cell r="N38">
            <v>2</v>
          </cell>
        </row>
        <row r="39">
          <cell r="A39">
            <v>7204</v>
          </cell>
          <cell r="B39" t="str">
            <v>EDWIN RIGOBERTO CORTEZ VANEGAS</v>
          </cell>
          <cell r="C39">
            <v>42278</v>
          </cell>
          <cell r="D39">
            <v>42298</v>
          </cell>
          <cell r="E39">
            <v>10</v>
          </cell>
          <cell r="F39" t="str">
            <v>OCTUBRE</v>
          </cell>
          <cell r="G39" t="str">
            <v>Auxiliar de Archivo</v>
          </cell>
          <cell r="H39" t="str">
            <v>Antiguo</v>
          </cell>
          <cell r="I39">
            <v>632</v>
          </cell>
          <cell r="J39">
            <v>0</v>
          </cell>
          <cell r="K39">
            <v>0</v>
          </cell>
          <cell r="L39">
            <v>2</v>
          </cell>
          <cell r="M39">
            <v>632</v>
          </cell>
          <cell r="N39">
            <v>2</v>
          </cell>
        </row>
        <row r="40">
          <cell r="A40">
            <v>7345</v>
          </cell>
          <cell r="B40" t="str">
            <v>CARLOS ERNESTO DELGADO JUAREZ</v>
          </cell>
          <cell r="C40">
            <v>42309</v>
          </cell>
          <cell r="D40">
            <v>42329</v>
          </cell>
          <cell r="E40">
            <v>11</v>
          </cell>
          <cell r="F40" t="str">
            <v>NOVIEMBRE</v>
          </cell>
          <cell r="G40" t="str">
            <v>Supervisor de Archivo</v>
          </cell>
          <cell r="H40" t="str">
            <v>Antiguo</v>
          </cell>
          <cell r="I40">
            <v>1827</v>
          </cell>
          <cell r="J40">
            <v>0</v>
          </cell>
          <cell r="K40">
            <v>0</v>
          </cell>
          <cell r="L40">
            <v>2</v>
          </cell>
          <cell r="M40">
            <v>1827</v>
          </cell>
          <cell r="N40">
            <v>2</v>
          </cell>
        </row>
        <row r="41">
          <cell r="A41">
            <v>7489</v>
          </cell>
          <cell r="B41" t="str">
            <v>GERARDO RAFAEL MENA MENENDEZ</v>
          </cell>
          <cell r="C41">
            <v>42126</v>
          </cell>
          <cell r="D41">
            <v>42146</v>
          </cell>
          <cell r="E41">
            <v>5</v>
          </cell>
          <cell r="F41" t="str">
            <v>MAYO</v>
          </cell>
          <cell r="G41" t="str">
            <v>Motorista</v>
          </cell>
          <cell r="H41" t="str">
            <v>Antiguo</v>
          </cell>
          <cell r="I41">
            <v>689</v>
          </cell>
          <cell r="J41">
            <v>0</v>
          </cell>
          <cell r="K41">
            <v>0</v>
          </cell>
          <cell r="L41">
            <v>2</v>
          </cell>
          <cell r="M41">
            <v>689</v>
          </cell>
          <cell r="N41">
            <v>2</v>
          </cell>
        </row>
        <row r="42">
          <cell r="A42">
            <v>7567</v>
          </cell>
          <cell r="B42" t="str">
            <v>WILFREDO MERCADO</v>
          </cell>
          <cell r="C42">
            <v>42263</v>
          </cell>
          <cell r="D42">
            <v>42283</v>
          </cell>
          <cell r="E42">
            <v>9</v>
          </cell>
          <cell r="F42" t="str">
            <v>SEPTIEMBRE</v>
          </cell>
          <cell r="G42" t="str">
            <v>Motorista</v>
          </cell>
          <cell r="H42" t="str">
            <v>Antiguo</v>
          </cell>
          <cell r="I42">
            <v>708</v>
          </cell>
          <cell r="J42">
            <v>0</v>
          </cell>
          <cell r="K42">
            <v>0</v>
          </cell>
          <cell r="L42">
            <v>2</v>
          </cell>
          <cell r="M42">
            <v>708</v>
          </cell>
          <cell r="N42">
            <v>2</v>
          </cell>
        </row>
        <row r="43">
          <cell r="A43">
            <v>7568</v>
          </cell>
          <cell r="B43" t="str">
            <v>ALEJANDRO OBDULIO ESCALANTE</v>
          </cell>
          <cell r="C43">
            <v>42294</v>
          </cell>
          <cell r="D43">
            <v>42314</v>
          </cell>
          <cell r="E43">
            <v>10</v>
          </cell>
          <cell r="F43" t="str">
            <v>OCTUBRE</v>
          </cell>
          <cell r="G43" t="str">
            <v>Motorista</v>
          </cell>
          <cell r="H43" t="str">
            <v>Antiguo</v>
          </cell>
          <cell r="I43">
            <v>708</v>
          </cell>
          <cell r="J43">
            <v>0</v>
          </cell>
          <cell r="K43">
            <v>0</v>
          </cell>
          <cell r="L43">
            <v>2</v>
          </cell>
          <cell r="M43">
            <v>708</v>
          </cell>
          <cell r="N43">
            <v>2</v>
          </cell>
        </row>
        <row r="44">
          <cell r="A44">
            <v>7569</v>
          </cell>
          <cell r="B44" t="str">
            <v>JORGE ALBERTO CARDOZA</v>
          </cell>
          <cell r="C44">
            <v>42036</v>
          </cell>
          <cell r="D44">
            <v>42056</v>
          </cell>
          <cell r="E44">
            <v>2</v>
          </cell>
          <cell r="F44" t="str">
            <v>FEBRERO</v>
          </cell>
          <cell r="G44" t="str">
            <v>Motorista</v>
          </cell>
          <cell r="H44" t="str">
            <v>Antiguo</v>
          </cell>
          <cell r="I44">
            <v>708</v>
          </cell>
          <cell r="J44">
            <v>0</v>
          </cell>
          <cell r="K44">
            <v>0</v>
          </cell>
          <cell r="L44">
            <v>2</v>
          </cell>
          <cell r="M44">
            <v>708</v>
          </cell>
          <cell r="N44">
            <v>2</v>
          </cell>
        </row>
        <row r="45">
          <cell r="A45">
            <v>7570</v>
          </cell>
          <cell r="B45" t="str">
            <v>NEREYDA GUADALUPE LARA ROSALES</v>
          </cell>
          <cell r="C45">
            <v>42186</v>
          </cell>
          <cell r="D45">
            <v>42206</v>
          </cell>
          <cell r="E45">
            <v>7</v>
          </cell>
          <cell r="F45" t="str">
            <v>JULIO</v>
          </cell>
          <cell r="G45" t="str">
            <v>Auxiliar de Correspondencia</v>
          </cell>
          <cell r="H45" t="str">
            <v>Antiguo</v>
          </cell>
          <cell r="I45">
            <v>621</v>
          </cell>
          <cell r="J45">
            <v>0</v>
          </cell>
          <cell r="K45">
            <v>0</v>
          </cell>
          <cell r="L45">
            <v>2</v>
          </cell>
          <cell r="M45">
            <v>621</v>
          </cell>
          <cell r="N45">
            <v>2</v>
          </cell>
        </row>
        <row r="46">
          <cell r="A46">
            <v>7571</v>
          </cell>
          <cell r="B46" t="str">
            <v>SONIA ARELY ORELLANA CERNA</v>
          </cell>
          <cell r="C46">
            <v>42156</v>
          </cell>
          <cell r="D46">
            <v>42176</v>
          </cell>
          <cell r="E46">
            <v>6</v>
          </cell>
          <cell r="F46" t="str">
            <v>JUNIO</v>
          </cell>
          <cell r="G46" t="str">
            <v>Auxiliar de Correspondencia</v>
          </cell>
          <cell r="H46" t="str">
            <v>Antiguo</v>
          </cell>
          <cell r="I46">
            <v>621</v>
          </cell>
          <cell r="J46">
            <v>0</v>
          </cell>
          <cell r="K46">
            <v>0</v>
          </cell>
          <cell r="L46">
            <v>2</v>
          </cell>
          <cell r="M46">
            <v>621</v>
          </cell>
          <cell r="N46">
            <v>2</v>
          </cell>
        </row>
        <row r="47">
          <cell r="A47">
            <v>7574</v>
          </cell>
          <cell r="B47" t="str">
            <v>VÍCTOR MANUEL ESCOBAR ESCOBAR</v>
          </cell>
          <cell r="C47">
            <v>42022</v>
          </cell>
          <cell r="D47">
            <v>42043</v>
          </cell>
          <cell r="E47">
            <v>1</v>
          </cell>
          <cell r="F47" t="str">
            <v xml:space="preserve">ENERO </v>
          </cell>
          <cell r="G47" t="str">
            <v>Auxiliar de Mantenimiento</v>
          </cell>
          <cell r="H47" t="str">
            <v>Antiguo</v>
          </cell>
          <cell r="I47">
            <v>621</v>
          </cell>
          <cell r="J47">
            <v>0</v>
          </cell>
          <cell r="K47">
            <v>0</v>
          </cell>
          <cell r="L47">
            <v>2</v>
          </cell>
          <cell r="M47">
            <v>621</v>
          </cell>
          <cell r="N47">
            <v>2</v>
          </cell>
        </row>
        <row r="48">
          <cell r="A48">
            <v>7575</v>
          </cell>
          <cell r="B48" t="str">
            <v>PABLO ARMANDO CARRILLO</v>
          </cell>
          <cell r="C48">
            <v>42022</v>
          </cell>
          <cell r="D48">
            <v>42043</v>
          </cell>
          <cell r="E48">
            <v>1</v>
          </cell>
          <cell r="F48" t="str">
            <v xml:space="preserve">ENERO </v>
          </cell>
          <cell r="G48" t="str">
            <v>Auxiliar de Servicios Generales</v>
          </cell>
          <cell r="H48" t="str">
            <v>Antiguo</v>
          </cell>
          <cell r="I48">
            <v>621</v>
          </cell>
          <cell r="J48">
            <v>0</v>
          </cell>
          <cell r="K48">
            <v>0</v>
          </cell>
          <cell r="L48">
            <v>2</v>
          </cell>
          <cell r="M48">
            <v>621</v>
          </cell>
          <cell r="N48">
            <v>2</v>
          </cell>
        </row>
        <row r="49">
          <cell r="A49">
            <v>7649</v>
          </cell>
          <cell r="B49" t="str">
            <v>MARVIN RICARDO BERRIOS ALEMAN</v>
          </cell>
          <cell r="C49">
            <v>42186</v>
          </cell>
          <cell r="D49">
            <v>42206</v>
          </cell>
          <cell r="E49">
            <v>7</v>
          </cell>
          <cell r="F49" t="str">
            <v>JULIO</v>
          </cell>
          <cell r="G49" t="str">
            <v>Bibliotecario</v>
          </cell>
          <cell r="H49" t="str">
            <v>Antiguo</v>
          </cell>
          <cell r="I49">
            <v>1005</v>
          </cell>
          <cell r="J49">
            <v>0</v>
          </cell>
          <cell r="K49">
            <v>0</v>
          </cell>
          <cell r="L49">
            <v>2</v>
          </cell>
          <cell r="M49">
            <v>1005</v>
          </cell>
          <cell r="N49">
            <v>2</v>
          </cell>
        </row>
        <row r="50">
          <cell r="A50">
            <v>7652</v>
          </cell>
          <cell r="B50" t="str">
            <v>JULIO ERNESTO RODRIGUEZ ALVARADO</v>
          </cell>
          <cell r="C50">
            <v>42263</v>
          </cell>
          <cell r="D50">
            <v>42283</v>
          </cell>
          <cell r="E50">
            <v>9</v>
          </cell>
          <cell r="F50" t="str">
            <v>SEPTIEMBRE</v>
          </cell>
          <cell r="G50" t="str">
            <v>Encargado de Proveeduría</v>
          </cell>
          <cell r="H50" t="str">
            <v>Antiguo</v>
          </cell>
          <cell r="I50">
            <v>845</v>
          </cell>
          <cell r="J50">
            <v>0</v>
          </cell>
          <cell r="K50">
            <v>0</v>
          </cell>
          <cell r="L50">
            <v>2</v>
          </cell>
          <cell r="M50">
            <v>845</v>
          </cell>
          <cell r="N50">
            <v>2</v>
          </cell>
        </row>
        <row r="51">
          <cell r="A51">
            <v>7673</v>
          </cell>
          <cell r="B51" t="str">
            <v>SARA ABIGAIL GONZÁLEZ ARÉVALO</v>
          </cell>
          <cell r="C51">
            <v>42140</v>
          </cell>
          <cell r="D51">
            <v>42160</v>
          </cell>
          <cell r="E51">
            <v>5</v>
          </cell>
          <cell r="F51" t="str">
            <v>MAYO</v>
          </cell>
          <cell r="G51" t="str">
            <v>Colaborador de Servicios Generales</v>
          </cell>
          <cell r="H51" t="str">
            <v>Antiguo</v>
          </cell>
          <cell r="I51">
            <v>1005</v>
          </cell>
          <cell r="J51">
            <v>0</v>
          </cell>
          <cell r="K51">
            <v>0</v>
          </cell>
          <cell r="L51">
            <v>2</v>
          </cell>
          <cell r="M51">
            <v>1005</v>
          </cell>
          <cell r="N51">
            <v>2</v>
          </cell>
        </row>
        <row r="52">
          <cell r="A52">
            <v>7680</v>
          </cell>
          <cell r="B52" t="str">
            <v>SABRINA KATIANA ORANTES ARÉVALO</v>
          </cell>
          <cell r="C52">
            <v>42112</v>
          </cell>
          <cell r="D52">
            <v>42132</v>
          </cell>
          <cell r="E52">
            <v>4</v>
          </cell>
          <cell r="F52" t="str">
            <v>ABRIL</v>
          </cell>
          <cell r="G52" t="str">
            <v>Encargado de Activo Fijo</v>
          </cell>
          <cell r="H52" t="str">
            <v>Antiguo</v>
          </cell>
          <cell r="I52">
            <v>1005</v>
          </cell>
          <cell r="J52">
            <v>0</v>
          </cell>
          <cell r="K52">
            <v>0</v>
          </cell>
          <cell r="L52">
            <v>2</v>
          </cell>
          <cell r="M52">
            <v>1005</v>
          </cell>
          <cell r="N52">
            <v>2</v>
          </cell>
        </row>
        <row r="53">
          <cell r="A53">
            <v>7699</v>
          </cell>
          <cell r="B53" t="str">
            <v>ELVIS GERONIMO HERNANDEZ</v>
          </cell>
          <cell r="C53">
            <v>42263</v>
          </cell>
          <cell r="D53">
            <v>42283</v>
          </cell>
          <cell r="E53">
            <v>9</v>
          </cell>
          <cell r="F53" t="str">
            <v>SEPTIEMBRE</v>
          </cell>
          <cell r="G53" t="str">
            <v>Auxiliar de Servicios Generales</v>
          </cell>
          <cell r="H53" t="str">
            <v>Antiguo</v>
          </cell>
          <cell r="I53">
            <v>508</v>
          </cell>
          <cell r="J53">
            <v>0</v>
          </cell>
          <cell r="K53">
            <v>0</v>
          </cell>
          <cell r="L53">
            <v>2</v>
          </cell>
          <cell r="M53">
            <v>508</v>
          </cell>
          <cell r="N53">
            <v>2</v>
          </cell>
        </row>
        <row r="54">
          <cell r="A54">
            <v>7710</v>
          </cell>
          <cell r="B54" t="str">
            <v>JULIO CESAR SÁNCHEZ LUNA</v>
          </cell>
          <cell r="C54">
            <v>42051</v>
          </cell>
          <cell r="D54">
            <v>42068</v>
          </cell>
          <cell r="E54">
            <v>2</v>
          </cell>
          <cell r="F54" t="str">
            <v>FEBRERO</v>
          </cell>
          <cell r="G54" t="str">
            <v>Motorista</v>
          </cell>
          <cell r="H54" t="str">
            <v>Antiguo</v>
          </cell>
          <cell r="I54">
            <v>599</v>
          </cell>
          <cell r="J54">
            <v>0</v>
          </cell>
          <cell r="K54">
            <v>0</v>
          </cell>
          <cell r="L54">
            <v>2</v>
          </cell>
          <cell r="M54">
            <v>599</v>
          </cell>
          <cell r="N54">
            <v>2</v>
          </cell>
        </row>
        <row r="55">
          <cell r="A55">
            <v>7713</v>
          </cell>
          <cell r="B55" t="str">
            <v>RAMIRO FUENTES RODAS</v>
          </cell>
          <cell r="C55">
            <v>42126</v>
          </cell>
          <cell r="D55">
            <v>42146</v>
          </cell>
          <cell r="E55">
            <v>5</v>
          </cell>
          <cell r="F55" t="str">
            <v>MAYO</v>
          </cell>
          <cell r="G55" t="str">
            <v>Asistente de Mantenimiento</v>
          </cell>
          <cell r="H55" t="str">
            <v>Antiguo</v>
          </cell>
          <cell r="I55">
            <v>972</v>
          </cell>
          <cell r="J55">
            <v>0</v>
          </cell>
          <cell r="K55">
            <v>0</v>
          </cell>
          <cell r="L55">
            <v>2</v>
          </cell>
          <cell r="M55">
            <v>972</v>
          </cell>
          <cell r="N55">
            <v>2</v>
          </cell>
        </row>
        <row r="56">
          <cell r="A56">
            <v>7745</v>
          </cell>
          <cell r="B56" t="str">
            <v>MAURICIO EDUARDO MUNGUIA PALOMO</v>
          </cell>
          <cell r="C56">
            <v>42036</v>
          </cell>
          <cell r="D56">
            <v>42056</v>
          </cell>
          <cell r="E56">
            <v>2</v>
          </cell>
          <cell r="F56" t="str">
            <v>FEBRERO</v>
          </cell>
          <cell r="G56" t="str">
            <v>Jefe de Servicios Generales</v>
          </cell>
          <cell r="H56" t="str">
            <v>Antiguo</v>
          </cell>
          <cell r="I56">
            <v>3000</v>
          </cell>
          <cell r="J56">
            <v>0</v>
          </cell>
          <cell r="K56">
            <v>0</v>
          </cell>
          <cell r="L56">
            <v>2</v>
          </cell>
          <cell r="M56">
            <v>3000</v>
          </cell>
          <cell r="N56">
            <v>1</v>
          </cell>
        </row>
        <row r="57">
          <cell r="A57">
            <v>7751</v>
          </cell>
          <cell r="B57" t="str">
            <v>JONATHAN ERNESTO SALAZAR NERIO</v>
          </cell>
          <cell r="C57">
            <v>42051</v>
          </cell>
          <cell r="D57">
            <v>42069</v>
          </cell>
          <cell r="E57">
            <v>2</v>
          </cell>
          <cell r="F57" t="str">
            <v>FEBRERO</v>
          </cell>
          <cell r="G57" t="str">
            <v>Asistente de Mantenimiento</v>
          </cell>
          <cell r="H57" t="str">
            <v>Antiguo</v>
          </cell>
          <cell r="I57">
            <v>718</v>
          </cell>
          <cell r="J57">
            <v>0</v>
          </cell>
          <cell r="K57">
            <v>0</v>
          </cell>
          <cell r="L57">
            <v>2</v>
          </cell>
          <cell r="M57">
            <v>718</v>
          </cell>
          <cell r="N57">
            <v>2</v>
          </cell>
        </row>
        <row r="58">
          <cell r="A58">
            <v>7760</v>
          </cell>
          <cell r="B58" t="str">
            <v>CESAR ENRIQUE RUIZ AYALA</v>
          </cell>
          <cell r="C58" t="str">
            <v/>
          </cell>
          <cell r="D58" t="str">
            <v/>
          </cell>
          <cell r="E58">
            <v>1</v>
          </cell>
          <cell r="F58" t="str">
            <v xml:space="preserve">ENERO </v>
          </cell>
          <cell r="G58" t="str">
            <v>Asistente de Servicios Generales</v>
          </cell>
          <cell r="H58" t="str">
            <v>Antiguo</v>
          </cell>
          <cell r="I58">
            <v>718</v>
          </cell>
          <cell r="J58">
            <v>0</v>
          </cell>
          <cell r="K58">
            <v>0</v>
          </cell>
          <cell r="L58">
            <v>2</v>
          </cell>
          <cell r="M58">
            <v>718</v>
          </cell>
          <cell r="N58">
            <v>2</v>
          </cell>
        </row>
        <row r="59">
          <cell r="A59">
            <v>7353</v>
          </cell>
          <cell r="B59" t="str">
            <v>ANA EDUVIGIS CENTENO CASTAÑEDA</v>
          </cell>
          <cell r="C59">
            <v>42222</v>
          </cell>
          <cell r="D59">
            <v>42252</v>
          </cell>
          <cell r="E59">
            <v>8</v>
          </cell>
          <cell r="F59" t="str">
            <v>AGOSTO</v>
          </cell>
          <cell r="G59" t="str">
            <v>Secretaria Ejecutiva</v>
          </cell>
          <cell r="H59" t="str">
            <v>Antiguo</v>
          </cell>
          <cell r="I59">
            <v>998</v>
          </cell>
          <cell r="J59">
            <v>0</v>
          </cell>
          <cell r="K59">
            <v>0</v>
          </cell>
          <cell r="L59">
            <v>2</v>
          </cell>
          <cell r="M59">
            <v>998</v>
          </cell>
          <cell r="N59">
            <v>2</v>
          </cell>
        </row>
        <row r="60">
          <cell r="A60">
            <v>7687</v>
          </cell>
          <cell r="B60" t="str">
            <v>ALEX HERNÁN GUZMÁN RUGAMAS</v>
          </cell>
          <cell r="C60">
            <v>42051</v>
          </cell>
          <cell r="D60">
            <v>42070</v>
          </cell>
          <cell r="E60">
            <v>2</v>
          </cell>
          <cell r="F60" t="str">
            <v>FEBRERO</v>
          </cell>
          <cell r="G60" t="str">
            <v>Director de Administración</v>
          </cell>
          <cell r="H60" t="str">
            <v>Antiguo</v>
          </cell>
          <cell r="I60">
            <v>4772</v>
          </cell>
          <cell r="J60">
            <v>0</v>
          </cell>
          <cell r="K60">
            <v>0</v>
          </cell>
          <cell r="L60">
            <v>2</v>
          </cell>
          <cell r="M60">
            <v>4772</v>
          </cell>
          <cell r="N60">
            <v>1</v>
          </cell>
        </row>
        <row r="61">
          <cell r="A61">
            <v>7556</v>
          </cell>
          <cell r="B61" t="str">
            <v>MARIO GERARDO CASTRO VELÁSQUEZ</v>
          </cell>
          <cell r="C61">
            <v>42186</v>
          </cell>
          <cell r="D61">
            <v>42206</v>
          </cell>
          <cell r="E61">
            <v>7</v>
          </cell>
          <cell r="F61" t="str">
            <v>JULIO</v>
          </cell>
          <cell r="G61" t="str">
            <v>Analista de Compras</v>
          </cell>
          <cell r="H61" t="str">
            <v>Antiguo</v>
          </cell>
          <cell r="I61">
            <v>1394</v>
          </cell>
          <cell r="J61">
            <v>0</v>
          </cell>
          <cell r="K61">
            <v>0</v>
          </cell>
          <cell r="L61">
            <v>2</v>
          </cell>
          <cell r="M61">
            <v>1394</v>
          </cell>
          <cell r="N61">
            <v>2</v>
          </cell>
        </row>
        <row r="62">
          <cell r="A62">
            <v>7621</v>
          </cell>
          <cell r="B62" t="str">
            <v>SILVIA LORENA HERNÁNDEZ ROMERO</v>
          </cell>
          <cell r="C62">
            <v>42232</v>
          </cell>
          <cell r="D62">
            <v>42252</v>
          </cell>
          <cell r="E62">
            <v>8</v>
          </cell>
          <cell r="F62" t="str">
            <v>AGOSTO</v>
          </cell>
          <cell r="G62" t="str">
            <v>Analista de Compras</v>
          </cell>
          <cell r="H62" t="str">
            <v>Antiguo</v>
          </cell>
          <cell r="I62">
            <v>1394</v>
          </cell>
          <cell r="J62">
            <v>0</v>
          </cell>
          <cell r="K62">
            <v>0</v>
          </cell>
          <cell r="L62">
            <v>2</v>
          </cell>
          <cell r="M62">
            <v>1394</v>
          </cell>
          <cell r="N62">
            <v>2</v>
          </cell>
        </row>
        <row r="63">
          <cell r="A63">
            <v>7683</v>
          </cell>
          <cell r="B63" t="str">
            <v>MARVIN BLADIMIR ALVARADO CALDERÓN</v>
          </cell>
          <cell r="C63">
            <v>42156</v>
          </cell>
          <cell r="D63">
            <v>42176</v>
          </cell>
          <cell r="E63">
            <v>6</v>
          </cell>
          <cell r="F63" t="str">
            <v>JUNIO</v>
          </cell>
          <cell r="G63" t="str">
            <v>Analista de Compras II</v>
          </cell>
          <cell r="H63" t="str">
            <v>Antiguo</v>
          </cell>
          <cell r="I63">
            <v>1508</v>
          </cell>
          <cell r="J63">
            <v>0</v>
          </cell>
          <cell r="K63">
            <v>0</v>
          </cell>
          <cell r="L63">
            <v>2</v>
          </cell>
          <cell r="M63">
            <v>1508</v>
          </cell>
          <cell r="N63">
            <v>2</v>
          </cell>
        </row>
        <row r="64">
          <cell r="A64">
            <v>7685</v>
          </cell>
          <cell r="B64" t="str">
            <v>LIGIA TORRELLAS MAJANO</v>
          </cell>
          <cell r="C64">
            <v>42064</v>
          </cell>
          <cell r="D64">
            <v>42084</v>
          </cell>
          <cell r="E64">
            <v>3</v>
          </cell>
          <cell r="F64" t="str">
            <v>MARZO</v>
          </cell>
          <cell r="G64" t="str">
            <v>Jefe de Adquisiciones y Contrataciones Institucional</v>
          </cell>
          <cell r="H64" t="str">
            <v>Antiguo</v>
          </cell>
          <cell r="I64">
            <v>3000</v>
          </cell>
          <cell r="J64">
            <v>0</v>
          </cell>
          <cell r="K64">
            <v>0</v>
          </cell>
          <cell r="L64">
            <v>2</v>
          </cell>
          <cell r="M64">
            <v>3000</v>
          </cell>
          <cell r="N64">
            <v>1</v>
          </cell>
        </row>
        <row r="65">
          <cell r="A65">
            <v>7250</v>
          </cell>
          <cell r="B65" t="str">
            <v>JOSE GREGORIO MENDOZA MONTALVO</v>
          </cell>
          <cell r="C65">
            <v>42036</v>
          </cell>
          <cell r="D65">
            <v>42056</v>
          </cell>
          <cell r="E65">
            <v>2</v>
          </cell>
          <cell r="F65" t="str">
            <v>FEBRERO</v>
          </cell>
          <cell r="G65" t="str">
            <v>Analista Programador</v>
          </cell>
          <cell r="H65" t="str">
            <v>Antiguo</v>
          </cell>
          <cell r="I65">
            <v>1827</v>
          </cell>
          <cell r="J65">
            <v>0</v>
          </cell>
          <cell r="K65">
            <v>0</v>
          </cell>
          <cell r="L65">
            <v>2</v>
          </cell>
          <cell r="M65">
            <v>1827</v>
          </cell>
          <cell r="N65">
            <v>2</v>
          </cell>
        </row>
        <row r="66">
          <cell r="A66">
            <v>7341</v>
          </cell>
          <cell r="B66" t="str">
            <v>JACQUELINE GUADALUPE MARTINEZ</v>
          </cell>
          <cell r="C66">
            <v>42232</v>
          </cell>
          <cell r="D66">
            <v>42252</v>
          </cell>
          <cell r="E66">
            <v>8</v>
          </cell>
          <cell r="F66" t="str">
            <v>AGOSTO</v>
          </cell>
          <cell r="G66" t="str">
            <v>Analista Programador</v>
          </cell>
          <cell r="H66" t="str">
            <v>Antiguo</v>
          </cell>
          <cell r="I66">
            <v>1827</v>
          </cell>
          <cell r="J66">
            <v>0</v>
          </cell>
          <cell r="K66">
            <v>0</v>
          </cell>
          <cell r="L66">
            <v>2</v>
          </cell>
          <cell r="M66">
            <v>1827</v>
          </cell>
          <cell r="N66">
            <v>2</v>
          </cell>
        </row>
        <row r="67">
          <cell r="A67">
            <v>7433</v>
          </cell>
          <cell r="B67" t="str">
            <v>ERICK LOMBARDO NUÑEZ AGUILAR</v>
          </cell>
          <cell r="C67">
            <v>42248</v>
          </cell>
          <cell r="D67">
            <v>42268</v>
          </cell>
          <cell r="E67">
            <v>9</v>
          </cell>
          <cell r="F67" t="str">
            <v>SEPTIEMBRE</v>
          </cell>
          <cell r="G67" t="str">
            <v>Analista Programador</v>
          </cell>
          <cell r="H67" t="str">
            <v>Antiguo</v>
          </cell>
          <cell r="I67">
            <v>2066</v>
          </cell>
          <cell r="J67">
            <v>0</v>
          </cell>
          <cell r="K67">
            <v>0</v>
          </cell>
          <cell r="L67">
            <v>2</v>
          </cell>
          <cell r="M67">
            <v>2066</v>
          </cell>
          <cell r="N67">
            <v>2</v>
          </cell>
        </row>
        <row r="68">
          <cell r="A68">
            <v>7447</v>
          </cell>
          <cell r="B68" t="str">
            <v>JULIETA CAROLINA PEÑA DE CASTELLANOS</v>
          </cell>
          <cell r="C68">
            <v>42324</v>
          </cell>
          <cell r="D68">
            <v>42344</v>
          </cell>
          <cell r="E68">
            <v>11</v>
          </cell>
          <cell r="F68" t="str">
            <v>NOVIEMBRE</v>
          </cell>
          <cell r="G68" t="str">
            <v>Analista Programador</v>
          </cell>
          <cell r="H68" t="str">
            <v>Antiguo</v>
          </cell>
          <cell r="I68">
            <v>1827</v>
          </cell>
          <cell r="J68">
            <v>0</v>
          </cell>
          <cell r="K68">
            <v>0</v>
          </cell>
          <cell r="L68">
            <v>2</v>
          </cell>
          <cell r="M68">
            <v>1827</v>
          </cell>
          <cell r="N68">
            <v>2</v>
          </cell>
        </row>
        <row r="69">
          <cell r="A69">
            <v>7451</v>
          </cell>
          <cell r="B69" t="str">
            <v>SUSANA LISSETTE SERRANO CRUZ</v>
          </cell>
          <cell r="C69">
            <v>42280</v>
          </cell>
          <cell r="D69">
            <v>42300</v>
          </cell>
          <cell r="E69">
            <v>10</v>
          </cell>
          <cell r="F69" t="str">
            <v>OCTUBRE</v>
          </cell>
          <cell r="G69" t="str">
            <v>Analista Programador</v>
          </cell>
          <cell r="H69" t="str">
            <v>Antiguo</v>
          </cell>
          <cell r="I69">
            <v>1827</v>
          </cell>
          <cell r="J69">
            <v>0</v>
          </cell>
          <cell r="K69">
            <v>0</v>
          </cell>
          <cell r="L69">
            <v>2</v>
          </cell>
          <cell r="M69">
            <v>1827</v>
          </cell>
          <cell r="N69">
            <v>2</v>
          </cell>
        </row>
        <row r="70">
          <cell r="A70">
            <v>7503</v>
          </cell>
          <cell r="B70" t="str">
            <v>ANA CRISTINA ZELAYA DE MAGAÑA</v>
          </cell>
          <cell r="C70">
            <v>42064</v>
          </cell>
          <cell r="D70">
            <v>42084</v>
          </cell>
          <cell r="E70">
            <v>3</v>
          </cell>
          <cell r="F70" t="str">
            <v>MARZO</v>
          </cell>
          <cell r="G70" t="str">
            <v>Jefe de Desarrollo de Sistemas</v>
          </cell>
          <cell r="H70" t="str">
            <v>Antiguo</v>
          </cell>
          <cell r="I70">
            <v>3000</v>
          </cell>
          <cell r="J70">
            <v>0</v>
          </cell>
          <cell r="K70">
            <v>0</v>
          </cell>
          <cell r="L70">
            <v>2</v>
          </cell>
          <cell r="M70">
            <v>3000</v>
          </cell>
          <cell r="N70">
            <v>1</v>
          </cell>
        </row>
        <row r="71">
          <cell r="A71">
            <v>7526</v>
          </cell>
          <cell r="B71" t="str">
            <v>WILLIAM ALEXIE REBOLONE QUINTANILLA</v>
          </cell>
          <cell r="C71">
            <v>42186</v>
          </cell>
          <cell r="D71">
            <v>42206</v>
          </cell>
          <cell r="E71">
            <v>7</v>
          </cell>
          <cell r="F71" t="str">
            <v>JULIO</v>
          </cell>
          <cell r="G71" t="str">
            <v>Analista Programador</v>
          </cell>
          <cell r="H71" t="str">
            <v>Antiguo</v>
          </cell>
          <cell r="I71">
            <v>2066</v>
          </cell>
          <cell r="J71">
            <v>0</v>
          </cell>
          <cell r="K71">
            <v>0</v>
          </cell>
          <cell r="L71">
            <v>2</v>
          </cell>
          <cell r="M71">
            <v>2066</v>
          </cell>
          <cell r="N71">
            <v>2</v>
          </cell>
        </row>
        <row r="72">
          <cell r="A72">
            <v>7527</v>
          </cell>
          <cell r="B72" t="str">
            <v>ETHEL JANICE MONTES BERDUGO</v>
          </cell>
          <cell r="C72">
            <v>42339</v>
          </cell>
          <cell r="D72">
            <v>42359</v>
          </cell>
          <cell r="E72">
            <v>12</v>
          </cell>
          <cell r="F72" t="str">
            <v>DICIEMBRE</v>
          </cell>
          <cell r="G72" t="str">
            <v>Analista Programador</v>
          </cell>
          <cell r="H72" t="str">
            <v>Antiguo</v>
          </cell>
          <cell r="I72">
            <v>1827</v>
          </cell>
          <cell r="J72">
            <v>0</v>
          </cell>
          <cell r="K72">
            <v>0</v>
          </cell>
          <cell r="L72">
            <v>2</v>
          </cell>
          <cell r="M72">
            <v>1827</v>
          </cell>
          <cell r="N72">
            <v>2</v>
          </cell>
        </row>
        <row r="73">
          <cell r="A73">
            <v>7587</v>
          </cell>
          <cell r="B73" t="str">
            <v>RODRIGO GUILLERMO VELASQUEZ SERRANO</v>
          </cell>
          <cell r="C73">
            <v>42309</v>
          </cell>
          <cell r="D73">
            <v>42329</v>
          </cell>
          <cell r="E73">
            <v>11</v>
          </cell>
          <cell r="F73" t="str">
            <v>NOVIEMBRE</v>
          </cell>
          <cell r="G73" t="str">
            <v>Analista Programador</v>
          </cell>
          <cell r="H73" t="str">
            <v>Antiguo</v>
          </cell>
          <cell r="I73">
            <v>1827</v>
          </cell>
          <cell r="J73">
            <v>0</v>
          </cell>
          <cell r="K73">
            <v>0</v>
          </cell>
          <cell r="L73">
            <v>2</v>
          </cell>
          <cell r="M73">
            <v>1827</v>
          </cell>
          <cell r="N73">
            <v>2</v>
          </cell>
        </row>
        <row r="74">
          <cell r="A74">
            <v>7588</v>
          </cell>
          <cell r="B74" t="str">
            <v>ALAM BALMORE AVILES MUÑOZ</v>
          </cell>
          <cell r="C74">
            <v>42324</v>
          </cell>
          <cell r="D74">
            <v>42344</v>
          </cell>
          <cell r="E74">
            <v>11</v>
          </cell>
          <cell r="F74" t="str">
            <v>NOVIEMBRE</v>
          </cell>
          <cell r="G74" t="str">
            <v>Analista Programador</v>
          </cell>
          <cell r="H74" t="str">
            <v>Antiguo</v>
          </cell>
          <cell r="I74">
            <v>1827</v>
          </cell>
          <cell r="J74">
            <v>0</v>
          </cell>
          <cell r="K74">
            <v>0</v>
          </cell>
          <cell r="L74">
            <v>2</v>
          </cell>
          <cell r="M74">
            <v>1827</v>
          </cell>
          <cell r="N74">
            <v>2</v>
          </cell>
        </row>
        <row r="75">
          <cell r="A75">
            <v>7670</v>
          </cell>
          <cell r="B75" t="str">
            <v>MIGUEL ÁNGEL ROMERO PANAMEÑO</v>
          </cell>
          <cell r="C75">
            <v>42140</v>
          </cell>
          <cell r="D75">
            <v>42160</v>
          </cell>
          <cell r="E75">
            <v>5</v>
          </cell>
          <cell r="F75" t="str">
            <v>MAYO</v>
          </cell>
          <cell r="G75" t="str">
            <v>Analista Programador</v>
          </cell>
          <cell r="H75" t="str">
            <v>Antiguo</v>
          </cell>
          <cell r="I75">
            <v>1827</v>
          </cell>
          <cell r="J75">
            <v>0</v>
          </cell>
          <cell r="K75">
            <v>0</v>
          </cell>
          <cell r="L75">
            <v>2</v>
          </cell>
          <cell r="M75">
            <v>1827</v>
          </cell>
          <cell r="N75">
            <v>2</v>
          </cell>
        </row>
        <row r="76">
          <cell r="A76">
            <v>7310</v>
          </cell>
          <cell r="B76" t="str">
            <v>CLAUDIA MARIA HERNANDEZ DE GRANADINO</v>
          </cell>
          <cell r="C76">
            <v>42217</v>
          </cell>
          <cell r="D76">
            <v>42237</v>
          </cell>
          <cell r="E76">
            <v>8</v>
          </cell>
          <cell r="F76" t="str">
            <v>AGOSTO</v>
          </cell>
          <cell r="G76" t="str">
            <v>Administrador de Base de Datos</v>
          </cell>
          <cell r="H76" t="str">
            <v>Antiguo</v>
          </cell>
          <cell r="I76">
            <v>1827</v>
          </cell>
          <cell r="J76">
            <v>0</v>
          </cell>
          <cell r="K76">
            <v>0</v>
          </cell>
          <cell r="L76">
            <v>2</v>
          </cell>
          <cell r="M76">
            <v>1827</v>
          </cell>
          <cell r="N76">
            <v>2</v>
          </cell>
        </row>
        <row r="77">
          <cell r="A77">
            <v>7340</v>
          </cell>
          <cell r="B77" t="str">
            <v>RICARDO NICOLAS POLANCO</v>
          </cell>
          <cell r="C77">
            <v>42263</v>
          </cell>
          <cell r="D77">
            <v>42284</v>
          </cell>
          <cell r="E77">
            <v>9</v>
          </cell>
          <cell r="F77" t="str">
            <v>SEPTIEMBRE</v>
          </cell>
          <cell r="G77" t="str">
            <v>Administrador de Base de Datos</v>
          </cell>
          <cell r="H77" t="str">
            <v>Antiguo</v>
          </cell>
          <cell r="I77">
            <v>1872</v>
          </cell>
          <cell r="J77">
            <v>0</v>
          </cell>
          <cell r="K77">
            <v>0</v>
          </cell>
          <cell r="L77">
            <v>2</v>
          </cell>
          <cell r="M77">
            <v>1872</v>
          </cell>
          <cell r="N77">
            <v>2</v>
          </cell>
        </row>
        <row r="78">
          <cell r="A78">
            <v>5001</v>
          </cell>
          <cell r="B78" t="str">
            <v>PLAZA NUEVA - ASISTENTE DE SOPORTE TECNICO A USUARIO INTERNO</v>
          </cell>
          <cell r="C78" t="str">
            <v/>
          </cell>
          <cell r="D78" t="str">
            <v/>
          </cell>
          <cell r="E78">
            <v>1</v>
          </cell>
          <cell r="F78" t="str">
            <v xml:space="preserve">ENERO </v>
          </cell>
          <cell r="G78" t="str">
            <v>Asistente de Soporte Técnico a Usuario Interno</v>
          </cell>
          <cell r="H78" t="str">
            <v>Proyecto</v>
          </cell>
          <cell r="I78">
            <v>1005</v>
          </cell>
          <cell r="J78">
            <v>0</v>
          </cell>
          <cell r="K78">
            <v>0</v>
          </cell>
          <cell r="L78">
            <v>2</v>
          </cell>
          <cell r="M78">
            <v>1005</v>
          </cell>
          <cell r="N78">
            <v>2</v>
          </cell>
        </row>
        <row r="79">
          <cell r="A79">
            <v>7525</v>
          </cell>
          <cell r="B79" t="str">
            <v>TANIA REBECA SOLÓRZANO DE LÓPEZ</v>
          </cell>
          <cell r="C79">
            <v>42339</v>
          </cell>
          <cell r="D79">
            <v>42359</v>
          </cell>
          <cell r="E79">
            <v>12</v>
          </cell>
          <cell r="F79" t="str">
            <v>DICIEMBRE</v>
          </cell>
          <cell r="G79" t="str">
            <v>Administrador de Base de Datos</v>
          </cell>
          <cell r="H79" t="str">
            <v>Antiguo</v>
          </cell>
          <cell r="I79">
            <v>1827</v>
          </cell>
          <cell r="J79">
            <v>0</v>
          </cell>
          <cell r="K79">
            <v>0</v>
          </cell>
          <cell r="L79">
            <v>2</v>
          </cell>
          <cell r="M79">
            <v>1827</v>
          </cell>
          <cell r="N79">
            <v>2</v>
          </cell>
        </row>
        <row r="80">
          <cell r="A80">
            <v>7552</v>
          </cell>
          <cell r="B80" t="str">
            <v>JOSÉ FRANCISCO JAVIER GONZÁLEZ PINEDA</v>
          </cell>
          <cell r="C80">
            <v>42294</v>
          </cell>
          <cell r="D80">
            <v>42315</v>
          </cell>
          <cell r="E80">
            <v>10</v>
          </cell>
          <cell r="F80" t="str">
            <v>OCTUBRE</v>
          </cell>
          <cell r="G80" t="str">
            <v>Asistente de Soporte Técnico a Usuario Interno y Externo</v>
          </cell>
          <cell r="H80" t="str">
            <v>Antiguo</v>
          </cell>
          <cell r="I80">
            <v>1351</v>
          </cell>
          <cell r="J80">
            <v>0</v>
          </cell>
          <cell r="K80">
            <v>0</v>
          </cell>
          <cell r="L80">
            <v>2</v>
          </cell>
          <cell r="M80">
            <v>1351</v>
          </cell>
          <cell r="N80">
            <v>2</v>
          </cell>
        </row>
        <row r="81">
          <cell r="A81">
            <v>7553</v>
          </cell>
          <cell r="B81" t="str">
            <v>ELSA MANELY CEA FLORES</v>
          </cell>
          <cell r="C81">
            <v>42263</v>
          </cell>
          <cell r="D81">
            <v>42283</v>
          </cell>
          <cell r="E81">
            <v>9</v>
          </cell>
          <cell r="F81" t="str">
            <v>SEPTIEMBRE</v>
          </cell>
          <cell r="G81" t="str">
            <v>Administrador de Recursos Tecnológicos</v>
          </cell>
          <cell r="H81" t="str">
            <v>Antiguo</v>
          </cell>
          <cell r="I81">
            <v>1394</v>
          </cell>
          <cell r="J81">
            <v>0</v>
          </cell>
          <cell r="K81">
            <v>0</v>
          </cell>
          <cell r="L81">
            <v>2</v>
          </cell>
          <cell r="M81">
            <v>1394</v>
          </cell>
          <cell r="N81">
            <v>2</v>
          </cell>
        </row>
        <row r="82">
          <cell r="A82">
            <v>7612</v>
          </cell>
          <cell r="B82" t="str">
            <v>RICARDO IVAN VALIENTE DUEÑAS</v>
          </cell>
          <cell r="C82">
            <v>42309</v>
          </cell>
          <cell r="D82">
            <v>42329</v>
          </cell>
          <cell r="E82">
            <v>11</v>
          </cell>
          <cell r="F82" t="str">
            <v>NOVIEMBRE</v>
          </cell>
          <cell r="G82" t="str">
            <v>Administrador de Recursos Tecnológicos</v>
          </cell>
          <cell r="H82" t="str">
            <v>Antiguo</v>
          </cell>
          <cell r="I82">
            <v>1649</v>
          </cell>
          <cell r="J82">
            <v>0</v>
          </cell>
          <cell r="K82">
            <v>0</v>
          </cell>
          <cell r="L82">
            <v>2</v>
          </cell>
          <cell r="M82">
            <v>1649</v>
          </cell>
          <cell r="N82">
            <v>2</v>
          </cell>
        </row>
        <row r="83">
          <cell r="A83">
            <v>7622</v>
          </cell>
          <cell r="B83" t="str">
            <v>CLAUDIA IVETH VELÁSQUEZ SÁNCHEZ</v>
          </cell>
          <cell r="C83">
            <v>42064</v>
          </cell>
          <cell r="D83">
            <v>42084</v>
          </cell>
          <cell r="E83">
            <v>3</v>
          </cell>
          <cell r="F83" t="str">
            <v>MARZO</v>
          </cell>
          <cell r="G83" t="str">
            <v>Asistente de Soporte Técnico a Usuario Interno</v>
          </cell>
          <cell r="H83" t="str">
            <v>Antiguo</v>
          </cell>
          <cell r="I83">
            <v>1218</v>
          </cell>
          <cell r="J83">
            <v>0</v>
          </cell>
          <cell r="K83">
            <v>0</v>
          </cell>
          <cell r="L83">
            <v>2</v>
          </cell>
          <cell r="M83">
            <v>1218</v>
          </cell>
          <cell r="N83">
            <v>2</v>
          </cell>
        </row>
        <row r="84">
          <cell r="A84">
            <v>7684</v>
          </cell>
          <cell r="B84" t="str">
            <v>JUAN CARLOS MENJIVAR RAMÍREZ</v>
          </cell>
          <cell r="C84">
            <v>42248</v>
          </cell>
          <cell r="D84">
            <v>42268</v>
          </cell>
          <cell r="E84">
            <v>9</v>
          </cell>
          <cell r="F84" t="str">
            <v>SEPTIEMBRE</v>
          </cell>
          <cell r="G84" t="str">
            <v>Jefe de Infraestructura y Soporte Técnico</v>
          </cell>
          <cell r="H84" t="str">
            <v>Antiguo</v>
          </cell>
          <cell r="I84">
            <v>3000</v>
          </cell>
          <cell r="J84">
            <v>0</v>
          </cell>
          <cell r="K84">
            <v>0</v>
          </cell>
          <cell r="L84">
            <v>2</v>
          </cell>
          <cell r="M84">
            <v>3000</v>
          </cell>
          <cell r="N84">
            <v>1</v>
          </cell>
        </row>
        <row r="85">
          <cell r="A85">
            <v>7719</v>
          </cell>
          <cell r="B85" t="str">
            <v>FREDY EFREN URQUILLA MARTINEZ</v>
          </cell>
          <cell r="C85">
            <v>42186</v>
          </cell>
          <cell r="D85">
            <v>42206</v>
          </cell>
          <cell r="E85">
            <v>7</v>
          </cell>
          <cell r="F85" t="str">
            <v>JULIO</v>
          </cell>
          <cell r="G85" t="str">
            <v>Asistente de Soporte Técnico a Usuario Interno</v>
          </cell>
          <cell r="H85" t="str">
            <v>Antiguo</v>
          </cell>
          <cell r="I85">
            <v>1005</v>
          </cell>
          <cell r="J85">
            <v>0</v>
          </cell>
          <cell r="K85">
            <v>0</v>
          </cell>
          <cell r="L85">
            <v>2</v>
          </cell>
          <cell r="M85">
            <v>1005</v>
          </cell>
          <cell r="N85">
            <v>2</v>
          </cell>
        </row>
        <row r="86">
          <cell r="A86">
            <v>7316</v>
          </cell>
          <cell r="B86" t="str">
            <v>MARIANA PINTO DE SIERRA</v>
          </cell>
          <cell r="C86">
            <v>42248</v>
          </cell>
          <cell r="D86">
            <v>42268</v>
          </cell>
          <cell r="E86">
            <v>9</v>
          </cell>
          <cell r="F86" t="str">
            <v>SEPTIEMBRE</v>
          </cell>
          <cell r="G86" t="str">
            <v>Secretaria Ejecutiva</v>
          </cell>
          <cell r="H86" t="str">
            <v>Antiguo</v>
          </cell>
          <cell r="I86">
            <v>1117</v>
          </cell>
          <cell r="J86">
            <v>0</v>
          </cell>
          <cell r="K86">
            <v>0</v>
          </cell>
          <cell r="L86">
            <v>2</v>
          </cell>
          <cell r="M86">
            <v>1117</v>
          </cell>
          <cell r="N86">
            <v>2</v>
          </cell>
        </row>
        <row r="87">
          <cell r="A87">
            <v>7390</v>
          </cell>
          <cell r="B87" t="str">
            <v>ERWIN ROBERTO MEDINA SALAZAR</v>
          </cell>
          <cell r="C87">
            <v>42051</v>
          </cell>
          <cell r="D87">
            <v>42070</v>
          </cell>
          <cell r="E87">
            <v>2</v>
          </cell>
          <cell r="F87" t="str">
            <v>FEBRERO</v>
          </cell>
          <cell r="G87" t="str">
            <v>Ingeniero de Seguridad Informática</v>
          </cell>
          <cell r="H87" t="str">
            <v>Antiguo</v>
          </cell>
          <cell r="I87">
            <v>1827</v>
          </cell>
          <cell r="J87">
            <v>0</v>
          </cell>
          <cell r="K87">
            <v>0</v>
          </cell>
          <cell r="L87">
            <v>2</v>
          </cell>
          <cell r="M87">
            <v>1827</v>
          </cell>
          <cell r="N87">
            <v>2</v>
          </cell>
        </row>
        <row r="88">
          <cell r="A88">
            <v>7523</v>
          </cell>
          <cell r="B88" t="str">
            <v>RENÉ ANDRADE HERNÁNDEZ</v>
          </cell>
          <cell r="C88">
            <v>42339</v>
          </cell>
          <cell r="D88">
            <v>42359</v>
          </cell>
          <cell r="E88">
            <v>12</v>
          </cell>
          <cell r="F88" t="str">
            <v>DICIEMBRE</v>
          </cell>
          <cell r="G88" t="str">
            <v>Coordinador de Seguridad Informática</v>
          </cell>
          <cell r="H88" t="str">
            <v>Antiguo</v>
          </cell>
          <cell r="I88">
            <v>2136</v>
          </cell>
          <cell r="J88">
            <v>0</v>
          </cell>
          <cell r="K88">
            <v>0</v>
          </cell>
          <cell r="L88">
            <v>2</v>
          </cell>
          <cell r="M88">
            <v>2136</v>
          </cell>
          <cell r="N88">
            <v>2</v>
          </cell>
        </row>
        <row r="89">
          <cell r="A89">
            <v>7579</v>
          </cell>
          <cell r="B89" t="str">
            <v>RENE ALEXANDER ZELAYA RAMOS</v>
          </cell>
          <cell r="C89">
            <v>42079</v>
          </cell>
          <cell r="D89">
            <v>42099</v>
          </cell>
          <cell r="E89">
            <v>3</v>
          </cell>
          <cell r="F89" t="str">
            <v>MARZO</v>
          </cell>
          <cell r="G89" t="str">
            <v>Director de Informática</v>
          </cell>
          <cell r="H89" t="str">
            <v>Antiguo</v>
          </cell>
          <cell r="I89">
            <v>4000</v>
          </cell>
          <cell r="J89">
            <v>0</v>
          </cell>
          <cell r="K89">
            <v>0</v>
          </cell>
          <cell r="L89">
            <v>2</v>
          </cell>
          <cell r="M89">
            <v>4000</v>
          </cell>
          <cell r="N89">
            <v>1</v>
          </cell>
        </row>
        <row r="90">
          <cell r="A90">
            <v>7589</v>
          </cell>
          <cell r="B90" t="str">
            <v>DARWING ALBERTO MARTÍNEZ NAVARRETE</v>
          </cell>
          <cell r="C90">
            <v>42217</v>
          </cell>
          <cell r="D90">
            <v>42237</v>
          </cell>
          <cell r="E90">
            <v>8</v>
          </cell>
          <cell r="F90" t="str">
            <v>AGOSTO</v>
          </cell>
          <cell r="G90" t="str">
            <v>Ingeniero de Seguridad Informática</v>
          </cell>
          <cell r="H90" t="str">
            <v>Antiguo</v>
          </cell>
          <cell r="I90">
            <v>1827</v>
          </cell>
          <cell r="J90">
            <v>0</v>
          </cell>
          <cell r="K90">
            <v>0</v>
          </cell>
          <cell r="L90">
            <v>2</v>
          </cell>
          <cell r="M90">
            <v>1827</v>
          </cell>
          <cell r="N90">
            <v>2</v>
          </cell>
        </row>
        <row r="91">
          <cell r="A91">
            <v>7708</v>
          </cell>
          <cell r="B91" t="str">
            <v>MARÍA AUXILIADORA MÉNDEZ DE RIVAS</v>
          </cell>
          <cell r="C91">
            <v>42203</v>
          </cell>
          <cell r="D91">
            <v>42226</v>
          </cell>
          <cell r="E91">
            <v>7</v>
          </cell>
          <cell r="F91" t="str">
            <v>JULIO</v>
          </cell>
          <cell r="G91" t="str">
            <v>Coordinador de Proyectos Informáticos</v>
          </cell>
          <cell r="H91" t="str">
            <v>Antiguo</v>
          </cell>
          <cell r="I91">
            <v>2136</v>
          </cell>
          <cell r="J91">
            <v>0</v>
          </cell>
          <cell r="K91">
            <v>0</v>
          </cell>
          <cell r="L91">
            <v>2</v>
          </cell>
          <cell r="M91">
            <v>2136</v>
          </cell>
          <cell r="N91">
            <v>2</v>
          </cell>
        </row>
        <row r="92">
          <cell r="A92">
            <v>7159</v>
          </cell>
          <cell r="B92" t="str">
            <v>VICTOR MANUEL SERRANO MARROQUIN</v>
          </cell>
          <cell r="C92">
            <v>42339</v>
          </cell>
          <cell r="D92">
            <v>42359</v>
          </cell>
          <cell r="E92">
            <v>12</v>
          </cell>
          <cell r="F92" t="str">
            <v>DICIEMBRE</v>
          </cell>
          <cell r="G92" t="str">
            <v>Analista Jurídico</v>
          </cell>
          <cell r="H92" t="str">
            <v>Antiguo</v>
          </cell>
          <cell r="I92">
            <v>1872</v>
          </cell>
          <cell r="J92">
            <v>0</v>
          </cell>
          <cell r="K92">
            <v>0</v>
          </cell>
          <cell r="L92">
            <v>2</v>
          </cell>
          <cell r="M92">
            <v>1872</v>
          </cell>
          <cell r="N92">
            <v>2</v>
          </cell>
        </row>
        <row r="93">
          <cell r="A93">
            <v>7430</v>
          </cell>
          <cell r="B93" t="str">
            <v>KARLA INES REYES DE GEDANCE</v>
          </cell>
          <cell r="C93">
            <v>42263</v>
          </cell>
          <cell r="D93">
            <v>42283</v>
          </cell>
          <cell r="E93">
            <v>9</v>
          </cell>
          <cell r="F93" t="str">
            <v>SEPTIEMBRE</v>
          </cell>
          <cell r="G93" t="str">
            <v>Jefe de Asesoría Legal</v>
          </cell>
          <cell r="H93" t="str">
            <v>Antiguo</v>
          </cell>
          <cell r="I93">
            <v>3000</v>
          </cell>
          <cell r="J93">
            <v>0</v>
          </cell>
          <cell r="K93">
            <v>0</v>
          </cell>
          <cell r="L93">
            <v>2</v>
          </cell>
          <cell r="M93">
            <v>3000</v>
          </cell>
          <cell r="N93">
            <v>1</v>
          </cell>
        </row>
        <row r="94">
          <cell r="A94">
            <v>7480</v>
          </cell>
          <cell r="B94" t="str">
            <v>JUAN JOSE HIDALGO AMAYA</v>
          </cell>
          <cell r="C94">
            <v>42248</v>
          </cell>
          <cell r="D94">
            <v>42268</v>
          </cell>
          <cell r="E94">
            <v>9</v>
          </cell>
          <cell r="F94" t="str">
            <v>SEPTIEMBRE</v>
          </cell>
          <cell r="G94" t="str">
            <v>Analista Jurídico</v>
          </cell>
          <cell r="H94" t="str">
            <v>Antiguo</v>
          </cell>
          <cell r="I94">
            <v>1827</v>
          </cell>
          <cell r="J94">
            <v>0</v>
          </cell>
          <cell r="K94">
            <v>0</v>
          </cell>
          <cell r="L94">
            <v>2</v>
          </cell>
          <cell r="M94">
            <v>1827</v>
          </cell>
          <cell r="N94">
            <v>2</v>
          </cell>
        </row>
        <row r="95">
          <cell r="A95">
            <v>7493</v>
          </cell>
          <cell r="B95" t="str">
            <v>CAROLINA DE JESUS ROMERO DE DURAN</v>
          </cell>
          <cell r="C95">
            <v>42156</v>
          </cell>
          <cell r="D95">
            <v>42176</v>
          </cell>
          <cell r="E95">
            <v>6</v>
          </cell>
          <cell r="F95" t="str">
            <v>JUNIO</v>
          </cell>
          <cell r="G95" t="str">
            <v>Analista Jurídico</v>
          </cell>
          <cell r="H95" t="str">
            <v>Antiguo</v>
          </cell>
          <cell r="I95">
            <v>1827</v>
          </cell>
          <cell r="J95">
            <v>0</v>
          </cell>
          <cell r="K95">
            <v>0</v>
          </cell>
          <cell r="L95">
            <v>2</v>
          </cell>
          <cell r="M95">
            <v>1827</v>
          </cell>
          <cell r="N95">
            <v>2</v>
          </cell>
        </row>
        <row r="96">
          <cell r="A96">
            <v>7517</v>
          </cell>
          <cell r="B96" t="str">
            <v>ROSA CRISTINA ALAS PANILLA DE AMAYA</v>
          </cell>
          <cell r="C96">
            <v>42339</v>
          </cell>
          <cell r="D96">
            <v>42359</v>
          </cell>
          <cell r="E96">
            <v>12</v>
          </cell>
          <cell r="F96" t="str">
            <v>DICIEMBRE</v>
          </cell>
          <cell r="G96" t="str">
            <v>Analista Jurídico</v>
          </cell>
          <cell r="H96" t="str">
            <v>Antiguo</v>
          </cell>
          <cell r="I96">
            <v>1827</v>
          </cell>
          <cell r="J96">
            <v>0</v>
          </cell>
          <cell r="K96">
            <v>0</v>
          </cell>
          <cell r="L96">
            <v>2</v>
          </cell>
          <cell r="M96">
            <v>1827</v>
          </cell>
          <cell r="N96">
            <v>2</v>
          </cell>
        </row>
        <row r="97">
          <cell r="A97">
            <v>7593</v>
          </cell>
          <cell r="B97" t="str">
            <v>MANUEL ENRIQUE MARTÍNEZ MENDOZA</v>
          </cell>
          <cell r="C97">
            <v>42339</v>
          </cell>
          <cell r="D97">
            <v>42359</v>
          </cell>
          <cell r="E97">
            <v>12</v>
          </cell>
          <cell r="F97" t="str">
            <v>DICIEMBRE</v>
          </cell>
          <cell r="G97" t="str">
            <v>Analista Jurídico</v>
          </cell>
          <cell r="H97" t="str">
            <v>Antiguo</v>
          </cell>
          <cell r="I97">
            <v>1827</v>
          </cell>
          <cell r="J97">
            <v>0</v>
          </cell>
          <cell r="K97">
            <v>0</v>
          </cell>
          <cell r="L97">
            <v>2</v>
          </cell>
          <cell r="M97">
            <v>1827</v>
          </cell>
          <cell r="N97">
            <v>2</v>
          </cell>
        </row>
        <row r="98">
          <cell r="A98">
            <v>7613</v>
          </cell>
          <cell r="B98" t="str">
            <v>SANDRA PATRICIA PACHECO BARRIENTOS</v>
          </cell>
          <cell r="C98">
            <v>42112</v>
          </cell>
          <cell r="D98">
            <v>42132</v>
          </cell>
          <cell r="E98">
            <v>4</v>
          </cell>
          <cell r="F98" t="str">
            <v>ABRIL</v>
          </cell>
          <cell r="G98" t="str">
            <v>Analista Jurídico</v>
          </cell>
          <cell r="H98" t="str">
            <v>Antiguo</v>
          </cell>
          <cell r="I98">
            <v>1827</v>
          </cell>
          <cell r="J98">
            <v>0</v>
          </cell>
          <cell r="K98">
            <v>0</v>
          </cell>
          <cell r="L98">
            <v>2</v>
          </cell>
          <cell r="M98">
            <v>1827</v>
          </cell>
          <cell r="N98">
            <v>2</v>
          </cell>
        </row>
        <row r="99">
          <cell r="A99">
            <v>7620</v>
          </cell>
          <cell r="B99" t="str">
            <v>MIGUEL EDUARDO SERAFIN FLAMENCO</v>
          </cell>
          <cell r="C99">
            <v>42294</v>
          </cell>
          <cell r="D99">
            <v>42312</v>
          </cell>
          <cell r="E99">
            <v>10</v>
          </cell>
          <cell r="F99" t="str">
            <v>OCTUBRE</v>
          </cell>
          <cell r="G99" t="str">
            <v>Analista Jurídico</v>
          </cell>
          <cell r="H99" t="str">
            <v>Antiguo</v>
          </cell>
          <cell r="I99">
            <v>1882</v>
          </cell>
          <cell r="J99">
            <v>0</v>
          </cell>
          <cell r="K99">
            <v>0</v>
          </cell>
          <cell r="L99">
            <v>2</v>
          </cell>
          <cell r="M99">
            <v>1882</v>
          </cell>
          <cell r="N99">
            <v>2</v>
          </cell>
        </row>
        <row r="100">
          <cell r="A100">
            <v>7668</v>
          </cell>
          <cell r="B100" t="str">
            <v>JEANNETTE MILAGRO ROMERO DE AGUILAR</v>
          </cell>
          <cell r="C100">
            <v>42309</v>
          </cell>
          <cell r="D100">
            <v>42329</v>
          </cell>
          <cell r="E100">
            <v>11</v>
          </cell>
          <cell r="F100" t="str">
            <v>NOVIEMBRE</v>
          </cell>
          <cell r="G100" t="str">
            <v>Analista Jurídico</v>
          </cell>
          <cell r="H100" t="str">
            <v>Antiguo</v>
          </cell>
          <cell r="I100">
            <v>1827</v>
          </cell>
          <cell r="J100">
            <v>0</v>
          </cell>
          <cell r="K100">
            <v>0</v>
          </cell>
          <cell r="L100">
            <v>2</v>
          </cell>
          <cell r="M100">
            <v>1827</v>
          </cell>
          <cell r="N100">
            <v>2</v>
          </cell>
        </row>
        <row r="101">
          <cell r="A101">
            <v>7669</v>
          </cell>
          <cell r="B101" t="str">
            <v>RODRIGO RAFAEL CARRANZA APARICIO</v>
          </cell>
          <cell r="C101">
            <v>42294</v>
          </cell>
          <cell r="D101">
            <v>42314</v>
          </cell>
          <cell r="E101">
            <v>10</v>
          </cell>
          <cell r="F101" t="str">
            <v>OCTUBRE</v>
          </cell>
          <cell r="G101" t="str">
            <v>Analista Jurídico</v>
          </cell>
          <cell r="H101" t="str">
            <v>Antiguo</v>
          </cell>
          <cell r="I101">
            <v>1827</v>
          </cell>
          <cell r="J101">
            <v>0</v>
          </cell>
          <cell r="K101">
            <v>0</v>
          </cell>
          <cell r="L101">
            <v>2</v>
          </cell>
          <cell r="M101">
            <v>1827</v>
          </cell>
          <cell r="N101">
            <v>2</v>
          </cell>
        </row>
        <row r="102">
          <cell r="A102">
            <v>7722</v>
          </cell>
          <cell r="B102" t="str">
            <v>ERNESTO FUNES MORENO</v>
          </cell>
          <cell r="C102">
            <v>42248</v>
          </cell>
          <cell r="D102">
            <v>42268</v>
          </cell>
          <cell r="E102">
            <v>9</v>
          </cell>
          <cell r="F102" t="str">
            <v>SEPTIEMBRE</v>
          </cell>
          <cell r="G102" t="str">
            <v>Analista Jurídico</v>
          </cell>
          <cell r="H102" t="str">
            <v>Antiguo</v>
          </cell>
          <cell r="I102">
            <v>1508</v>
          </cell>
          <cell r="J102">
            <v>0</v>
          </cell>
          <cell r="K102">
            <v>0</v>
          </cell>
          <cell r="L102">
            <v>2</v>
          </cell>
          <cell r="M102">
            <v>1508</v>
          </cell>
          <cell r="N102">
            <v>2</v>
          </cell>
        </row>
        <row r="103">
          <cell r="A103">
            <v>5002</v>
          </cell>
          <cell r="B103" t="str">
            <v>PLAZA NUEVA - ANALISTA JURIDICO 4</v>
          </cell>
          <cell r="C103" t="str">
            <v/>
          </cell>
          <cell r="D103" t="str">
            <v/>
          </cell>
          <cell r="E103">
            <v>1</v>
          </cell>
          <cell r="F103" t="str">
            <v xml:space="preserve">ENERO </v>
          </cell>
          <cell r="G103" t="str">
            <v>Analista Jurídico</v>
          </cell>
          <cell r="H103" t="str">
            <v>Proyecto</v>
          </cell>
          <cell r="I103">
            <v>1508</v>
          </cell>
          <cell r="J103">
            <v>0</v>
          </cell>
          <cell r="K103">
            <v>0</v>
          </cell>
          <cell r="L103">
            <v>2</v>
          </cell>
          <cell r="M103">
            <v>1508</v>
          </cell>
          <cell r="N103">
            <v>2</v>
          </cell>
        </row>
        <row r="104">
          <cell r="A104">
            <v>7243</v>
          </cell>
          <cell r="B104" t="str">
            <v>BERTA GUADALUPE GUZMAN CUELLAR</v>
          </cell>
          <cell r="C104">
            <v>42126</v>
          </cell>
          <cell r="D104">
            <v>42146</v>
          </cell>
          <cell r="E104">
            <v>5</v>
          </cell>
          <cell r="F104" t="str">
            <v>MAYO</v>
          </cell>
          <cell r="G104" t="str">
            <v>Analista de Registros del Sistema Financiero I</v>
          </cell>
          <cell r="H104" t="str">
            <v>Antiguo</v>
          </cell>
          <cell r="I104">
            <v>1697</v>
          </cell>
          <cell r="J104">
            <v>0</v>
          </cell>
          <cell r="K104">
            <v>0</v>
          </cell>
          <cell r="L104">
            <v>2</v>
          </cell>
          <cell r="M104">
            <v>1697</v>
          </cell>
          <cell r="N104">
            <v>2</v>
          </cell>
        </row>
        <row r="105">
          <cell r="A105">
            <v>7248</v>
          </cell>
          <cell r="B105" t="str">
            <v>EDWIN ROMEO FLORES AYALA</v>
          </cell>
          <cell r="C105">
            <v>42309</v>
          </cell>
          <cell r="D105">
            <v>42329</v>
          </cell>
          <cell r="E105">
            <v>11</v>
          </cell>
          <cell r="F105" t="str">
            <v>NOVIEMBRE</v>
          </cell>
          <cell r="G105" t="str">
            <v>Auditor - Seguros</v>
          </cell>
          <cell r="H105" t="str">
            <v>Antiguo</v>
          </cell>
          <cell r="I105">
            <v>1514</v>
          </cell>
          <cell r="J105">
            <v>0</v>
          </cell>
          <cell r="K105">
            <v>0</v>
          </cell>
          <cell r="L105">
            <v>2</v>
          </cell>
          <cell r="M105">
            <v>1514</v>
          </cell>
          <cell r="N105">
            <v>2</v>
          </cell>
        </row>
        <row r="106">
          <cell r="A106">
            <v>7384</v>
          </cell>
          <cell r="B106" t="str">
            <v>NORA MIRTALA MELENDEZ MARTÍNEZ</v>
          </cell>
          <cell r="C106">
            <v>42309</v>
          </cell>
          <cell r="D106">
            <v>42329</v>
          </cell>
          <cell r="E106">
            <v>11</v>
          </cell>
          <cell r="F106" t="str">
            <v>NOVIEMBRE</v>
          </cell>
          <cell r="G106" t="str">
            <v>Analista de Registros del Sistema Financiero II</v>
          </cell>
          <cell r="H106" t="str">
            <v>Antiguo</v>
          </cell>
          <cell r="I106">
            <v>1827</v>
          </cell>
          <cell r="J106">
            <v>0</v>
          </cell>
          <cell r="K106">
            <v>0</v>
          </cell>
          <cell r="L106">
            <v>2</v>
          </cell>
          <cell r="M106">
            <v>1827</v>
          </cell>
          <cell r="N106">
            <v>2</v>
          </cell>
        </row>
        <row r="107">
          <cell r="A107">
            <v>7605</v>
          </cell>
          <cell r="B107" t="str">
            <v>CARMEN ELENA IRAHETA VEGA</v>
          </cell>
          <cell r="C107">
            <v>42232</v>
          </cell>
          <cell r="D107">
            <v>42252</v>
          </cell>
          <cell r="E107">
            <v>8</v>
          </cell>
          <cell r="F107" t="str">
            <v>AGOSTO</v>
          </cell>
          <cell r="G107" t="str">
            <v>Analista de Autorización de Emisiones</v>
          </cell>
          <cell r="H107" t="str">
            <v>Antiguo</v>
          </cell>
          <cell r="I107">
            <v>1394</v>
          </cell>
          <cell r="J107">
            <v>0</v>
          </cell>
          <cell r="K107">
            <v>0</v>
          </cell>
          <cell r="L107">
            <v>2</v>
          </cell>
          <cell r="M107">
            <v>1394</v>
          </cell>
          <cell r="N107">
            <v>2</v>
          </cell>
        </row>
        <row r="108">
          <cell r="A108">
            <v>7607</v>
          </cell>
          <cell r="B108" t="str">
            <v>ELSA CAROLINA SEGOVIA ALVAREZ</v>
          </cell>
          <cell r="C108">
            <v>42186</v>
          </cell>
          <cell r="D108">
            <v>42206</v>
          </cell>
          <cell r="E108">
            <v>7</v>
          </cell>
          <cell r="F108" t="str">
            <v>JULIO</v>
          </cell>
          <cell r="G108" t="str">
            <v>Jefe de Registros del Sistema Financiero</v>
          </cell>
          <cell r="H108" t="str">
            <v>Antiguo</v>
          </cell>
          <cell r="I108">
            <v>3000</v>
          </cell>
          <cell r="J108">
            <v>0</v>
          </cell>
          <cell r="K108">
            <v>0</v>
          </cell>
          <cell r="L108">
            <v>2</v>
          </cell>
          <cell r="M108">
            <v>3000</v>
          </cell>
          <cell r="N108">
            <v>1</v>
          </cell>
        </row>
        <row r="109">
          <cell r="A109">
            <v>7611</v>
          </cell>
          <cell r="B109" t="str">
            <v>NELSON VLADIMIR CERRITOS</v>
          </cell>
          <cell r="C109">
            <v>42036</v>
          </cell>
          <cell r="D109">
            <v>42056</v>
          </cell>
          <cell r="E109">
            <v>2</v>
          </cell>
          <cell r="F109" t="str">
            <v>FEBRERO</v>
          </cell>
          <cell r="G109" t="str">
            <v>Analista Financiero</v>
          </cell>
          <cell r="H109" t="str">
            <v>Antiguo</v>
          </cell>
          <cell r="I109">
            <v>1827</v>
          </cell>
          <cell r="J109">
            <v>0</v>
          </cell>
          <cell r="K109">
            <v>0</v>
          </cell>
          <cell r="L109">
            <v>2</v>
          </cell>
          <cell r="M109">
            <v>1827</v>
          </cell>
          <cell r="N109">
            <v>2</v>
          </cell>
        </row>
        <row r="110">
          <cell r="A110">
            <v>7759</v>
          </cell>
          <cell r="B110" t="str">
            <v>PAUL EDUARDO RIVAS ROMERO</v>
          </cell>
          <cell r="C110">
            <v>42156</v>
          </cell>
          <cell r="D110">
            <v>42176</v>
          </cell>
          <cell r="E110">
            <v>6</v>
          </cell>
          <cell r="F110" t="str">
            <v>JUNIO</v>
          </cell>
          <cell r="G110" t="str">
            <v>Analista de Registros del Sistema Financiero I</v>
          </cell>
          <cell r="H110" t="str">
            <v>Antiguo</v>
          </cell>
          <cell r="I110">
            <v>1155</v>
          </cell>
          <cell r="J110">
            <v>0</v>
          </cell>
          <cell r="K110">
            <v>0</v>
          </cell>
          <cell r="L110">
            <v>2</v>
          </cell>
          <cell r="M110">
            <v>1155</v>
          </cell>
          <cell r="N110">
            <v>2</v>
          </cell>
        </row>
        <row r="111">
          <cell r="A111">
            <v>7327</v>
          </cell>
          <cell r="B111" t="str">
            <v>ALEX MAURICIO LARIOS ROMERO</v>
          </cell>
          <cell r="C111">
            <v>42309</v>
          </cell>
          <cell r="D111">
            <v>42329</v>
          </cell>
          <cell r="E111">
            <v>11</v>
          </cell>
          <cell r="F111" t="str">
            <v>NOVIEMBRE</v>
          </cell>
          <cell r="G111" t="str">
            <v>Analista Jurídico</v>
          </cell>
          <cell r="H111" t="str">
            <v>Antiguo</v>
          </cell>
          <cell r="I111">
            <v>2147</v>
          </cell>
          <cell r="J111">
            <v>0</v>
          </cell>
          <cell r="K111">
            <v>0</v>
          </cell>
          <cell r="L111">
            <v>2</v>
          </cell>
          <cell r="M111">
            <v>2147</v>
          </cell>
          <cell r="N111">
            <v>2</v>
          </cell>
        </row>
        <row r="112">
          <cell r="A112">
            <v>7475</v>
          </cell>
          <cell r="B112" t="str">
            <v>GABRIELA MARIA CALDERON DE MORAN</v>
          </cell>
          <cell r="C112">
            <v>42036</v>
          </cell>
          <cell r="D112">
            <v>42056</v>
          </cell>
          <cell r="E112">
            <v>2</v>
          </cell>
          <cell r="F112" t="str">
            <v>FEBRERO</v>
          </cell>
          <cell r="G112" t="str">
            <v>Analista Jurídico</v>
          </cell>
          <cell r="H112" t="str">
            <v>Antiguo</v>
          </cell>
          <cell r="I112">
            <v>1827</v>
          </cell>
          <cell r="J112">
            <v>0</v>
          </cell>
          <cell r="K112">
            <v>0</v>
          </cell>
          <cell r="L112">
            <v>2</v>
          </cell>
          <cell r="M112">
            <v>1827</v>
          </cell>
          <cell r="N112">
            <v>2</v>
          </cell>
        </row>
        <row r="113">
          <cell r="A113">
            <v>7488</v>
          </cell>
          <cell r="B113" t="str">
            <v>ESTHER DYANNA PINEDA ESQUIVEL</v>
          </cell>
          <cell r="C113">
            <v>42232</v>
          </cell>
          <cell r="D113">
            <v>42253</v>
          </cell>
          <cell r="E113">
            <v>8</v>
          </cell>
          <cell r="F113" t="str">
            <v>AGOSTO</v>
          </cell>
          <cell r="G113" t="str">
            <v>Notificador</v>
          </cell>
          <cell r="H113" t="str">
            <v>Antiguo</v>
          </cell>
          <cell r="I113">
            <v>1005</v>
          </cell>
          <cell r="J113">
            <v>0</v>
          </cell>
          <cell r="K113">
            <v>0</v>
          </cell>
          <cell r="L113">
            <v>2</v>
          </cell>
          <cell r="M113">
            <v>1005</v>
          </cell>
          <cell r="N113">
            <v>2</v>
          </cell>
        </row>
        <row r="114">
          <cell r="A114">
            <v>7515</v>
          </cell>
          <cell r="B114" t="str">
            <v>FRANCISCO RICARDO PONCE RODRÍGUEZ</v>
          </cell>
          <cell r="C114">
            <v>42095</v>
          </cell>
          <cell r="D114">
            <v>42115</v>
          </cell>
          <cell r="E114">
            <v>4</v>
          </cell>
          <cell r="F114" t="str">
            <v>ABRIL</v>
          </cell>
          <cell r="G114" t="str">
            <v>Analista Jurídico</v>
          </cell>
          <cell r="H114" t="str">
            <v>Antiguo</v>
          </cell>
          <cell r="I114">
            <v>1827</v>
          </cell>
          <cell r="J114">
            <v>0</v>
          </cell>
          <cell r="K114">
            <v>0</v>
          </cell>
          <cell r="L114">
            <v>2</v>
          </cell>
          <cell r="M114">
            <v>1827</v>
          </cell>
          <cell r="N114">
            <v>2</v>
          </cell>
        </row>
        <row r="115">
          <cell r="A115">
            <v>7518</v>
          </cell>
          <cell r="B115" t="str">
            <v>FLOR MARÍA RAMÍREZ MEJÍA DE MARTÍNEZ</v>
          </cell>
          <cell r="C115">
            <v>42171</v>
          </cell>
          <cell r="D115">
            <v>42191</v>
          </cell>
          <cell r="E115">
            <v>6</v>
          </cell>
          <cell r="F115" t="str">
            <v>JUNIO</v>
          </cell>
          <cell r="G115" t="str">
            <v>Analista Jurídico</v>
          </cell>
          <cell r="H115" t="str">
            <v>Antiguo</v>
          </cell>
          <cell r="I115">
            <v>1827</v>
          </cell>
          <cell r="J115">
            <v>0</v>
          </cell>
          <cell r="K115">
            <v>0</v>
          </cell>
          <cell r="L115">
            <v>2</v>
          </cell>
          <cell r="M115">
            <v>1827</v>
          </cell>
          <cell r="N115">
            <v>2</v>
          </cell>
        </row>
        <row r="116">
          <cell r="A116">
            <v>7558</v>
          </cell>
          <cell r="B116" t="str">
            <v>TERESITA DE JESÚS CALDERÓN FUNES</v>
          </cell>
          <cell r="C116">
            <v>42156</v>
          </cell>
          <cell r="D116">
            <v>42176</v>
          </cell>
          <cell r="E116">
            <v>6</v>
          </cell>
          <cell r="F116" t="str">
            <v>JUNIO</v>
          </cell>
          <cell r="G116" t="str">
            <v>Analista Jurídico</v>
          </cell>
          <cell r="H116" t="str">
            <v>Antiguo</v>
          </cell>
          <cell r="I116">
            <v>1827</v>
          </cell>
          <cell r="J116">
            <v>0</v>
          </cell>
          <cell r="K116">
            <v>0</v>
          </cell>
          <cell r="L116">
            <v>2</v>
          </cell>
          <cell r="M116">
            <v>1827</v>
          </cell>
          <cell r="N116">
            <v>2</v>
          </cell>
        </row>
        <row r="117">
          <cell r="A117">
            <v>7614</v>
          </cell>
          <cell r="B117" t="str">
            <v>MARCELA BEATRIZ PINEDA DE LINARES</v>
          </cell>
          <cell r="C117">
            <v>42280</v>
          </cell>
          <cell r="D117">
            <v>42300</v>
          </cell>
          <cell r="E117">
            <v>10</v>
          </cell>
          <cell r="F117" t="str">
            <v>OCTUBRE</v>
          </cell>
          <cell r="G117" t="str">
            <v>Analista Jurídico</v>
          </cell>
          <cell r="H117" t="str">
            <v>Antiguo</v>
          </cell>
          <cell r="I117">
            <v>1827</v>
          </cell>
          <cell r="J117">
            <v>0</v>
          </cell>
          <cell r="K117">
            <v>0</v>
          </cell>
          <cell r="L117">
            <v>2</v>
          </cell>
          <cell r="M117">
            <v>1827</v>
          </cell>
          <cell r="N117">
            <v>2</v>
          </cell>
        </row>
        <row r="118">
          <cell r="A118">
            <v>7617</v>
          </cell>
          <cell r="B118" t="str">
            <v>EDWIN OSWALDO JUAREZ LOPEZ</v>
          </cell>
          <cell r="C118">
            <v>42126</v>
          </cell>
          <cell r="D118">
            <v>42146</v>
          </cell>
          <cell r="E118">
            <v>5</v>
          </cell>
          <cell r="F118" t="str">
            <v>MAYO</v>
          </cell>
          <cell r="G118" t="str">
            <v>Notificador</v>
          </cell>
          <cell r="H118" t="str">
            <v>Antiguo</v>
          </cell>
          <cell r="I118">
            <v>1005</v>
          </cell>
          <cell r="J118">
            <v>0</v>
          </cell>
          <cell r="K118">
            <v>0</v>
          </cell>
          <cell r="L118">
            <v>2</v>
          </cell>
          <cell r="M118">
            <v>1005</v>
          </cell>
          <cell r="N118">
            <v>2</v>
          </cell>
        </row>
        <row r="119">
          <cell r="A119">
            <v>7633</v>
          </cell>
          <cell r="B119" t="str">
            <v>FRANCISCO DIAZ BARRAZA</v>
          </cell>
          <cell r="C119">
            <v>42309</v>
          </cell>
          <cell r="D119">
            <v>42329</v>
          </cell>
          <cell r="E119">
            <v>11</v>
          </cell>
          <cell r="F119" t="str">
            <v>NOVIEMBRE</v>
          </cell>
          <cell r="G119" t="str">
            <v>Jefe de Litigios y Sanciones</v>
          </cell>
          <cell r="H119" t="str">
            <v>Antiguo</v>
          </cell>
          <cell r="I119">
            <v>3000</v>
          </cell>
          <cell r="J119">
            <v>0</v>
          </cell>
          <cell r="K119">
            <v>0</v>
          </cell>
          <cell r="L119">
            <v>2</v>
          </cell>
          <cell r="M119">
            <v>3000</v>
          </cell>
          <cell r="N119">
            <v>1</v>
          </cell>
        </row>
        <row r="120">
          <cell r="A120">
            <v>7655</v>
          </cell>
          <cell r="B120" t="str">
            <v>ALEXANDER EFRAÍN TICAS NAVARRO</v>
          </cell>
          <cell r="C120">
            <v>42186</v>
          </cell>
          <cell r="D120">
            <v>42206</v>
          </cell>
          <cell r="E120">
            <v>7</v>
          </cell>
          <cell r="F120" t="str">
            <v>JULIO</v>
          </cell>
          <cell r="G120" t="str">
            <v>Analista Jurídico</v>
          </cell>
          <cell r="H120" t="str">
            <v>Antiguo</v>
          </cell>
          <cell r="I120">
            <v>1827</v>
          </cell>
          <cell r="J120">
            <v>0</v>
          </cell>
          <cell r="K120">
            <v>0</v>
          </cell>
          <cell r="L120">
            <v>2</v>
          </cell>
          <cell r="M120">
            <v>1827</v>
          </cell>
          <cell r="N120">
            <v>2</v>
          </cell>
        </row>
        <row r="121">
          <cell r="A121">
            <v>7701</v>
          </cell>
          <cell r="B121" t="str">
            <v>CARMEN ELENA CAMPOS ESCOBAR</v>
          </cell>
          <cell r="C121">
            <v>42232</v>
          </cell>
          <cell r="D121">
            <v>42253</v>
          </cell>
          <cell r="E121">
            <v>8</v>
          </cell>
          <cell r="F121" t="str">
            <v>AGOSTO</v>
          </cell>
          <cell r="G121" t="str">
            <v>Analista Jurídico</v>
          </cell>
          <cell r="H121" t="str">
            <v>Antiguo</v>
          </cell>
          <cell r="I121">
            <v>1827</v>
          </cell>
          <cell r="J121">
            <v>0</v>
          </cell>
          <cell r="K121">
            <v>0</v>
          </cell>
          <cell r="L121">
            <v>2</v>
          </cell>
          <cell r="M121">
            <v>1827</v>
          </cell>
          <cell r="N121">
            <v>2</v>
          </cell>
        </row>
        <row r="122">
          <cell r="A122">
            <v>7200</v>
          </cell>
          <cell r="B122" t="str">
            <v>MARIA ANGELA EDUVIGES ORELLANA SERRANO</v>
          </cell>
          <cell r="C122">
            <v>42339</v>
          </cell>
          <cell r="D122">
            <v>42359</v>
          </cell>
          <cell r="E122">
            <v>12</v>
          </cell>
          <cell r="F122" t="str">
            <v>DICIEMBRE</v>
          </cell>
          <cell r="G122" t="str">
            <v>Secretaria Ejecutiva</v>
          </cell>
          <cell r="H122" t="str">
            <v>Antiguo</v>
          </cell>
          <cell r="I122">
            <v>998</v>
          </cell>
          <cell r="J122">
            <v>0</v>
          </cell>
          <cell r="K122">
            <v>0</v>
          </cell>
          <cell r="L122">
            <v>2</v>
          </cell>
          <cell r="M122">
            <v>998</v>
          </cell>
          <cell r="N122">
            <v>2</v>
          </cell>
        </row>
        <row r="123">
          <cell r="A123">
            <v>7358</v>
          </cell>
          <cell r="B123" t="str">
            <v>LUIS EDGARDO VIDES MARTINEZ</v>
          </cell>
          <cell r="C123">
            <v>42324</v>
          </cell>
          <cell r="D123">
            <v>42344</v>
          </cell>
          <cell r="E123">
            <v>11</v>
          </cell>
          <cell r="F123" t="str">
            <v>NOVIEMBRE</v>
          </cell>
          <cell r="G123" t="str">
            <v>Director de Asuntos Jurídicos</v>
          </cell>
          <cell r="H123" t="str">
            <v>Antiguo</v>
          </cell>
          <cell r="I123">
            <v>4000</v>
          </cell>
          <cell r="J123">
            <v>0</v>
          </cell>
          <cell r="K123">
            <v>0</v>
          </cell>
          <cell r="L123">
            <v>2</v>
          </cell>
          <cell r="M123">
            <v>4000</v>
          </cell>
          <cell r="N123">
            <v>1</v>
          </cell>
        </row>
        <row r="124">
          <cell r="A124">
            <v>7368</v>
          </cell>
          <cell r="B124" t="str">
            <v>CRISTIAN MARCEL MENJIVAR NAVARRETE</v>
          </cell>
          <cell r="C124">
            <v>42037</v>
          </cell>
          <cell r="D124">
            <v>42057</v>
          </cell>
          <cell r="E124">
            <v>2</v>
          </cell>
          <cell r="F124" t="str">
            <v>FEBRERO</v>
          </cell>
          <cell r="G124" t="str">
            <v>Gestor de Tramites Legales</v>
          </cell>
          <cell r="H124" t="str">
            <v>Antiguo</v>
          </cell>
          <cell r="I124">
            <v>3327</v>
          </cell>
          <cell r="J124">
            <v>0</v>
          </cell>
          <cell r="K124">
            <v>0</v>
          </cell>
          <cell r="L124">
            <v>2</v>
          </cell>
          <cell r="M124">
            <v>3327</v>
          </cell>
          <cell r="N124">
            <v>2</v>
          </cell>
        </row>
        <row r="125">
          <cell r="A125">
            <v>7478</v>
          </cell>
          <cell r="B125" t="str">
            <v>WENDI YAMILETH GUILLEN MORAN</v>
          </cell>
          <cell r="C125">
            <v>42233</v>
          </cell>
          <cell r="D125">
            <v>42253</v>
          </cell>
          <cell r="E125">
            <v>8</v>
          </cell>
          <cell r="F125" t="str">
            <v>AGOSTO</v>
          </cell>
          <cell r="G125" t="str">
            <v>Secretaria Senior</v>
          </cell>
          <cell r="H125" t="str">
            <v>Antiguo</v>
          </cell>
          <cell r="I125">
            <v>644</v>
          </cell>
          <cell r="J125">
            <v>0</v>
          </cell>
          <cell r="K125">
            <v>0</v>
          </cell>
          <cell r="L125">
            <v>2</v>
          </cell>
          <cell r="M125">
            <v>644</v>
          </cell>
          <cell r="N125">
            <v>2</v>
          </cell>
        </row>
        <row r="126">
          <cell r="A126">
            <v>7388</v>
          </cell>
          <cell r="B126" t="str">
            <v>YASMIN ARELY VILLANUEVA RODRIGUEZ</v>
          </cell>
          <cell r="C126">
            <v>42445</v>
          </cell>
          <cell r="D126">
            <v>42465</v>
          </cell>
          <cell r="E126">
            <v>3</v>
          </cell>
          <cell r="F126" t="str">
            <v>MARZO</v>
          </cell>
          <cell r="G126" t="str">
            <v>Jefe de Análisis y Estudios</v>
          </cell>
          <cell r="H126" t="str">
            <v>Antiguo</v>
          </cell>
          <cell r="I126">
            <v>3000</v>
          </cell>
          <cell r="J126">
            <v>0</v>
          </cell>
          <cell r="K126">
            <v>0</v>
          </cell>
          <cell r="L126">
            <v>2</v>
          </cell>
          <cell r="M126">
            <v>3000</v>
          </cell>
          <cell r="N126">
            <v>1</v>
          </cell>
        </row>
        <row r="127">
          <cell r="A127">
            <v>7467</v>
          </cell>
          <cell r="B127" t="str">
            <v>LILIAN BEATRIZ MERINO DE ESCAMILLA</v>
          </cell>
          <cell r="C127">
            <v>42659</v>
          </cell>
          <cell r="D127">
            <v>42679</v>
          </cell>
          <cell r="E127">
            <v>10</v>
          </cell>
          <cell r="F127" t="str">
            <v>OCTUBRE</v>
          </cell>
          <cell r="G127" t="str">
            <v>Analista del Sistema Financiero</v>
          </cell>
          <cell r="H127" t="str">
            <v>Antiguo</v>
          </cell>
          <cell r="I127">
            <v>1394</v>
          </cell>
          <cell r="J127">
            <v>0</v>
          </cell>
          <cell r="K127">
            <v>0</v>
          </cell>
          <cell r="L127">
            <v>2</v>
          </cell>
          <cell r="M127">
            <v>1394</v>
          </cell>
          <cell r="N127">
            <v>2</v>
          </cell>
        </row>
        <row r="128">
          <cell r="A128">
            <v>7471</v>
          </cell>
          <cell r="B128" t="str">
            <v>JONNY FRANCISCO MERCADO CARRILLO</v>
          </cell>
          <cell r="C128">
            <v>42401</v>
          </cell>
          <cell r="D128">
            <v>42421</v>
          </cell>
          <cell r="E128">
            <v>2</v>
          </cell>
          <cell r="F128" t="str">
            <v>FEBRERO</v>
          </cell>
          <cell r="G128" t="str">
            <v>Coordinador de Análisis y Estudios</v>
          </cell>
          <cell r="H128" t="str">
            <v>Antiguo</v>
          </cell>
          <cell r="I128">
            <v>2136</v>
          </cell>
          <cell r="J128">
            <v>0</v>
          </cell>
          <cell r="K128">
            <v>0</v>
          </cell>
          <cell r="L128">
            <v>2</v>
          </cell>
          <cell r="M128">
            <v>2136</v>
          </cell>
          <cell r="N128">
            <v>2</v>
          </cell>
        </row>
        <row r="129">
          <cell r="A129">
            <v>7479</v>
          </cell>
          <cell r="B129" t="str">
            <v>KELLY AIDA CASTRO DE VENTURA</v>
          </cell>
          <cell r="C129">
            <v>42416</v>
          </cell>
          <cell r="D129">
            <v>42436</v>
          </cell>
          <cell r="E129">
            <v>2</v>
          </cell>
          <cell r="F129" t="str">
            <v>FEBRERO</v>
          </cell>
          <cell r="G129" t="str">
            <v>Analista del Sistema Financiero</v>
          </cell>
          <cell r="H129" t="str">
            <v>Antiguo</v>
          </cell>
          <cell r="I129">
            <v>1394</v>
          </cell>
          <cell r="J129">
            <v>0</v>
          </cell>
          <cell r="K129">
            <v>0</v>
          </cell>
          <cell r="L129">
            <v>2</v>
          </cell>
          <cell r="M129">
            <v>1394</v>
          </cell>
          <cell r="N129">
            <v>2</v>
          </cell>
        </row>
        <row r="130">
          <cell r="A130">
            <v>7551</v>
          </cell>
          <cell r="B130" t="str">
            <v>MAURICIO ERNESTO SALAZAR GUARDADO</v>
          </cell>
          <cell r="C130">
            <v>109</v>
          </cell>
          <cell r="D130">
            <v>129</v>
          </cell>
          <cell r="E130">
            <v>4</v>
          </cell>
          <cell r="F130" t="str">
            <v>ABRIL</v>
          </cell>
          <cell r="G130" t="str">
            <v>Analista de Central de Información</v>
          </cell>
          <cell r="H130" t="str">
            <v>Antiguo</v>
          </cell>
          <cell r="I130">
            <v>1508</v>
          </cell>
          <cell r="J130">
            <v>0</v>
          </cell>
          <cell r="K130">
            <v>0</v>
          </cell>
          <cell r="L130">
            <v>2</v>
          </cell>
          <cell r="M130">
            <v>1508</v>
          </cell>
          <cell r="N130">
            <v>2</v>
          </cell>
        </row>
        <row r="131">
          <cell r="A131">
            <v>7634</v>
          </cell>
          <cell r="B131" t="str">
            <v>FRANCIS MONTSERRAT GARCIA SANCHEZ</v>
          </cell>
          <cell r="C131">
            <v>42430</v>
          </cell>
          <cell r="D131">
            <v>42450</v>
          </cell>
          <cell r="E131">
            <v>3</v>
          </cell>
          <cell r="F131" t="str">
            <v>MARZO</v>
          </cell>
          <cell r="G131" t="str">
            <v>Analista del Sistema Financiero</v>
          </cell>
          <cell r="H131" t="str">
            <v>Antiguo</v>
          </cell>
          <cell r="I131">
            <v>1155</v>
          </cell>
          <cell r="J131">
            <v>239</v>
          </cell>
          <cell r="K131">
            <v>0</v>
          </cell>
          <cell r="L131">
            <v>2</v>
          </cell>
          <cell r="M131">
            <v>1394</v>
          </cell>
          <cell r="N131">
            <v>2</v>
          </cell>
        </row>
        <row r="132">
          <cell r="A132">
            <v>7636</v>
          </cell>
          <cell r="B132" t="str">
            <v>EVELYN GUADALUPE AUXILIADOR MELÉNDEZ GÓMEZ</v>
          </cell>
          <cell r="C132">
            <v>42567</v>
          </cell>
          <cell r="D132">
            <v>42587</v>
          </cell>
          <cell r="E132">
            <v>7</v>
          </cell>
          <cell r="F132" t="str">
            <v>JULIO</v>
          </cell>
          <cell r="G132" t="str">
            <v>Analista del Sistema Financiero</v>
          </cell>
          <cell r="H132" t="str">
            <v>Antiguo</v>
          </cell>
          <cell r="I132">
            <v>1394</v>
          </cell>
          <cell r="J132">
            <v>0</v>
          </cell>
          <cell r="K132">
            <v>0</v>
          </cell>
          <cell r="L132">
            <v>2</v>
          </cell>
          <cell r="M132">
            <v>1394</v>
          </cell>
          <cell r="N132">
            <v>2</v>
          </cell>
        </row>
        <row r="133">
          <cell r="A133">
            <v>7675</v>
          </cell>
          <cell r="B133" t="str">
            <v>ANA GRISELDA PÉREZ AVALOS</v>
          </cell>
          <cell r="C133">
            <v>42644</v>
          </cell>
          <cell r="D133">
            <v>42664</v>
          </cell>
          <cell r="E133">
            <v>10</v>
          </cell>
          <cell r="F133" t="str">
            <v>OCTUBRE</v>
          </cell>
          <cell r="G133" t="str">
            <v>Analista del Sistema Financiero</v>
          </cell>
          <cell r="H133" t="str">
            <v>Antiguo</v>
          </cell>
          <cell r="I133">
            <v>1394</v>
          </cell>
          <cell r="J133">
            <v>0</v>
          </cell>
          <cell r="K133">
            <v>0</v>
          </cell>
          <cell r="L133">
            <v>2</v>
          </cell>
          <cell r="M133">
            <v>1394</v>
          </cell>
          <cell r="N133">
            <v>2</v>
          </cell>
        </row>
        <row r="134">
          <cell r="A134">
            <v>7676</v>
          </cell>
          <cell r="B134" t="str">
            <v>JEFFERSON MAURICIO VALENCIA MONTERROSA</v>
          </cell>
          <cell r="C134">
            <v>42385</v>
          </cell>
          <cell r="D134">
            <v>42405</v>
          </cell>
          <cell r="E134">
            <v>1</v>
          </cell>
          <cell r="F134" t="str">
            <v xml:space="preserve">ENERO </v>
          </cell>
          <cell r="G134" t="str">
            <v>Analista del Sistema Financiero</v>
          </cell>
          <cell r="H134" t="str">
            <v>Antiguo</v>
          </cell>
          <cell r="I134">
            <v>1394</v>
          </cell>
          <cell r="J134">
            <v>0</v>
          </cell>
          <cell r="K134">
            <v>0</v>
          </cell>
          <cell r="L134">
            <v>2</v>
          </cell>
          <cell r="M134">
            <v>1394</v>
          </cell>
          <cell r="N134">
            <v>2</v>
          </cell>
        </row>
        <row r="135">
          <cell r="A135">
            <v>5003</v>
          </cell>
          <cell r="B135" t="str">
            <v>PLAZA NUEVA - ANALISTA DEL SISTEMA FINANCIERO</v>
          </cell>
          <cell r="C135" t="str">
            <v/>
          </cell>
          <cell r="D135" t="str">
            <v/>
          </cell>
          <cell r="E135">
            <v>1</v>
          </cell>
          <cell r="F135" t="str">
            <v xml:space="preserve">ENERO </v>
          </cell>
          <cell r="G135" t="str">
            <v>Analista del Sistema Financiero</v>
          </cell>
          <cell r="H135" t="str">
            <v>Proyecto</v>
          </cell>
          <cell r="I135">
            <v>1155</v>
          </cell>
          <cell r="J135">
            <v>0</v>
          </cell>
          <cell r="K135">
            <v>0</v>
          </cell>
          <cell r="L135">
            <v>2</v>
          </cell>
          <cell r="M135">
            <v>1155</v>
          </cell>
          <cell r="N135">
            <v>2</v>
          </cell>
        </row>
        <row r="136">
          <cell r="A136">
            <v>7001</v>
          </cell>
          <cell r="B136" t="str">
            <v>JOSE GEREMIAS SANCHEZ MARTINEZ</v>
          </cell>
          <cell r="C136">
            <v>42552</v>
          </cell>
          <cell r="D136">
            <v>42572</v>
          </cell>
          <cell r="E136">
            <v>7</v>
          </cell>
          <cell r="F136" t="str">
            <v>JULIO</v>
          </cell>
          <cell r="G136" t="str">
            <v>Coordinador de Desarrollo Regulatorio</v>
          </cell>
          <cell r="H136" t="str">
            <v>Antiguo</v>
          </cell>
          <cell r="I136">
            <v>2752</v>
          </cell>
          <cell r="J136">
            <v>0</v>
          </cell>
          <cell r="K136">
            <v>0</v>
          </cell>
          <cell r="L136">
            <v>2</v>
          </cell>
          <cell r="M136">
            <v>2752</v>
          </cell>
          <cell r="N136">
            <v>2</v>
          </cell>
        </row>
        <row r="137">
          <cell r="A137">
            <v>7086</v>
          </cell>
          <cell r="B137" t="str">
            <v>CARLOS ANTONIO RUBIO LEMUS</v>
          </cell>
          <cell r="C137">
            <v>42644</v>
          </cell>
          <cell r="D137">
            <v>42664</v>
          </cell>
          <cell r="E137">
            <v>10</v>
          </cell>
          <cell r="F137" t="str">
            <v>OCTUBRE</v>
          </cell>
          <cell r="G137" t="str">
            <v>Analista de Desarrollo Regulatorio</v>
          </cell>
          <cell r="H137" t="str">
            <v>Antiguo</v>
          </cell>
          <cell r="I137">
            <v>1669</v>
          </cell>
          <cell r="J137">
            <v>0</v>
          </cell>
          <cell r="K137">
            <v>0</v>
          </cell>
          <cell r="L137">
            <v>2</v>
          </cell>
          <cell r="M137">
            <v>1669</v>
          </cell>
          <cell r="N137">
            <v>2</v>
          </cell>
        </row>
        <row r="138">
          <cell r="A138">
            <v>7108</v>
          </cell>
          <cell r="B138" t="str">
            <v>HILDA MORENA SEGOVIA MELARA</v>
          </cell>
          <cell r="C138">
            <v>42675</v>
          </cell>
          <cell r="D138">
            <v>42695</v>
          </cell>
          <cell r="E138">
            <v>11</v>
          </cell>
          <cell r="F138" t="str">
            <v>NOVIEMBRE</v>
          </cell>
          <cell r="G138" t="str">
            <v>Jefe de Desarrollo Regulatorio</v>
          </cell>
          <cell r="H138" t="str">
            <v>Antiguo</v>
          </cell>
          <cell r="I138">
            <v>3365</v>
          </cell>
          <cell r="J138">
            <v>0</v>
          </cell>
          <cell r="K138">
            <v>0</v>
          </cell>
          <cell r="L138">
            <v>2</v>
          </cell>
          <cell r="M138">
            <v>3365</v>
          </cell>
          <cell r="N138">
            <v>1</v>
          </cell>
        </row>
        <row r="139">
          <cell r="A139">
            <v>7273</v>
          </cell>
          <cell r="B139" t="str">
            <v>RENE ANTONIO GIL YANEZ</v>
          </cell>
          <cell r="C139">
            <v>42537</v>
          </cell>
          <cell r="D139">
            <v>42557</v>
          </cell>
          <cell r="E139">
            <v>6</v>
          </cell>
          <cell r="F139" t="str">
            <v>JUNIO</v>
          </cell>
          <cell r="G139" t="str">
            <v>Analista de Desarrollo Regulatorio</v>
          </cell>
          <cell r="H139" t="str">
            <v>Antiguo</v>
          </cell>
          <cell r="I139">
            <v>1667</v>
          </cell>
          <cell r="J139">
            <v>0</v>
          </cell>
          <cell r="K139">
            <v>0</v>
          </cell>
          <cell r="L139">
            <v>2</v>
          </cell>
          <cell r="M139">
            <v>1667</v>
          </cell>
          <cell r="N139">
            <v>2</v>
          </cell>
        </row>
        <row r="140">
          <cell r="A140">
            <v>7537</v>
          </cell>
          <cell r="B140" t="str">
            <v>WALTER ELÍAS RODRÍGUEZ FLAMENCO</v>
          </cell>
          <cell r="C140">
            <v>42705</v>
          </cell>
          <cell r="D140">
            <v>42725</v>
          </cell>
          <cell r="E140">
            <v>12</v>
          </cell>
          <cell r="F140" t="str">
            <v>DICIEMBRE</v>
          </cell>
          <cell r="G140" t="str">
            <v>Analista de Desarrollo Regulatorio</v>
          </cell>
          <cell r="H140" t="str">
            <v>Antiguo</v>
          </cell>
          <cell r="I140">
            <v>1667</v>
          </cell>
          <cell r="J140">
            <v>0</v>
          </cell>
          <cell r="K140">
            <v>0</v>
          </cell>
          <cell r="L140">
            <v>2</v>
          </cell>
          <cell r="M140">
            <v>1667</v>
          </cell>
          <cell r="N140">
            <v>2</v>
          </cell>
        </row>
        <row r="141">
          <cell r="A141">
            <v>7608</v>
          </cell>
          <cell r="B141" t="str">
            <v>JESSICA MARELIN CASTRO FIGUEROA</v>
          </cell>
          <cell r="C141">
            <v>42416</v>
          </cell>
          <cell r="D141">
            <v>42435</v>
          </cell>
          <cell r="E141">
            <v>2</v>
          </cell>
          <cell r="F141" t="str">
            <v>FEBRERO</v>
          </cell>
          <cell r="G141" t="str">
            <v>Analista de Desarrollo Regulatorio</v>
          </cell>
          <cell r="H141" t="str">
            <v>Antiguo</v>
          </cell>
          <cell r="I141">
            <v>1667</v>
          </cell>
          <cell r="J141">
            <v>0</v>
          </cell>
          <cell r="K141">
            <v>0</v>
          </cell>
          <cell r="L141">
            <v>2</v>
          </cell>
          <cell r="M141">
            <v>1667</v>
          </cell>
          <cell r="N141">
            <v>2</v>
          </cell>
        </row>
        <row r="142">
          <cell r="A142">
            <v>7697</v>
          </cell>
          <cell r="B142" t="str">
            <v>JOSE FRANCISCO ANTONIO DUARTE CUÉLLAR</v>
          </cell>
          <cell r="C142">
            <v>42203</v>
          </cell>
          <cell r="D142">
            <v>42224</v>
          </cell>
          <cell r="E142">
            <v>7</v>
          </cell>
          <cell r="F142" t="str">
            <v>JULIO</v>
          </cell>
          <cell r="G142" t="str">
            <v>Analista de Desarrollo Regulatorio</v>
          </cell>
          <cell r="H142" t="str">
            <v>Antiguo</v>
          </cell>
          <cell r="I142">
            <v>1508</v>
          </cell>
          <cell r="J142">
            <v>0</v>
          </cell>
          <cell r="K142">
            <v>0</v>
          </cell>
          <cell r="L142">
            <v>2</v>
          </cell>
          <cell r="M142">
            <v>1508</v>
          </cell>
          <cell r="N142">
            <v>2</v>
          </cell>
        </row>
        <row r="143">
          <cell r="A143">
            <v>7464</v>
          </cell>
          <cell r="B143" t="str">
            <v>WALTER NELSON ESCALANTE ERAZO</v>
          </cell>
          <cell r="C143">
            <v>42186</v>
          </cell>
          <cell r="D143">
            <v>42206</v>
          </cell>
          <cell r="E143">
            <v>7</v>
          </cell>
          <cell r="F143" t="str">
            <v>JULIO</v>
          </cell>
          <cell r="G143" t="str">
            <v>Coordinador de Metodología</v>
          </cell>
          <cell r="H143" t="str">
            <v>Antiguo</v>
          </cell>
          <cell r="I143">
            <v>2136</v>
          </cell>
          <cell r="J143">
            <v>0</v>
          </cell>
          <cell r="K143">
            <v>0</v>
          </cell>
          <cell r="L143">
            <v>2</v>
          </cell>
          <cell r="M143">
            <v>2136</v>
          </cell>
          <cell r="N143">
            <v>2</v>
          </cell>
        </row>
        <row r="144">
          <cell r="A144">
            <v>7465</v>
          </cell>
          <cell r="B144" t="str">
            <v>ERNESTO ARTURO RAMIREZ DELGADO</v>
          </cell>
          <cell r="C144">
            <v>42339</v>
          </cell>
          <cell r="D144">
            <v>42359</v>
          </cell>
          <cell r="E144">
            <v>12</v>
          </cell>
          <cell r="F144" t="str">
            <v>DICIEMBRE</v>
          </cell>
          <cell r="G144" t="str">
            <v>Coordinador de Planeación Institucional</v>
          </cell>
          <cell r="H144" t="str">
            <v>Antiguo</v>
          </cell>
          <cell r="I144">
            <v>2147</v>
          </cell>
          <cell r="J144">
            <v>0</v>
          </cell>
          <cell r="K144">
            <v>0</v>
          </cell>
          <cell r="L144">
            <v>2</v>
          </cell>
          <cell r="M144">
            <v>2147</v>
          </cell>
          <cell r="N144">
            <v>2</v>
          </cell>
        </row>
        <row r="145">
          <cell r="A145">
            <v>7472</v>
          </cell>
          <cell r="B145" t="str">
            <v>CARLOS ERNESTO RODRIGUEZ FRANCO</v>
          </cell>
          <cell r="C145">
            <v>42280</v>
          </cell>
          <cell r="D145">
            <v>42300</v>
          </cell>
          <cell r="E145">
            <v>10</v>
          </cell>
          <cell r="F145" t="str">
            <v>OCTUBRE</v>
          </cell>
          <cell r="G145" t="str">
            <v>Jefe de Metodología y Gestión de Calidad</v>
          </cell>
          <cell r="H145" t="str">
            <v>Antiguo</v>
          </cell>
          <cell r="I145">
            <v>3000</v>
          </cell>
          <cell r="J145">
            <v>0</v>
          </cell>
          <cell r="K145">
            <v>0</v>
          </cell>
          <cell r="L145">
            <v>2</v>
          </cell>
          <cell r="M145">
            <v>3000</v>
          </cell>
          <cell r="N145">
            <v>1</v>
          </cell>
        </row>
        <row r="146">
          <cell r="A146">
            <v>7501</v>
          </cell>
          <cell r="B146" t="str">
            <v>SILVIA AMÉRICA GONZÁLEZ ORDOÑEZ</v>
          </cell>
          <cell r="C146">
            <v>42126</v>
          </cell>
          <cell r="D146">
            <v>42146</v>
          </cell>
          <cell r="E146">
            <v>5</v>
          </cell>
          <cell r="F146" t="str">
            <v>MAYO</v>
          </cell>
          <cell r="G146" t="str">
            <v>Analista de Planeación</v>
          </cell>
          <cell r="H146" t="str">
            <v>Antiguo</v>
          </cell>
          <cell r="I146">
            <v>2119</v>
          </cell>
          <cell r="J146">
            <v>0</v>
          </cell>
          <cell r="K146">
            <v>0</v>
          </cell>
          <cell r="L146">
            <v>2</v>
          </cell>
          <cell r="M146">
            <v>2119</v>
          </cell>
          <cell r="N146">
            <v>2</v>
          </cell>
        </row>
        <row r="147">
          <cell r="A147">
            <v>7514</v>
          </cell>
          <cell r="B147" t="str">
            <v>JORGE ALBERTO GARCÍA BARAHONA</v>
          </cell>
          <cell r="C147">
            <v>42112</v>
          </cell>
          <cell r="D147">
            <v>42132</v>
          </cell>
          <cell r="E147">
            <v>4</v>
          </cell>
          <cell r="F147" t="str">
            <v>ABRIL</v>
          </cell>
          <cell r="G147" t="str">
            <v>Analista de Metodologías</v>
          </cell>
          <cell r="H147" t="str">
            <v>Antiguo</v>
          </cell>
          <cell r="I147">
            <v>1827</v>
          </cell>
          <cell r="J147">
            <v>0</v>
          </cell>
          <cell r="K147">
            <v>0</v>
          </cell>
          <cell r="L147">
            <v>2</v>
          </cell>
          <cell r="M147">
            <v>1827</v>
          </cell>
          <cell r="N147">
            <v>2</v>
          </cell>
        </row>
        <row r="148">
          <cell r="A148">
            <v>7554</v>
          </cell>
          <cell r="B148" t="str">
            <v>KAREN EVANGELINA ORTIZ DE PLATERO</v>
          </cell>
          <cell r="C148">
            <v>42324</v>
          </cell>
          <cell r="D148">
            <v>42344</v>
          </cell>
          <cell r="E148">
            <v>11</v>
          </cell>
          <cell r="F148" t="str">
            <v>NOVIEMBRE</v>
          </cell>
          <cell r="G148" t="str">
            <v>Analista de Metodologías</v>
          </cell>
          <cell r="H148" t="str">
            <v>Antiguo</v>
          </cell>
          <cell r="I148">
            <v>1827</v>
          </cell>
          <cell r="J148">
            <v>0</v>
          </cell>
          <cell r="K148">
            <v>0</v>
          </cell>
          <cell r="L148">
            <v>2</v>
          </cell>
          <cell r="M148">
            <v>1827</v>
          </cell>
          <cell r="N148">
            <v>2</v>
          </cell>
        </row>
        <row r="149">
          <cell r="A149">
            <v>7426</v>
          </cell>
          <cell r="B149" t="str">
            <v>DORYS ESMERALDA CASTILLO DE NAVARRETE</v>
          </cell>
          <cell r="C149">
            <v>42232</v>
          </cell>
          <cell r="D149">
            <v>42252</v>
          </cell>
          <cell r="E149">
            <v>8</v>
          </cell>
          <cell r="F149" t="str">
            <v>AGOSTO</v>
          </cell>
          <cell r="G149" t="str">
            <v>Coordinador de Gestión de Proyectos Internacionales</v>
          </cell>
          <cell r="H149" t="str">
            <v>Antiguo</v>
          </cell>
          <cell r="I149">
            <v>2136</v>
          </cell>
          <cell r="J149">
            <v>0</v>
          </cell>
          <cell r="K149">
            <v>0</v>
          </cell>
          <cell r="L149">
            <v>2</v>
          </cell>
          <cell r="M149">
            <v>2136</v>
          </cell>
          <cell r="N149">
            <v>2</v>
          </cell>
        </row>
        <row r="150">
          <cell r="A150">
            <v>7490</v>
          </cell>
          <cell r="B150" t="str">
            <v>MARIA CORALIA MEJIA PAREDES</v>
          </cell>
          <cell r="C150" t="str">
            <v/>
          </cell>
          <cell r="D150" t="str">
            <v/>
          </cell>
          <cell r="E150">
            <v>1</v>
          </cell>
          <cell r="F150" t="str">
            <v xml:space="preserve">ENERO </v>
          </cell>
          <cell r="G150" t="str">
            <v>Secretaria Ejecutiva</v>
          </cell>
          <cell r="H150" t="str">
            <v>Antiguo</v>
          </cell>
          <cell r="I150">
            <v>845</v>
          </cell>
          <cell r="J150">
            <v>0</v>
          </cell>
          <cell r="K150">
            <v>0</v>
          </cell>
          <cell r="L150">
            <v>2</v>
          </cell>
          <cell r="M150">
            <v>845</v>
          </cell>
          <cell r="N150">
            <v>2</v>
          </cell>
        </row>
        <row r="151">
          <cell r="A151">
            <v>7580</v>
          </cell>
          <cell r="B151" t="str">
            <v>IRMA LORENA DUEÑAS PACHECO</v>
          </cell>
          <cell r="C151">
            <v>42022</v>
          </cell>
          <cell r="D151">
            <v>42043</v>
          </cell>
          <cell r="E151">
            <v>1</v>
          </cell>
          <cell r="F151" t="str">
            <v xml:space="preserve">ENERO </v>
          </cell>
          <cell r="G151" t="str">
            <v>Directora de Estudios y Metodologías</v>
          </cell>
          <cell r="H151" t="str">
            <v>Antiguo</v>
          </cell>
          <cell r="I151">
            <v>4000</v>
          </cell>
          <cell r="J151">
            <v>0</v>
          </cell>
          <cell r="K151">
            <v>0</v>
          </cell>
          <cell r="L151">
            <v>2</v>
          </cell>
          <cell r="M151">
            <v>4000</v>
          </cell>
          <cell r="N151">
            <v>1</v>
          </cell>
        </row>
        <row r="152">
          <cell r="A152">
            <v>7125</v>
          </cell>
          <cell r="B152" t="str">
            <v>JORGE ALFONSO RODRIGUEZ AGUILAR</v>
          </cell>
          <cell r="C152">
            <v>42646</v>
          </cell>
          <cell r="D152">
            <v>42666</v>
          </cell>
          <cell r="E152">
            <v>10</v>
          </cell>
          <cell r="F152" t="str">
            <v>OCTUBRE</v>
          </cell>
          <cell r="G152" t="str">
            <v>Supervisor de Peritaje</v>
          </cell>
          <cell r="H152" t="str">
            <v>Antiguo</v>
          </cell>
          <cell r="I152">
            <v>2147</v>
          </cell>
          <cell r="J152">
            <v>0</v>
          </cell>
          <cell r="K152">
            <v>0</v>
          </cell>
          <cell r="L152">
            <v>2</v>
          </cell>
          <cell r="M152">
            <v>2147</v>
          </cell>
          <cell r="N152">
            <v>2</v>
          </cell>
        </row>
        <row r="153">
          <cell r="A153">
            <v>7261</v>
          </cell>
          <cell r="B153" t="str">
            <v>JOSE ANTONIO ORANTES MARTINEZ</v>
          </cell>
          <cell r="C153">
            <v>42690</v>
          </cell>
          <cell r="D153">
            <v>42710</v>
          </cell>
          <cell r="E153">
            <v>11</v>
          </cell>
          <cell r="F153" t="str">
            <v>NOVIEMBRE</v>
          </cell>
          <cell r="G153" t="str">
            <v>Perito Valuador</v>
          </cell>
          <cell r="H153" t="str">
            <v>Antiguo</v>
          </cell>
          <cell r="I153">
            <v>2202</v>
          </cell>
          <cell r="J153">
            <v>0</v>
          </cell>
          <cell r="K153">
            <v>0</v>
          </cell>
          <cell r="L153">
            <v>2</v>
          </cell>
          <cell r="M153">
            <v>2202</v>
          </cell>
          <cell r="N153">
            <v>2</v>
          </cell>
        </row>
        <row r="154">
          <cell r="A154">
            <v>7303</v>
          </cell>
          <cell r="B154" t="str">
            <v>SANDRA JEANETH HERNANDEZ HERNANDEZ</v>
          </cell>
          <cell r="C154">
            <v>42675</v>
          </cell>
          <cell r="D154">
            <v>42695</v>
          </cell>
          <cell r="E154">
            <v>11</v>
          </cell>
          <cell r="F154" t="str">
            <v>NOVIEMBRE</v>
          </cell>
          <cell r="G154" t="str">
            <v>Auditor - Bcos.</v>
          </cell>
          <cell r="H154" t="str">
            <v>Antiguo</v>
          </cell>
          <cell r="I154">
            <v>1394</v>
          </cell>
          <cell r="J154">
            <v>0</v>
          </cell>
          <cell r="K154">
            <v>0</v>
          </cell>
          <cell r="L154">
            <v>2</v>
          </cell>
          <cell r="M154">
            <v>1394</v>
          </cell>
          <cell r="N154">
            <v>2</v>
          </cell>
        </row>
        <row r="155">
          <cell r="A155">
            <v>7372</v>
          </cell>
          <cell r="B155" t="str">
            <v>JOSE ANTONIO RAMIREZ CRUZ</v>
          </cell>
          <cell r="C155">
            <v>42552</v>
          </cell>
          <cell r="D155">
            <v>42572</v>
          </cell>
          <cell r="E155">
            <v>7</v>
          </cell>
          <cell r="F155" t="str">
            <v>JULIO</v>
          </cell>
          <cell r="G155" t="str">
            <v>Coordinador de Visita de Inspección - Bcos.</v>
          </cell>
          <cell r="H155" t="str">
            <v>Antiguo</v>
          </cell>
          <cell r="I155">
            <v>2136</v>
          </cell>
          <cell r="J155">
            <v>0</v>
          </cell>
          <cell r="K155">
            <v>0</v>
          </cell>
          <cell r="L155">
            <v>2</v>
          </cell>
          <cell r="M155">
            <v>2136</v>
          </cell>
          <cell r="N155">
            <v>2</v>
          </cell>
        </row>
        <row r="156">
          <cell r="A156">
            <v>7403</v>
          </cell>
          <cell r="B156" t="str">
            <v>ROXANA BEATRIZ BARRIENTOS DE PALACIOS</v>
          </cell>
          <cell r="C156">
            <v>42646</v>
          </cell>
          <cell r="D156">
            <v>42666</v>
          </cell>
          <cell r="E156">
            <v>10</v>
          </cell>
          <cell r="F156" t="str">
            <v>OCTUBRE</v>
          </cell>
          <cell r="G156" t="str">
            <v>Jefe de Supervisión de Bancos</v>
          </cell>
          <cell r="H156" t="str">
            <v>Antiguo</v>
          </cell>
          <cell r="I156">
            <v>3000</v>
          </cell>
          <cell r="J156">
            <v>0</v>
          </cell>
          <cell r="K156">
            <v>0</v>
          </cell>
          <cell r="L156">
            <v>2</v>
          </cell>
          <cell r="M156">
            <v>3000</v>
          </cell>
          <cell r="N156">
            <v>1</v>
          </cell>
        </row>
        <row r="157">
          <cell r="A157">
            <v>7414</v>
          </cell>
          <cell r="B157" t="str">
            <v>SONIA ELIZABETH DE PAZ</v>
          </cell>
          <cell r="C157">
            <v>42430</v>
          </cell>
          <cell r="D157">
            <v>42450</v>
          </cell>
          <cell r="E157">
            <v>3</v>
          </cell>
          <cell r="F157" t="str">
            <v>MARZO</v>
          </cell>
          <cell r="G157" t="str">
            <v>Supervisor de Auditoria - Bcos.</v>
          </cell>
          <cell r="H157" t="str">
            <v>Antiguo</v>
          </cell>
          <cell r="I157">
            <v>1508</v>
          </cell>
          <cell r="J157">
            <v>0</v>
          </cell>
          <cell r="K157">
            <v>0</v>
          </cell>
          <cell r="L157">
            <v>2</v>
          </cell>
          <cell r="M157">
            <v>1508</v>
          </cell>
          <cell r="N157">
            <v>2</v>
          </cell>
        </row>
        <row r="158">
          <cell r="A158">
            <v>7449</v>
          </cell>
          <cell r="B158" t="str">
            <v>ROSA MARIA GUADALUPE MARTINEZ DE MENA</v>
          </cell>
          <cell r="C158">
            <v>42522</v>
          </cell>
          <cell r="D158">
            <v>42542</v>
          </cell>
          <cell r="E158">
            <v>6</v>
          </cell>
          <cell r="F158" t="str">
            <v>JUNIO</v>
          </cell>
          <cell r="G158" t="str">
            <v>Auditor - Bcos.</v>
          </cell>
          <cell r="H158" t="str">
            <v>Antiguo</v>
          </cell>
          <cell r="I158">
            <v>1394</v>
          </cell>
          <cell r="J158">
            <v>0</v>
          </cell>
          <cell r="K158">
            <v>0</v>
          </cell>
          <cell r="L158">
            <v>2</v>
          </cell>
          <cell r="M158">
            <v>1394</v>
          </cell>
          <cell r="N158">
            <v>2</v>
          </cell>
        </row>
        <row r="159">
          <cell r="A159">
            <v>7646</v>
          </cell>
          <cell r="B159" t="str">
            <v>KARINA ISABEL VELASQUEZ LEMUS</v>
          </cell>
          <cell r="C159">
            <v>42537</v>
          </cell>
          <cell r="D159">
            <v>42557</v>
          </cell>
          <cell r="E159">
            <v>6</v>
          </cell>
          <cell r="F159" t="str">
            <v>JUNIO</v>
          </cell>
          <cell r="G159" t="str">
            <v>Auditor - Bcos.</v>
          </cell>
          <cell r="H159" t="str">
            <v>Antiguo</v>
          </cell>
          <cell r="I159">
            <v>1394</v>
          </cell>
          <cell r="J159">
            <v>0</v>
          </cell>
          <cell r="K159">
            <v>0</v>
          </cell>
          <cell r="L159">
            <v>2</v>
          </cell>
          <cell r="M159">
            <v>1394</v>
          </cell>
          <cell r="N159">
            <v>2</v>
          </cell>
        </row>
        <row r="160">
          <cell r="A160">
            <v>7647</v>
          </cell>
          <cell r="B160" t="str">
            <v>GABRIELA MARGARITA CARDONA BOLAÑOS</v>
          </cell>
          <cell r="C160">
            <v>42478</v>
          </cell>
          <cell r="D160">
            <v>42499</v>
          </cell>
          <cell r="E160">
            <v>4</v>
          </cell>
          <cell r="F160" t="str">
            <v>ABRIL</v>
          </cell>
          <cell r="G160" t="str">
            <v>Auditor - Bcos.</v>
          </cell>
          <cell r="H160" t="str">
            <v>Antiguo</v>
          </cell>
          <cell r="I160">
            <v>1394</v>
          </cell>
          <cell r="J160">
            <v>0</v>
          </cell>
          <cell r="K160">
            <v>0</v>
          </cell>
          <cell r="L160">
            <v>2</v>
          </cell>
          <cell r="M160">
            <v>1394</v>
          </cell>
          <cell r="N160">
            <v>2</v>
          </cell>
        </row>
        <row r="161">
          <cell r="A161">
            <v>7664</v>
          </cell>
          <cell r="B161" t="str">
            <v>ROCIO LIZZETH CASTRO PEREZ</v>
          </cell>
          <cell r="C161">
            <v>42492</v>
          </cell>
          <cell r="D161">
            <v>42512</v>
          </cell>
          <cell r="E161">
            <v>5</v>
          </cell>
          <cell r="F161" t="str">
            <v>MAYO</v>
          </cell>
          <cell r="G161" t="str">
            <v>Auditor - Bcos.</v>
          </cell>
          <cell r="H161" t="str">
            <v>Antiguo</v>
          </cell>
          <cell r="I161">
            <v>1394</v>
          </cell>
          <cell r="J161">
            <v>0</v>
          </cell>
          <cell r="K161">
            <v>0</v>
          </cell>
          <cell r="L161">
            <v>2</v>
          </cell>
          <cell r="M161">
            <v>1394</v>
          </cell>
          <cell r="N161">
            <v>2</v>
          </cell>
        </row>
        <row r="162">
          <cell r="A162">
            <v>7732</v>
          </cell>
          <cell r="B162" t="str">
            <v>JAIME ADONAY GOCHEZ GRIJALVA</v>
          </cell>
          <cell r="C162">
            <v>42614</v>
          </cell>
          <cell r="D162">
            <v>42634</v>
          </cell>
          <cell r="E162">
            <v>9</v>
          </cell>
          <cell r="F162" t="str">
            <v>SEPTIEMBRE</v>
          </cell>
          <cell r="G162" t="str">
            <v>Auditor - Bcos.</v>
          </cell>
          <cell r="H162" t="str">
            <v>Antiguo</v>
          </cell>
          <cell r="I162">
            <v>1155</v>
          </cell>
          <cell r="J162">
            <v>0</v>
          </cell>
          <cell r="K162">
            <v>0</v>
          </cell>
          <cell r="L162">
            <v>2</v>
          </cell>
          <cell r="M162">
            <v>1155</v>
          </cell>
          <cell r="N162">
            <v>2</v>
          </cell>
        </row>
        <row r="163">
          <cell r="A163">
            <v>7272</v>
          </cell>
          <cell r="B163" t="str">
            <v>ANA GLORIA RODRIGUEZ Vda. DE CRUZ</v>
          </cell>
          <cell r="C163">
            <v>42522</v>
          </cell>
          <cell r="D163">
            <v>42542</v>
          </cell>
          <cell r="E163">
            <v>6</v>
          </cell>
          <cell r="F163" t="str">
            <v>JUNIO</v>
          </cell>
          <cell r="G163" t="str">
            <v>Jefe de Supervisión de Bancos Cooperativos</v>
          </cell>
          <cell r="H163" t="str">
            <v>Antiguo</v>
          </cell>
          <cell r="I163">
            <v>3000</v>
          </cell>
          <cell r="J163">
            <v>0</v>
          </cell>
          <cell r="K163">
            <v>0</v>
          </cell>
          <cell r="L163">
            <v>2</v>
          </cell>
          <cell r="M163">
            <v>3000</v>
          </cell>
          <cell r="N163">
            <v>1</v>
          </cell>
        </row>
        <row r="164">
          <cell r="A164">
            <v>7342</v>
          </cell>
          <cell r="B164" t="str">
            <v>LILIANA ELIZABETH VALLADARES DE ORELLANA</v>
          </cell>
          <cell r="C164">
            <v>42598</v>
          </cell>
          <cell r="D164">
            <v>42618</v>
          </cell>
          <cell r="E164">
            <v>8</v>
          </cell>
          <cell r="F164" t="str">
            <v>AGOSTO</v>
          </cell>
          <cell r="G164" t="str">
            <v>Auditor - Bcos. Coop.</v>
          </cell>
          <cell r="H164" t="str">
            <v>Antiguo</v>
          </cell>
          <cell r="I164">
            <v>1449</v>
          </cell>
          <cell r="J164">
            <v>0</v>
          </cell>
          <cell r="K164">
            <v>0</v>
          </cell>
          <cell r="L164">
            <v>2</v>
          </cell>
          <cell r="M164">
            <v>1449</v>
          </cell>
          <cell r="N164">
            <v>2</v>
          </cell>
        </row>
        <row r="165">
          <cell r="A165">
            <v>7379</v>
          </cell>
          <cell r="B165" t="str">
            <v>JOSE EDGARDO ARTEAGA PINEDA</v>
          </cell>
          <cell r="C165">
            <v>42705</v>
          </cell>
          <cell r="D165">
            <v>42725</v>
          </cell>
          <cell r="E165">
            <v>12</v>
          </cell>
          <cell r="F165" t="str">
            <v>DICIEMBRE</v>
          </cell>
          <cell r="G165" t="str">
            <v>Coordinador de Visita de Inspección - Bcos. Coop.</v>
          </cell>
          <cell r="H165" t="str">
            <v>Antiguo</v>
          </cell>
          <cell r="I165">
            <v>2136</v>
          </cell>
          <cell r="J165">
            <v>0</v>
          </cell>
          <cell r="K165">
            <v>0</v>
          </cell>
          <cell r="L165">
            <v>2</v>
          </cell>
          <cell r="M165">
            <v>2136</v>
          </cell>
          <cell r="N165">
            <v>2</v>
          </cell>
        </row>
        <row r="166">
          <cell r="A166">
            <v>7496</v>
          </cell>
          <cell r="B166" t="str">
            <v>IRIS JEANETH CALZADO DE HASBUN</v>
          </cell>
          <cell r="C166">
            <v>42690</v>
          </cell>
          <cell r="D166">
            <v>42710</v>
          </cell>
          <cell r="E166">
            <v>11</v>
          </cell>
          <cell r="F166" t="str">
            <v>NOVIEMBRE</v>
          </cell>
          <cell r="G166" t="str">
            <v>Auditor - Bcos. Coop.</v>
          </cell>
          <cell r="H166" t="str">
            <v>Antiguo</v>
          </cell>
          <cell r="I166">
            <v>1394</v>
          </cell>
          <cell r="J166">
            <v>0</v>
          </cell>
          <cell r="K166">
            <v>0</v>
          </cell>
          <cell r="L166">
            <v>2</v>
          </cell>
          <cell r="M166">
            <v>1394</v>
          </cell>
          <cell r="N166">
            <v>2</v>
          </cell>
        </row>
        <row r="167">
          <cell r="A167">
            <v>7679</v>
          </cell>
          <cell r="B167" t="str">
            <v>YESY LISSETH SEGOVIA LEIVA</v>
          </cell>
          <cell r="C167">
            <v>42461</v>
          </cell>
          <cell r="D167">
            <v>42481</v>
          </cell>
          <cell r="E167">
            <v>4</v>
          </cell>
          <cell r="F167" t="str">
            <v>ABRIL</v>
          </cell>
          <cell r="G167" t="str">
            <v>Auditor - Bcos. Coop.</v>
          </cell>
          <cell r="H167" t="str">
            <v>Antiguo</v>
          </cell>
          <cell r="I167">
            <v>1449</v>
          </cell>
          <cell r="J167">
            <v>0</v>
          </cell>
          <cell r="K167">
            <v>0</v>
          </cell>
          <cell r="L167">
            <v>2</v>
          </cell>
          <cell r="M167">
            <v>1449</v>
          </cell>
          <cell r="N167">
            <v>2</v>
          </cell>
        </row>
        <row r="168">
          <cell r="A168">
            <v>7731</v>
          </cell>
          <cell r="B168" t="str">
            <v>ANGELICA DE JESUS ACOSTA RAUDA</v>
          </cell>
          <cell r="C168">
            <v>42522</v>
          </cell>
          <cell r="D168">
            <v>42542</v>
          </cell>
          <cell r="E168">
            <v>6</v>
          </cell>
          <cell r="F168" t="str">
            <v>JUNIO</v>
          </cell>
          <cell r="G168" t="str">
            <v>Auditor - Bcos. Coop.</v>
          </cell>
          <cell r="H168" t="str">
            <v>Antiguo</v>
          </cell>
          <cell r="I168">
            <v>1155</v>
          </cell>
          <cell r="J168">
            <v>0</v>
          </cell>
          <cell r="K168">
            <v>0</v>
          </cell>
          <cell r="L168">
            <v>2</v>
          </cell>
          <cell r="M168">
            <v>1155</v>
          </cell>
          <cell r="N168">
            <v>2</v>
          </cell>
        </row>
        <row r="169">
          <cell r="A169">
            <v>5004</v>
          </cell>
          <cell r="B169" t="str">
            <v>PLAZA NUEVA ANALISTA CENTRAL DE INFORMACON</v>
          </cell>
          <cell r="C169" t="str">
            <v/>
          </cell>
          <cell r="D169" t="str">
            <v/>
          </cell>
          <cell r="E169">
            <v>1</v>
          </cell>
          <cell r="F169" t="str">
            <v xml:space="preserve">ENERO </v>
          </cell>
          <cell r="G169" t="str">
            <v>Analista Central de Información</v>
          </cell>
          <cell r="H169" t="str">
            <v>Proyecto</v>
          </cell>
          <cell r="I169">
            <v>1155</v>
          </cell>
          <cell r="J169">
            <v>0</v>
          </cell>
          <cell r="K169">
            <v>0</v>
          </cell>
          <cell r="L169">
            <v>2</v>
          </cell>
          <cell r="M169">
            <v>1155</v>
          </cell>
          <cell r="N169">
            <v>2</v>
          </cell>
        </row>
        <row r="170">
          <cell r="A170">
            <v>7747</v>
          </cell>
          <cell r="B170" t="str">
            <v>EMMA GUADALUPE ESPINOZA MARTINEZ</v>
          </cell>
          <cell r="C170">
            <v>42430</v>
          </cell>
          <cell r="D170">
            <v>42450</v>
          </cell>
          <cell r="E170">
            <v>3</v>
          </cell>
          <cell r="F170" t="str">
            <v>MARZO</v>
          </cell>
          <cell r="G170" t="str">
            <v>Auditor - Bcos. Coop.</v>
          </cell>
          <cell r="H170" t="str">
            <v>Antiguo</v>
          </cell>
          <cell r="I170">
            <v>1155</v>
          </cell>
          <cell r="J170">
            <v>0</v>
          </cell>
          <cell r="K170">
            <v>0</v>
          </cell>
          <cell r="L170">
            <v>2</v>
          </cell>
          <cell r="M170">
            <v>1155</v>
          </cell>
          <cell r="N170">
            <v>2</v>
          </cell>
        </row>
        <row r="171">
          <cell r="A171">
            <v>7111</v>
          </cell>
          <cell r="B171" t="str">
            <v>VICTOR MANUEL RAMIREZ HERNANDEZ</v>
          </cell>
          <cell r="C171">
            <v>42675</v>
          </cell>
          <cell r="D171">
            <v>42695</v>
          </cell>
          <cell r="E171">
            <v>11</v>
          </cell>
          <cell r="F171" t="str">
            <v>NOVIEMBRE</v>
          </cell>
          <cell r="G171" t="str">
            <v>Coordinador de Visita de Inspección - Conglom.</v>
          </cell>
          <cell r="H171" t="str">
            <v>Antiguo</v>
          </cell>
          <cell r="I171">
            <v>2136</v>
          </cell>
          <cell r="J171">
            <v>0</v>
          </cell>
          <cell r="K171">
            <v>0</v>
          </cell>
          <cell r="L171">
            <v>2</v>
          </cell>
          <cell r="M171">
            <v>2136</v>
          </cell>
          <cell r="N171">
            <v>2</v>
          </cell>
        </row>
        <row r="172">
          <cell r="A172">
            <v>7161</v>
          </cell>
          <cell r="B172" t="str">
            <v>JAVIER ALFREDO LOPEZ PEREZ</v>
          </cell>
          <cell r="C172">
            <v>42461</v>
          </cell>
          <cell r="D172">
            <v>42481</v>
          </cell>
          <cell r="E172">
            <v>4</v>
          </cell>
          <cell r="F172" t="str">
            <v>ABRIL</v>
          </cell>
          <cell r="G172" t="str">
            <v>Jefe de Supervisión de Conglomerados</v>
          </cell>
          <cell r="H172" t="str">
            <v>Antiguo</v>
          </cell>
          <cell r="I172">
            <v>3198</v>
          </cell>
          <cell r="J172">
            <v>0</v>
          </cell>
          <cell r="K172">
            <v>0</v>
          </cell>
          <cell r="L172">
            <v>2</v>
          </cell>
          <cell r="M172">
            <v>3198</v>
          </cell>
          <cell r="N172">
            <v>1</v>
          </cell>
        </row>
        <row r="173">
          <cell r="A173">
            <v>7191</v>
          </cell>
          <cell r="B173" t="str">
            <v>OSCAR OVIDIO RUIZ FRANCO</v>
          </cell>
          <cell r="C173">
            <v>42598</v>
          </cell>
          <cell r="D173">
            <v>42618</v>
          </cell>
          <cell r="E173">
            <v>8</v>
          </cell>
          <cell r="F173" t="str">
            <v>AGOSTO</v>
          </cell>
          <cell r="G173" t="str">
            <v>Coordinador de Visita de Inspección - Conglom.</v>
          </cell>
          <cell r="H173" t="str">
            <v>Antiguo</v>
          </cell>
          <cell r="I173">
            <v>2630</v>
          </cell>
          <cell r="J173">
            <v>0</v>
          </cell>
          <cell r="K173">
            <v>0</v>
          </cell>
          <cell r="L173">
            <v>2</v>
          </cell>
          <cell r="M173">
            <v>2630</v>
          </cell>
          <cell r="N173">
            <v>2</v>
          </cell>
        </row>
        <row r="174">
          <cell r="A174">
            <v>7460</v>
          </cell>
          <cell r="B174" t="str">
            <v>NERY YASMINIA PEÑA VALLE</v>
          </cell>
          <cell r="C174">
            <v>42552</v>
          </cell>
          <cell r="D174">
            <v>42572</v>
          </cell>
          <cell r="E174">
            <v>7</v>
          </cell>
          <cell r="F174" t="str">
            <v>JULIO</v>
          </cell>
          <cell r="G174" t="str">
            <v>Auditor - Conglom.</v>
          </cell>
          <cell r="H174" t="str">
            <v>Antiguo</v>
          </cell>
          <cell r="I174">
            <v>1394</v>
          </cell>
          <cell r="J174">
            <v>0</v>
          </cell>
          <cell r="K174">
            <v>0</v>
          </cell>
          <cell r="L174">
            <v>2</v>
          </cell>
          <cell r="M174">
            <v>1394</v>
          </cell>
          <cell r="N174">
            <v>2</v>
          </cell>
        </row>
        <row r="175">
          <cell r="A175">
            <v>7466</v>
          </cell>
          <cell r="B175" t="str">
            <v>MARIA TERESA CONCEPCION MENA DE HERNANDEZ</v>
          </cell>
          <cell r="C175">
            <v>42387</v>
          </cell>
          <cell r="D175">
            <v>42409</v>
          </cell>
          <cell r="E175">
            <v>1</v>
          </cell>
          <cell r="F175" t="str">
            <v xml:space="preserve">ENERO </v>
          </cell>
          <cell r="G175" t="str">
            <v>Auditor - Conglom.</v>
          </cell>
          <cell r="H175" t="str">
            <v>Antiguo</v>
          </cell>
          <cell r="I175">
            <v>1394</v>
          </cell>
          <cell r="J175">
            <v>0</v>
          </cell>
          <cell r="K175">
            <v>0</v>
          </cell>
          <cell r="L175">
            <v>2</v>
          </cell>
          <cell r="M175">
            <v>1394</v>
          </cell>
          <cell r="N175">
            <v>2</v>
          </cell>
        </row>
        <row r="176">
          <cell r="A176">
            <v>7642</v>
          </cell>
          <cell r="B176" t="str">
            <v>ABRAHAM DE JESUS ORTEGA CHACON</v>
          </cell>
          <cell r="C176">
            <v>42506</v>
          </cell>
          <cell r="D176">
            <v>42526</v>
          </cell>
          <cell r="E176">
            <v>5</v>
          </cell>
          <cell r="F176" t="str">
            <v>MAYO</v>
          </cell>
          <cell r="G176" t="str">
            <v>Auditor - Conglom.</v>
          </cell>
          <cell r="H176" t="str">
            <v>Antiguo</v>
          </cell>
          <cell r="I176">
            <v>1394</v>
          </cell>
          <cell r="J176">
            <v>0</v>
          </cell>
          <cell r="K176">
            <v>0</v>
          </cell>
          <cell r="L176">
            <v>2</v>
          </cell>
          <cell r="M176">
            <v>1394</v>
          </cell>
          <cell r="N176">
            <v>2</v>
          </cell>
        </row>
        <row r="177">
          <cell r="A177">
            <v>7643</v>
          </cell>
          <cell r="B177" t="str">
            <v>JACQUELINE MARIELA FLORES PONCE</v>
          </cell>
          <cell r="C177">
            <v>42461</v>
          </cell>
          <cell r="D177">
            <v>42481</v>
          </cell>
          <cell r="E177">
            <v>4</v>
          </cell>
          <cell r="F177" t="str">
            <v>ABRIL</v>
          </cell>
          <cell r="G177" t="str">
            <v>Auditor - Conglom.</v>
          </cell>
          <cell r="H177" t="str">
            <v>Antiguo</v>
          </cell>
          <cell r="I177">
            <v>1394</v>
          </cell>
          <cell r="J177">
            <v>0</v>
          </cell>
          <cell r="K177">
            <v>0</v>
          </cell>
          <cell r="L177">
            <v>2</v>
          </cell>
          <cell r="M177">
            <v>1394</v>
          </cell>
          <cell r="N177">
            <v>2</v>
          </cell>
        </row>
        <row r="178">
          <cell r="A178">
            <v>7644</v>
          </cell>
          <cell r="B178" t="str">
            <v>MAYRA JEANNETTE CALDERON ORELLANA</v>
          </cell>
          <cell r="C178">
            <v>42416</v>
          </cell>
          <cell r="D178">
            <v>42436</v>
          </cell>
          <cell r="E178">
            <v>2</v>
          </cell>
          <cell r="F178" t="str">
            <v>FEBRERO</v>
          </cell>
          <cell r="G178" t="str">
            <v>Auditor - Conglom.</v>
          </cell>
          <cell r="H178" t="str">
            <v>Antiguo</v>
          </cell>
          <cell r="I178">
            <v>1394</v>
          </cell>
          <cell r="J178">
            <v>0</v>
          </cell>
          <cell r="K178">
            <v>0</v>
          </cell>
          <cell r="L178">
            <v>2</v>
          </cell>
          <cell r="M178">
            <v>1394</v>
          </cell>
          <cell r="N178">
            <v>2</v>
          </cell>
        </row>
        <row r="179">
          <cell r="A179">
            <v>7645</v>
          </cell>
          <cell r="B179" t="str">
            <v>XENIA KARINA RAMOS CRUZ</v>
          </cell>
          <cell r="C179">
            <v>42537</v>
          </cell>
          <cell r="D179">
            <v>42557</v>
          </cell>
          <cell r="E179">
            <v>6</v>
          </cell>
          <cell r="F179" t="str">
            <v>JUNIO</v>
          </cell>
          <cell r="G179" t="str">
            <v>Auditor - Conglom.</v>
          </cell>
          <cell r="H179" t="str">
            <v>Antiguo</v>
          </cell>
          <cell r="I179">
            <v>1394</v>
          </cell>
          <cell r="J179">
            <v>0</v>
          </cell>
          <cell r="K179">
            <v>0</v>
          </cell>
          <cell r="L179">
            <v>2</v>
          </cell>
          <cell r="M179">
            <v>1394</v>
          </cell>
          <cell r="N179">
            <v>2</v>
          </cell>
        </row>
        <row r="180">
          <cell r="A180">
            <v>7734</v>
          </cell>
          <cell r="B180" t="str">
            <v>DIANA BEATRÍZ LÓPEZ GÓCHEZ</v>
          </cell>
          <cell r="C180">
            <v>42478</v>
          </cell>
          <cell r="D180">
            <v>42499</v>
          </cell>
          <cell r="E180">
            <v>4</v>
          </cell>
          <cell r="F180" t="str">
            <v>ABRIL</v>
          </cell>
          <cell r="G180" t="str">
            <v>Auditor - Conglom.</v>
          </cell>
          <cell r="H180" t="str">
            <v>Antiguo</v>
          </cell>
          <cell r="I180">
            <v>1155</v>
          </cell>
          <cell r="J180">
            <v>0</v>
          </cell>
          <cell r="K180">
            <v>0</v>
          </cell>
          <cell r="L180">
            <v>2</v>
          </cell>
          <cell r="M180">
            <v>1155</v>
          </cell>
          <cell r="N180">
            <v>2</v>
          </cell>
        </row>
        <row r="181">
          <cell r="A181">
            <v>7754</v>
          </cell>
          <cell r="B181" t="str">
            <v>LIDIA ESMERALDA AVELAR</v>
          </cell>
          <cell r="C181">
            <v>42401</v>
          </cell>
          <cell r="D181">
            <v>42421</v>
          </cell>
          <cell r="E181">
            <v>2</v>
          </cell>
          <cell r="F181" t="str">
            <v>FEBRERO</v>
          </cell>
          <cell r="G181" t="str">
            <v>Auditor - Conglom.</v>
          </cell>
          <cell r="H181" t="str">
            <v>Antiguo</v>
          </cell>
          <cell r="I181">
            <v>1155</v>
          </cell>
          <cell r="J181">
            <v>0</v>
          </cell>
          <cell r="K181">
            <v>0</v>
          </cell>
          <cell r="L181">
            <v>2</v>
          </cell>
          <cell r="M181">
            <v>1155</v>
          </cell>
          <cell r="N181">
            <v>2</v>
          </cell>
        </row>
        <row r="182">
          <cell r="A182">
            <v>9009</v>
          </cell>
          <cell r="B182" t="str">
            <v>CARMEN EMERITA BERRIOS MENDEZ</v>
          </cell>
          <cell r="C182">
            <v>42690</v>
          </cell>
          <cell r="D182">
            <v>42710</v>
          </cell>
          <cell r="E182">
            <v>11</v>
          </cell>
          <cell r="F182" t="str">
            <v>NOVIEMBRE</v>
          </cell>
          <cell r="G182" t="str">
            <v>Auditor - Conglom.</v>
          </cell>
          <cell r="H182" t="str">
            <v>Antiguo</v>
          </cell>
          <cell r="I182">
            <v>1527</v>
          </cell>
          <cell r="J182">
            <v>0</v>
          </cell>
          <cell r="K182">
            <v>0</v>
          </cell>
          <cell r="L182">
            <v>2</v>
          </cell>
          <cell r="M182">
            <v>1527</v>
          </cell>
          <cell r="N182">
            <v>2</v>
          </cell>
        </row>
        <row r="183">
          <cell r="A183">
            <v>9011</v>
          </cell>
          <cell r="B183" t="str">
            <v>BENJAMIN ERNESTO GONZALEZ CHIQUILLO</v>
          </cell>
          <cell r="C183">
            <v>42401</v>
          </cell>
          <cell r="D183">
            <v>42421</v>
          </cell>
          <cell r="E183">
            <v>2</v>
          </cell>
          <cell r="F183" t="str">
            <v>FEBRERO</v>
          </cell>
          <cell r="G183" t="str">
            <v>Auditor - Conglom.</v>
          </cell>
          <cell r="H183" t="str">
            <v>Antiguo</v>
          </cell>
          <cell r="I183">
            <v>1527</v>
          </cell>
          <cell r="J183">
            <v>0</v>
          </cell>
          <cell r="K183">
            <v>0</v>
          </cell>
          <cell r="L183">
            <v>2</v>
          </cell>
          <cell r="M183">
            <v>1527</v>
          </cell>
          <cell r="N183">
            <v>2</v>
          </cell>
        </row>
        <row r="184">
          <cell r="A184">
            <v>9012</v>
          </cell>
          <cell r="B184" t="str">
            <v>RUTH GUADALUPE SANCHEZ LOPEZ</v>
          </cell>
          <cell r="C184">
            <v>42401</v>
          </cell>
          <cell r="D184">
            <v>42421</v>
          </cell>
          <cell r="E184">
            <v>2</v>
          </cell>
          <cell r="F184" t="str">
            <v>FEBRERO</v>
          </cell>
          <cell r="G184" t="str">
            <v>Auditor - Conglom.</v>
          </cell>
          <cell r="H184" t="str">
            <v>Antiguo</v>
          </cell>
          <cell r="I184">
            <v>1541</v>
          </cell>
          <cell r="J184">
            <v>0</v>
          </cell>
          <cell r="K184">
            <v>0</v>
          </cell>
          <cell r="L184">
            <v>2</v>
          </cell>
          <cell r="M184">
            <v>1541</v>
          </cell>
          <cell r="N184">
            <v>2</v>
          </cell>
        </row>
        <row r="185">
          <cell r="A185">
            <v>9019</v>
          </cell>
          <cell r="B185" t="str">
            <v>NATALIA IRENE ESTRADA DE BOLAÑOS</v>
          </cell>
          <cell r="C185">
            <v>42690</v>
          </cell>
          <cell r="D185">
            <v>42710</v>
          </cell>
          <cell r="E185">
            <v>11</v>
          </cell>
          <cell r="F185" t="str">
            <v>NOVIEMBRE</v>
          </cell>
          <cell r="G185" t="str">
            <v>Supervisor de Auditoria - Conglom.</v>
          </cell>
          <cell r="H185" t="str">
            <v>Antiguo</v>
          </cell>
          <cell r="I185">
            <v>1919</v>
          </cell>
          <cell r="J185">
            <v>0</v>
          </cell>
          <cell r="K185">
            <v>0</v>
          </cell>
          <cell r="L185">
            <v>2</v>
          </cell>
          <cell r="M185">
            <v>1919</v>
          </cell>
          <cell r="N185">
            <v>2</v>
          </cell>
        </row>
        <row r="186">
          <cell r="A186">
            <v>7053</v>
          </cell>
          <cell r="B186" t="str">
            <v>ALBA FERNANDEZ DE PLEITEZ</v>
          </cell>
          <cell r="C186">
            <v>42186</v>
          </cell>
          <cell r="D186">
            <v>42206</v>
          </cell>
          <cell r="E186">
            <v>7</v>
          </cell>
          <cell r="F186" t="str">
            <v>JULIO</v>
          </cell>
          <cell r="G186" t="str">
            <v>Coordinador de Visita de Inspección - SAC</v>
          </cell>
          <cell r="H186" t="str">
            <v>Antiguo</v>
          </cell>
          <cell r="I186">
            <v>2136</v>
          </cell>
          <cell r="J186">
            <v>0</v>
          </cell>
          <cell r="K186">
            <v>0</v>
          </cell>
          <cell r="L186">
            <v>2</v>
          </cell>
          <cell r="M186">
            <v>2136</v>
          </cell>
          <cell r="N186">
            <v>2</v>
          </cell>
        </row>
        <row r="187">
          <cell r="A187">
            <v>7079</v>
          </cell>
          <cell r="B187" t="str">
            <v>MARLENE DE LOS ANGELES MARROQUIN DE SANCHEZ</v>
          </cell>
          <cell r="C187">
            <v>42232</v>
          </cell>
          <cell r="D187">
            <v>42252</v>
          </cell>
          <cell r="E187">
            <v>8</v>
          </cell>
          <cell r="F187" t="str">
            <v>AGOSTO</v>
          </cell>
          <cell r="G187" t="str">
            <v>Auditor - SAC</v>
          </cell>
          <cell r="H187" t="str">
            <v>Antiguo</v>
          </cell>
          <cell r="I187">
            <v>1394</v>
          </cell>
          <cell r="J187">
            <v>0</v>
          </cell>
          <cell r="K187">
            <v>0</v>
          </cell>
          <cell r="L187">
            <v>2</v>
          </cell>
          <cell r="M187">
            <v>1394</v>
          </cell>
          <cell r="N187">
            <v>2</v>
          </cell>
        </row>
        <row r="188">
          <cell r="A188">
            <v>7355</v>
          </cell>
          <cell r="B188" t="str">
            <v>JOSE RAFAEL BOLAÑOS VEGA</v>
          </cell>
          <cell r="C188">
            <v>42051</v>
          </cell>
          <cell r="D188">
            <v>42070</v>
          </cell>
          <cell r="E188">
            <v>2</v>
          </cell>
          <cell r="F188" t="str">
            <v>FEBRERO</v>
          </cell>
          <cell r="G188" t="str">
            <v>Coordinador de Visita de Inspección - SAC</v>
          </cell>
          <cell r="H188" t="str">
            <v>Antiguo</v>
          </cell>
          <cell r="I188">
            <v>2136</v>
          </cell>
          <cell r="J188">
            <v>0</v>
          </cell>
          <cell r="K188">
            <v>0</v>
          </cell>
          <cell r="L188">
            <v>2</v>
          </cell>
          <cell r="M188">
            <v>2136</v>
          </cell>
          <cell r="N188">
            <v>2</v>
          </cell>
        </row>
        <row r="189">
          <cell r="A189">
            <v>7408</v>
          </cell>
          <cell r="B189" t="str">
            <v>JULIO ALFREDO PORTILLO DE LA O</v>
          </cell>
          <cell r="C189">
            <v>42339</v>
          </cell>
          <cell r="D189">
            <v>42359</v>
          </cell>
          <cell r="E189">
            <v>12</v>
          </cell>
          <cell r="F189" t="str">
            <v>DICIEMBRE</v>
          </cell>
          <cell r="G189" t="str">
            <v>Jefe de Superv. SAC</v>
          </cell>
          <cell r="H189" t="str">
            <v>Antiguo</v>
          </cell>
          <cell r="I189">
            <v>3000</v>
          </cell>
          <cell r="J189">
            <v>0</v>
          </cell>
          <cell r="K189">
            <v>0</v>
          </cell>
          <cell r="L189">
            <v>2</v>
          </cell>
          <cell r="M189">
            <v>3000</v>
          </cell>
          <cell r="N189">
            <v>1</v>
          </cell>
        </row>
        <row r="190">
          <cell r="A190">
            <v>7409</v>
          </cell>
          <cell r="B190" t="str">
            <v>HUGO CASTRO QUINTANILLA</v>
          </cell>
          <cell r="C190">
            <v>42140</v>
          </cell>
          <cell r="D190">
            <v>42160</v>
          </cell>
          <cell r="E190">
            <v>5</v>
          </cell>
          <cell r="F190" t="str">
            <v>MAYO</v>
          </cell>
          <cell r="G190" t="str">
            <v>Auditor - SAC</v>
          </cell>
          <cell r="H190" t="str">
            <v>Antiguo</v>
          </cell>
          <cell r="I190">
            <v>1490</v>
          </cell>
          <cell r="J190">
            <v>0</v>
          </cell>
          <cell r="K190">
            <v>0</v>
          </cell>
          <cell r="L190">
            <v>2</v>
          </cell>
          <cell r="M190">
            <v>1490</v>
          </cell>
          <cell r="N190">
            <v>2</v>
          </cell>
        </row>
        <row r="191">
          <cell r="A191">
            <v>7416</v>
          </cell>
          <cell r="B191" t="str">
            <v>RUTH MARILI MALDONADO DE HERNANDEZ</v>
          </cell>
          <cell r="C191">
            <v>42324</v>
          </cell>
          <cell r="D191">
            <v>42344</v>
          </cell>
          <cell r="E191">
            <v>11</v>
          </cell>
          <cell r="F191" t="str">
            <v>NOVIEMBRE</v>
          </cell>
          <cell r="G191" t="str">
            <v>Auditor - SAC</v>
          </cell>
          <cell r="H191" t="str">
            <v>Antiguo</v>
          </cell>
          <cell r="I191">
            <v>1394</v>
          </cell>
          <cell r="J191">
            <v>0</v>
          </cell>
          <cell r="K191">
            <v>0</v>
          </cell>
          <cell r="L191">
            <v>2</v>
          </cell>
          <cell r="M191">
            <v>1394</v>
          </cell>
          <cell r="N191">
            <v>2</v>
          </cell>
        </row>
        <row r="192">
          <cell r="A192">
            <v>7641</v>
          </cell>
          <cell r="B192" t="str">
            <v>MARISA EDITH AVALOS RIVAS FLORES</v>
          </cell>
          <cell r="C192">
            <v>42112</v>
          </cell>
          <cell r="D192">
            <v>42132</v>
          </cell>
          <cell r="E192">
            <v>4</v>
          </cell>
          <cell r="F192" t="str">
            <v>ABRIL</v>
          </cell>
          <cell r="G192" t="str">
            <v>Auditor - SAC</v>
          </cell>
          <cell r="H192" t="str">
            <v>Antiguo</v>
          </cell>
          <cell r="I192">
            <v>1394</v>
          </cell>
          <cell r="J192">
            <v>0</v>
          </cell>
          <cell r="K192">
            <v>0</v>
          </cell>
          <cell r="L192">
            <v>2</v>
          </cell>
          <cell r="M192">
            <v>1394</v>
          </cell>
          <cell r="N192">
            <v>2</v>
          </cell>
        </row>
        <row r="193">
          <cell r="A193">
            <v>7657</v>
          </cell>
          <cell r="B193" t="str">
            <v>GUADALUPE GOMEZ GARCIA</v>
          </cell>
          <cell r="C193">
            <v>42186</v>
          </cell>
          <cell r="D193">
            <v>42206</v>
          </cell>
          <cell r="E193">
            <v>7</v>
          </cell>
          <cell r="F193" t="str">
            <v>JULIO</v>
          </cell>
          <cell r="G193" t="str">
            <v>Analista Financiero</v>
          </cell>
          <cell r="H193" t="str">
            <v>Antiguo</v>
          </cell>
          <cell r="I193">
            <v>1394</v>
          </cell>
          <cell r="J193">
            <v>0</v>
          </cell>
          <cell r="K193">
            <v>0</v>
          </cell>
          <cell r="L193">
            <v>2</v>
          </cell>
          <cell r="M193">
            <v>1394</v>
          </cell>
          <cell r="N193">
            <v>2</v>
          </cell>
        </row>
        <row r="194">
          <cell r="A194">
            <v>7659</v>
          </cell>
          <cell r="B194" t="str">
            <v>CARLOS EDWIN AVALOS ROMERO</v>
          </cell>
          <cell r="C194">
            <v>42232</v>
          </cell>
          <cell r="D194">
            <v>42252</v>
          </cell>
          <cell r="E194">
            <v>8</v>
          </cell>
          <cell r="F194" t="str">
            <v>AGOSTO</v>
          </cell>
          <cell r="G194" t="str">
            <v>Auditor Senior - SAC</v>
          </cell>
          <cell r="H194" t="str">
            <v>Antiguo</v>
          </cell>
          <cell r="I194">
            <v>1827</v>
          </cell>
          <cell r="J194">
            <v>0</v>
          </cell>
          <cell r="K194">
            <v>0</v>
          </cell>
          <cell r="L194">
            <v>2</v>
          </cell>
          <cell r="M194">
            <v>1827</v>
          </cell>
          <cell r="N194">
            <v>2</v>
          </cell>
        </row>
        <row r="195">
          <cell r="A195">
            <v>7718</v>
          </cell>
          <cell r="B195" t="str">
            <v>ADA ELIZABETH MELGAR MELGAR</v>
          </cell>
          <cell r="C195">
            <v>42156</v>
          </cell>
          <cell r="D195">
            <v>42176</v>
          </cell>
          <cell r="E195">
            <v>6</v>
          </cell>
          <cell r="F195" t="str">
            <v>JUNIO</v>
          </cell>
          <cell r="G195" t="str">
            <v>Auditor - SAC</v>
          </cell>
          <cell r="H195" t="str">
            <v>Antiguo</v>
          </cell>
          <cell r="I195">
            <v>1155</v>
          </cell>
          <cell r="J195">
            <v>0</v>
          </cell>
          <cell r="K195">
            <v>0</v>
          </cell>
          <cell r="L195">
            <v>2</v>
          </cell>
          <cell r="M195">
            <v>1155</v>
          </cell>
          <cell r="N195">
            <v>2</v>
          </cell>
        </row>
        <row r="196">
          <cell r="A196">
            <v>7746</v>
          </cell>
          <cell r="B196" t="str">
            <v>ZUELEN LISSETTE LÓPEZ SALINAS</v>
          </cell>
          <cell r="C196">
            <v>42294</v>
          </cell>
          <cell r="D196">
            <v>42314</v>
          </cell>
          <cell r="E196">
            <v>10</v>
          </cell>
          <cell r="F196" t="str">
            <v>OCTUBRE</v>
          </cell>
          <cell r="G196" t="str">
            <v xml:space="preserve">Auditor - SAC </v>
          </cell>
          <cell r="H196" t="str">
            <v>Antiguo</v>
          </cell>
          <cell r="I196">
            <v>1155</v>
          </cell>
          <cell r="J196">
            <v>0</v>
          </cell>
          <cell r="K196">
            <v>0</v>
          </cell>
          <cell r="L196">
            <v>2</v>
          </cell>
          <cell r="M196">
            <v>1155</v>
          </cell>
          <cell r="N196">
            <v>2</v>
          </cell>
        </row>
        <row r="197">
          <cell r="A197">
            <v>7029</v>
          </cell>
          <cell r="B197" t="str">
            <v>HECTOR SAUL RIVAS CORTEZ</v>
          </cell>
          <cell r="C197">
            <v>42064</v>
          </cell>
          <cell r="D197">
            <v>42084</v>
          </cell>
          <cell r="E197">
            <v>3</v>
          </cell>
          <cell r="F197" t="str">
            <v>MARZO</v>
          </cell>
          <cell r="G197" t="str">
            <v>Auditor - Seguros</v>
          </cell>
          <cell r="H197" t="str">
            <v>Antiguo</v>
          </cell>
          <cell r="I197">
            <v>1527</v>
          </cell>
          <cell r="J197">
            <v>0</v>
          </cell>
          <cell r="K197">
            <v>0</v>
          </cell>
          <cell r="L197">
            <v>2</v>
          </cell>
          <cell r="M197">
            <v>1527</v>
          </cell>
          <cell r="N197">
            <v>2</v>
          </cell>
        </row>
        <row r="198">
          <cell r="A198">
            <v>7061</v>
          </cell>
          <cell r="B198" t="str">
            <v>WILFREDO AVILA ORANTES</v>
          </cell>
          <cell r="C198">
            <v>42095</v>
          </cell>
          <cell r="D198">
            <v>42115</v>
          </cell>
          <cell r="E198">
            <v>4</v>
          </cell>
          <cell r="F198" t="str">
            <v>ABRIL</v>
          </cell>
          <cell r="G198" t="str">
            <v>Actuario</v>
          </cell>
          <cell r="H198" t="str">
            <v>Antiguo</v>
          </cell>
          <cell r="I198">
            <v>3078</v>
          </cell>
          <cell r="J198">
            <v>0</v>
          </cell>
          <cell r="K198">
            <v>0</v>
          </cell>
          <cell r="L198">
            <v>2</v>
          </cell>
          <cell r="M198">
            <v>3078</v>
          </cell>
          <cell r="N198">
            <v>2</v>
          </cell>
        </row>
        <row r="199">
          <cell r="A199">
            <v>7187</v>
          </cell>
          <cell r="B199" t="str">
            <v>RUBEN APARICIO GONZALEZ OPORTO</v>
          </cell>
          <cell r="C199">
            <v>42324</v>
          </cell>
          <cell r="D199">
            <v>42344</v>
          </cell>
          <cell r="E199">
            <v>11</v>
          </cell>
          <cell r="F199" t="str">
            <v>NOVIEMBRE</v>
          </cell>
          <cell r="G199" t="str">
            <v>Coordinador de Visita de Inspección - Seguros</v>
          </cell>
          <cell r="H199" t="str">
            <v>Antiguo</v>
          </cell>
          <cell r="I199">
            <v>2136</v>
          </cell>
          <cell r="J199">
            <v>0</v>
          </cell>
          <cell r="K199">
            <v>0</v>
          </cell>
          <cell r="L199">
            <v>2</v>
          </cell>
          <cell r="M199">
            <v>2136</v>
          </cell>
          <cell r="N199">
            <v>2</v>
          </cell>
        </row>
        <row r="200">
          <cell r="A200">
            <v>7199</v>
          </cell>
          <cell r="B200" t="str">
            <v>FRANKLIN VLADIMIR GRANADOS HERNANDEZ</v>
          </cell>
          <cell r="C200">
            <v>42309</v>
          </cell>
          <cell r="D200">
            <v>42329</v>
          </cell>
          <cell r="E200">
            <v>11</v>
          </cell>
          <cell r="F200" t="str">
            <v>NOVIEMBRE</v>
          </cell>
          <cell r="G200" t="str">
            <v>Jefe de Supervisión de Seguros</v>
          </cell>
          <cell r="H200" t="str">
            <v>Antiguo</v>
          </cell>
          <cell r="I200">
            <v>3000</v>
          </cell>
          <cell r="J200">
            <v>0</v>
          </cell>
          <cell r="K200">
            <v>0</v>
          </cell>
          <cell r="L200">
            <v>2</v>
          </cell>
          <cell r="M200">
            <v>3000</v>
          </cell>
          <cell r="N200">
            <v>1</v>
          </cell>
        </row>
        <row r="201">
          <cell r="A201">
            <v>7209</v>
          </cell>
          <cell r="B201" t="str">
            <v>MOISES GERARDO HENRIQUEZ GUARDADO</v>
          </cell>
          <cell r="C201">
            <v>42186</v>
          </cell>
          <cell r="D201">
            <v>42206</v>
          </cell>
          <cell r="E201">
            <v>7</v>
          </cell>
          <cell r="F201" t="str">
            <v>JULIO</v>
          </cell>
          <cell r="G201" t="str">
            <v>Coordinador de Visita de Inspección - Seguros</v>
          </cell>
          <cell r="H201" t="str">
            <v>Antiguo</v>
          </cell>
          <cell r="I201">
            <v>2136</v>
          </cell>
          <cell r="J201">
            <v>0</v>
          </cell>
          <cell r="K201">
            <v>0</v>
          </cell>
          <cell r="L201">
            <v>2</v>
          </cell>
          <cell r="M201">
            <v>2136</v>
          </cell>
          <cell r="N201">
            <v>2</v>
          </cell>
        </row>
        <row r="202">
          <cell r="A202">
            <v>7220</v>
          </cell>
          <cell r="B202" t="str">
            <v>LUIS ALFREDO SANCHEZ</v>
          </cell>
          <cell r="C202">
            <v>42339</v>
          </cell>
          <cell r="D202">
            <v>42359</v>
          </cell>
          <cell r="E202">
            <v>12</v>
          </cell>
          <cell r="F202" t="str">
            <v>DICIEMBRE</v>
          </cell>
          <cell r="G202" t="str">
            <v>Auditor - Seguros</v>
          </cell>
          <cell r="H202" t="str">
            <v>Antiguo</v>
          </cell>
          <cell r="I202">
            <v>1575</v>
          </cell>
          <cell r="J202">
            <v>0</v>
          </cell>
          <cell r="K202">
            <v>0</v>
          </cell>
          <cell r="L202">
            <v>2</v>
          </cell>
          <cell r="M202">
            <v>1575</v>
          </cell>
          <cell r="N202">
            <v>2</v>
          </cell>
        </row>
        <row r="203">
          <cell r="A203">
            <v>7244</v>
          </cell>
          <cell r="B203" t="str">
            <v>SANDRA GUADALUPE MARTINEZ HERRERA</v>
          </cell>
          <cell r="C203">
            <v>42280</v>
          </cell>
          <cell r="D203">
            <v>42300</v>
          </cell>
          <cell r="E203">
            <v>10</v>
          </cell>
          <cell r="F203" t="str">
            <v>OCTUBRE</v>
          </cell>
          <cell r="G203" t="str">
            <v>Auditor - Seguros</v>
          </cell>
          <cell r="H203" t="str">
            <v>Antiguo</v>
          </cell>
          <cell r="I203">
            <v>1575</v>
          </cell>
          <cell r="J203">
            <v>0</v>
          </cell>
          <cell r="K203">
            <v>0</v>
          </cell>
          <cell r="L203">
            <v>2</v>
          </cell>
          <cell r="M203">
            <v>1575</v>
          </cell>
          <cell r="N203">
            <v>2</v>
          </cell>
        </row>
        <row r="204">
          <cell r="A204">
            <v>7247</v>
          </cell>
          <cell r="B204" t="str">
            <v>VICTOR GADIEL PEREZ RAMIREZ</v>
          </cell>
          <cell r="C204">
            <v>42339</v>
          </cell>
          <cell r="D204">
            <v>42359</v>
          </cell>
          <cell r="E204">
            <v>12</v>
          </cell>
          <cell r="F204" t="str">
            <v>DICIEMBRE</v>
          </cell>
          <cell r="G204" t="str">
            <v>Supervisor de Auditoria - Seguros</v>
          </cell>
          <cell r="H204" t="str">
            <v>Antiguo</v>
          </cell>
          <cell r="I204">
            <v>1985</v>
          </cell>
          <cell r="J204">
            <v>0</v>
          </cell>
          <cell r="K204">
            <v>0</v>
          </cell>
          <cell r="L204">
            <v>2</v>
          </cell>
          <cell r="M204">
            <v>1985</v>
          </cell>
          <cell r="N204">
            <v>2</v>
          </cell>
        </row>
        <row r="205">
          <cell r="A205">
            <v>7344</v>
          </cell>
          <cell r="B205" t="str">
            <v>NELSON MAURICIO GUZMAN HURTADO</v>
          </cell>
          <cell r="C205">
            <v>42064</v>
          </cell>
          <cell r="D205">
            <v>42084</v>
          </cell>
          <cell r="E205">
            <v>3</v>
          </cell>
          <cell r="F205" t="str">
            <v>MARZO</v>
          </cell>
          <cell r="G205" t="str">
            <v>Auditor - Seguros</v>
          </cell>
          <cell r="H205" t="str">
            <v>Antiguo</v>
          </cell>
          <cell r="I205">
            <v>1394</v>
          </cell>
          <cell r="J205">
            <v>0</v>
          </cell>
          <cell r="K205">
            <v>0</v>
          </cell>
          <cell r="L205">
            <v>2</v>
          </cell>
          <cell r="M205">
            <v>1394</v>
          </cell>
          <cell r="N205">
            <v>2</v>
          </cell>
        </row>
        <row r="206">
          <cell r="A206">
            <v>7406</v>
          </cell>
          <cell r="B206" t="str">
            <v>NORMA CELINA ALVARADO DE DELGADO</v>
          </cell>
          <cell r="C206">
            <v>42156</v>
          </cell>
          <cell r="D206">
            <v>42176</v>
          </cell>
          <cell r="E206">
            <v>6</v>
          </cell>
          <cell r="F206" t="str">
            <v>JUNIO</v>
          </cell>
          <cell r="G206" t="str">
            <v>Auditor - Seguros</v>
          </cell>
          <cell r="H206" t="str">
            <v>Antiguo</v>
          </cell>
          <cell r="I206">
            <v>1394</v>
          </cell>
          <cell r="J206">
            <v>0</v>
          </cell>
          <cell r="K206">
            <v>0</v>
          </cell>
          <cell r="L206">
            <v>2</v>
          </cell>
          <cell r="M206">
            <v>1394</v>
          </cell>
          <cell r="N206">
            <v>2</v>
          </cell>
        </row>
        <row r="207">
          <cell r="A207">
            <v>7410</v>
          </cell>
          <cell r="B207" t="str">
            <v>BOGAMBILIAN CAROLI BARRERA DE SARAVIA</v>
          </cell>
          <cell r="C207">
            <v>42339</v>
          </cell>
          <cell r="D207">
            <v>42359</v>
          </cell>
          <cell r="E207">
            <v>12</v>
          </cell>
          <cell r="F207" t="str">
            <v>DICIEMBRE</v>
          </cell>
          <cell r="G207" t="str">
            <v>Auditor - Seguros</v>
          </cell>
          <cell r="H207" t="str">
            <v>Antiguo</v>
          </cell>
          <cell r="I207">
            <v>1704</v>
          </cell>
          <cell r="J207">
            <v>0</v>
          </cell>
          <cell r="K207">
            <v>0</v>
          </cell>
          <cell r="L207">
            <v>2</v>
          </cell>
          <cell r="M207">
            <v>1704</v>
          </cell>
          <cell r="N207">
            <v>2</v>
          </cell>
        </row>
        <row r="208">
          <cell r="A208">
            <v>7415</v>
          </cell>
          <cell r="B208" t="str">
            <v>VICTOR RENE OSORIO AMAYA</v>
          </cell>
          <cell r="C208">
            <v>42036</v>
          </cell>
          <cell r="D208">
            <v>42056</v>
          </cell>
          <cell r="E208">
            <v>2</v>
          </cell>
          <cell r="F208" t="str">
            <v>FEBRERO</v>
          </cell>
          <cell r="G208" t="str">
            <v>Supervisor de Auditoria - Seguros</v>
          </cell>
          <cell r="H208" t="str">
            <v>Antiguo</v>
          </cell>
          <cell r="I208">
            <v>1827</v>
          </cell>
          <cell r="J208">
            <v>0</v>
          </cell>
          <cell r="K208">
            <v>0</v>
          </cell>
          <cell r="L208">
            <v>2</v>
          </cell>
          <cell r="M208">
            <v>1827</v>
          </cell>
          <cell r="N208">
            <v>2</v>
          </cell>
        </row>
        <row r="209">
          <cell r="A209">
            <v>7429</v>
          </cell>
          <cell r="B209" t="str">
            <v>MARIA SONIA PEREZ BARAHONA</v>
          </cell>
          <cell r="C209">
            <v>42112</v>
          </cell>
          <cell r="D209">
            <v>42132</v>
          </cell>
          <cell r="E209">
            <v>4</v>
          </cell>
          <cell r="F209" t="str">
            <v>ABRIL</v>
          </cell>
          <cell r="G209" t="str">
            <v>Auditor Senior - Seguros</v>
          </cell>
          <cell r="H209" t="str">
            <v>Antiguo</v>
          </cell>
          <cell r="I209">
            <v>1827</v>
          </cell>
          <cell r="J209">
            <v>0</v>
          </cell>
          <cell r="K209">
            <v>0</v>
          </cell>
          <cell r="L209">
            <v>2</v>
          </cell>
          <cell r="M209">
            <v>1827</v>
          </cell>
          <cell r="N209">
            <v>2</v>
          </cell>
        </row>
        <row r="210">
          <cell r="A210">
            <v>7468</v>
          </cell>
          <cell r="B210" t="str">
            <v>FERNANDO ANTONIO DELGADO DELEÓN</v>
          </cell>
          <cell r="C210">
            <v>42051</v>
          </cell>
          <cell r="D210">
            <v>42069</v>
          </cell>
          <cell r="E210">
            <v>2</v>
          </cell>
          <cell r="F210" t="str">
            <v>FEBRERO</v>
          </cell>
          <cell r="G210" t="str">
            <v>Coordinador de Visita de Inspección - Seguros</v>
          </cell>
          <cell r="H210" t="str">
            <v>Antiguo</v>
          </cell>
          <cell r="I210">
            <v>2242</v>
          </cell>
          <cell r="J210">
            <v>0</v>
          </cell>
          <cell r="K210">
            <v>0</v>
          </cell>
          <cell r="L210">
            <v>2</v>
          </cell>
          <cell r="M210">
            <v>2242</v>
          </cell>
          <cell r="N210">
            <v>2</v>
          </cell>
        </row>
        <row r="211">
          <cell r="A211">
            <v>7476</v>
          </cell>
          <cell r="B211" t="str">
            <v>SILVIA CORINA GONZALEZ AVALOS</v>
          </cell>
          <cell r="C211">
            <v>42064</v>
          </cell>
          <cell r="D211">
            <v>42084</v>
          </cell>
          <cell r="E211">
            <v>3</v>
          </cell>
          <cell r="F211" t="str">
            <v>MARZO</v>
          </cell>
          <cell r="G211" t="str">
            <v>Auditor - Seguros</v>
          </cell>
          <cell r="H211" t="str">
            <v>Antiguo</v>
          </cell>
          <cell r="I211">
            <v>1394</v>
          </cell>
          <cell r="J211">
            <v>0</v>
          </cell>
          <cell r="K211">
            <v>0</v>
          </cell>
          <cell r="L211">
            <v>2</v>
          </cell>
          <cell r="M211">
            <v>1394</v>
          </cell>
          <cell r="N211">
            <v>2</v>
          </cell>
        </row>
        <row r="212">
          <cell r="A212">
            <v>7513</v>
          </cell>
          <cell r="B212" t="str">
            <v>SERGIO JAVIER TAMAYO AYALA</v>
          </cell>
          <cell r="C212">
            <v>42186</v>
          </cell>
          <cell r="D212">
            <v>42206</v>
          </cell>
          <cell r="E212">
            <v>7</v>
          </cell>
          <cell r="F212" t="str">
            <v>JULIO</v>
          </cell>
          <cell r="G212" t="str">
            <v>Actuario</v>
          </cell>
          <cell r="H212" t="str">
            <v>Antiguo</v>
          </cell>
          <cell r="I212">
            <v>2266</v>
          </cell>
          <cell r="J212">
            <v>0</v>
          </cell>
          <cell r="K212">
            <v>0</v>
          </cell>
          <cell r="L212">
            <v>2</v>
          </cell>
          <cell r="M212">
            <v>2266</v>
          </cell>
          <cell r="N212">
            <v>2</v>
          </cell>
        </row>
        <row r="213">
          <cell r="A213">
            <v>7529</v>
          </cell>
          <cell r="B213" t="str">
            <v>SIDNEY HERNÁNDEZ FUENTES</v>
          </cell>
          <cell r="C213">
            <v>42022</v>
          </cell>
          <cell r="D213">
            <v>42042</v>
          </cell>
          <cell r="E213">
            <v>1</v>
          </cell>
          <cell r="F213" t="str">
            <v xml:space="preserve">ENERO </v>
          </cell>
          <cell r="G213" t="str">
            <v>Actuario</v>
          </cell>
          <cell r="H213" t="str">
            <v>Antiguo</v>
          </cell>
          <cell r="I213">
            <v>2147</v>
          </cell>
          <cell r="J213">
            <v>0</v>
          </cell>
          <cell r="K213">
            <v>0</v>
          </cell>
          <cell r="L213">
            <v>2</v>
          </cell>
          <cell r="M213">
            <v>2147</v>
          </cell>
          <cell r="N213">
            <v>2</v>
          </cell>
        </row>
        <row r="214">
          <cell r="A214">
            <v>7658</v>
          </cell>
          <cell r="B214" t="str">
            <v>CLAUDIA IVONNE ARGUETA TORRES</v>
          </cell>
          <cell r="C214">
            <v>42112</v>
          </cell>
          <cell r="D214">
            <v>42132</v>
          </cell>
          <cell r="E214">
            <v>4</v>
          </cell>
          <cell r="F214" t="str">
            <v>ABRIL</v>
          </cell>
          <cell r="G214" t="str">
            <v>Auditor - Seguros</v>
          </cell>
          <cell r="H214" t="str">
            <v>Antiguo</v>
          </cell>
          <cell r="I214">
            <v>1394</v>
          </cell>
          <cell r="J214">
            <v>0</v>
          </cell>
          <cell r="K214">
            <v>0</v>
          </cell>
          <cell r="L214">
            <v>2</v>
          </cell>
          <cell r="M214">
            <v>1394</v>
          </cell>
          <cell r="N214">
            <v>2</v>
          </cell>
        </row>
        <row r="215">
          <cell r="A215">
            <v>5005</v>
          </cell>
          <cell r="B215" t="str">
            <v>PLAZA NUEVA COORDINADOR DE VISITA DE INSPECCION 1</v>
          </cell>
          <cell r="C215" t="str">
            <v/>
          </cell>
          <cell r="D215" t="str">
            <v/>
          </cell>
          <cell r="E215">
            <v>1</v>
          </cell>
          <cell r="F215" t="str">
            <v xml:space="preserve">ENERO </v>
          </cell>
          <cell r="G215" t="str">
            <v>Coordinador de Visita de Inspección de  Inclusión Financiera y Otras Entidades</v>
          </cell>
          <cell r="H215" t="str">
            <v>Proyecto</v>
          </cell>
          <cell r="I215">
            <v>2136</v>
          </cell>
          <cell r="J215">
            <v>0</v>
          </cell>
          <cell r="K215">
            <v>0</v>
          </cell>
          <cell r="L215">
            <v>2</v>
          </cell>
          <cell r="M215">
            <v>2136</v>
          </cell>
          <cell r="N215">
            <v>2</v>
          </cell>
        </row>
        <row r="216">
          <cell r="A216">
            <v>7743</v>
          </cell>
          <cell r="B216" t="str">
            <v>JOSÉ MAURICIO RIVERA</v>
          </cell>
          <cell r="C216">
            <v>42263</v>
          </cell>
          <cell r="D216">
            <v>42284</v>
          </cell>
          <cell r="E216">
            <v>9</v>
          </cell>
          <cell r="F216" t="str">
            <v>SEPTIEMBRE</v>
          </cell>
          <cell r="G216" t="str">
            <v>Auditor - Seguros</v>
          </cell>
          <cell r="H216" t="str">
            <v>Antiguo</v>
          </cell>
          <cell r="I216">
            <v>1155</v>
          </cell>
          <cell r="J216">
            <v>0</v>
          </cell>
          <cell r="K216">
            <v>0</v>
          </cell>
          <cell r="L216">
            <v>2</v>
          </cell>
          <cell r="M216">
            <v>1155</v>
          </cell>
          <cell r="N216">
            <v>2</v>
          </cell>
        </row>
        <row r="217">
          <cell r="A217">
            <v>7311</v>
          </cell>
          <cell r="B217" t="str">
            <v>SILVIA MARGARITA ARIAS HANDAL</v>
          </cell>
          <cell r="C217">
            <v>42690</v>
          </cell>
          <cell r="D217">
            <v>42710</v>
          </cell>
          <cell r="E217">
            <v>11</v>
          </cell>
          <cell r="F217" t="str">
            <v>NOVIEMBRE</v>
          </cell>
          <cell r="G217" t="str">
            <v>Intendente de Bancos Cooperativos y Sociedades de Ahorro y Crédito</v>
          </cell>
          <cell r="H217" t="str">
            <v>Antiguo</v>
          </cell>
          <cell r="I217">
            <v>4200</v>
          </cell>
          <cell r="J217">
            <v>0</v>
          </cell>
          <cell r="K217">
            <v>0</v>
          </cell>
          <cell r="L217">
            <v>2</v>
          </cell>
          <cell r="M217">
            <v>4200</v>
          </cell>
          <cell r="N217">
            <v>1</v>
          </cell>
        </row>
        <row r="218">
          <cell r="A218">
            <v>7485</v>
          </cell>
          <cell r="B218" t="str">
            <v>FLORENCIA YAEL AGUILERA ASCENCIO</v>
          </cell>
          <cell r="C218">
            <v>42201</v>
          </cell>
          <cell r="D218">
            <v>42223</v>
          </cell>
          <cell r="E218">
            <v>7</v>
          </cell>
          <cell r="F218" t="str">
            <v>JULIO</v>
          </cell>
          <cell r="G218" t="str">
            <v>Secretaria Ejecutiva</v>
          </cell>
          <cell r="H218" t="str">
            <v>Antiguo</v>
          </cell>
          <cell r="I218">
            <v>845</v>
          </cell>
          <cell r="J218">
            <v>0</v>
          </cell>
          <cell r="K218">
            <v>0</v>
          </cell>
          <cell r="L218">
            <v>2</v>
          </cell>
          <cell r="M218">
            <v>845</v>
          </cell>
          <cell r="N218">
            <v>2</v>
          </cell>
        </row>
        <row r="219">
          <cell r="A219">
            <v>7202</v>
          </cell>
          <cell r="B219" t="str">
            <v>ANA LISSETTE CEREN DE BARILLAS</v>
          </cell>
          <cell r="C219">
            <v>42690</v>
          </cell>
          <cell r="D219">
            <v>42710</v>
          </cell>
          <cell r="E219">
            <v>11</v>
          </cell>
          <cell r="F219" t="str">
            <v>NOVIEMBRE</v>
          </cell>
          <cell r="G219" t="str">
            <v>Intendente de Bancos y Conglomerados</v>
          </cell>
          <cell r="H219" t="str">
            <v>Antiguo</v>
          </cell>
          <cell r="I219">
            <v>4200</v>
          </cell>
          <cell r="J219">
            <v>0</v>
          </cell>
          <cell r="K219">
            <v>0</v>
          </cell>
          <cell r="L219">
            <v>2</v>
          </cell>
          <cell r="M219">
            <v>4200</v>
          </cell>
          <cell r="N219">
            <v>1</v>
          </cell>
        </row>
        <row r="220">
          <cell r="A220">
            <v>7625</v>
          </cell>
          <cell r="B220" t="str">
            <v>ALMA BEATRIZ PÉREZ</v>
          </cell>
          <cell r="C220">
            <v>42583</v>
          </cell>
          <cell r="D220">
            <v>42603</v>
          </cell>
          <cell r="E220">
            <v>8</v>
          </cell>
          <cell r="F220" t="str">
            <v>AGOSTO</v>
          </cell>
          <cell r="G220" t="str">
            <v>Secretaria Ejecutiva</v>
          </cell>
          <cell r="H220" t="str">
            <v>Antiguo</v>
          </cell>
          <cell r="I220">
            <v>845</v>
          </cell>
          <cell r="J220">
            <v>0</v>
          </cell>
          <cell r="K220">
            <v>0</v>
          </cell>
          <cell r="L220">
            <v>2</v>
          </cell>
          <cell r="M220">
            <v>845</v>
          </cell>
          <cell r="N220">
            <v>2</v>
          </cell>
        </row>
        <row r="221">
          <cell r="A221">
            <v>7090</v>
          </cell>
          <cell r="B221" t="str">
            <v>ROSA ISELA FUENTES DE GRANILLO</v>
          </cell>
          <cell r="C221">
            <v>42186</v>
          </cell>
          <cell r="D221">
            <v>42206</v>
          </cell>
          <cell r="E221">
            <v>7</v>
          </cell>
          <cell r="F221" t="str">
            <v>JULIO</v>
          </cell>
          <cell r="G221" t="str">
            <v>Intendente de Seguros</v>
          </cell>
          <cell r="H221" t="str">
            <v>Antiguo</v>
          </cell>
          <cell r="I221">
            <v>4200</v>
          </cell>
          <cell r="J221">
            <v>0</v>
          </cell>
          <cell r="K221">
            <v>0</v>
          </cell>
          <cell r="L221">
            <v>2</v>
          </cell>
          <cell r="M221">
            <v>4200</v>
          </cell>
          <cell r="N221">
            <v>1</v>
          </cell>
        </row>
        <row r="222">
          <cell r="A222">
            <v>7564</v>
          </cell>
          <cell r="B222" t="str">
            <v>CORALIA MEDRANO DE ESTRADA</v>
          </cell>
          <cell r="C222">
            <v>42614</v>
          </cell>
          <cell r="D222">
            <v>42269</v>
          </cell>
          <cell r="E222">
            <v>9</v>
          </cell>
          <cell r="F222" t="str">
            <v>SEPTIEMBRE</v>
          </cell>
          <cell r="G222" t="str">
            <v>Secretaria Ejecutiva</v>
          </cell>
          <cell r="H222" t="str">
            <v>Antiguo</v>
          </cell>
          <cell r="I222">
            <v>845</v>
          </cell>
          <cell r="J222">
            <v>0</v>
          </cell>
          <cell r="K222">
            <v>0</v>
          </cell>
          <cell r="L222">
            <v>2</v>
          </cell>
          <cell r="M222">
            <v>845</v>
          </cell>
          <cell r="N222">
            <v>2</v>
          </cell>
        </row>
        <row r="223">
          <cell r="A223">
            <v>7135</v>
          </cell>
          <cell r="B223" t="str">
            <v>DALILA GUADALUPE MONGE DE  CARDOZA</v>
          </cell>
          <cell r="C223">
            <v>42095</v>
          </cell>
          <cell r="D223">
            <v>42115</v>
          </cell>
          <cell r="E223">
            <v>4</v>
          </cell>
          <cell r="F223" t="str">
            <v>ABRIL</v>
          </cell>
          <cell r="G223" t="str">
            <v>Secretaria Despacho de Superintendente Adjunto</v>
          </cell>
          <cell r="H223" t="str">
            <v>Antiguo</v>
          </cell>
          <cell r="I223">
            <v>1228</v>
          </cell>
          <cell r="J223">
            <v>0</v>
          </cell>
          <cell r="K223">
            <v>0</v>
          </cell>
          <cell r="L223">
            <v>2</v>
          </cell>
          <cell r="M223">
            <v>1228</v>
          </cell>
          <cell r="N223">
            <v>2</v>
          </cell>
        </row>
        <row r="224">
          <cell r="A224">
            <v>7150</v>
          </cell>
          <cell r="B224" t="str">
            <v>WILLIAM ERNESTO DURAN TOBAR</v>
          </cell>
          <cell r="C224">
            <v>42156</v>
          </cell>
          <cell r="D224">
            <v>42176</v>
          </cell>
          <cell r="E224">
            <v>6</v>
          </cell>
          <cell r="F224" t="str">
            <v>JUNIO</v>
          </cell>
          <cell r="G224" t="str">
            <v>Superintendente Adjunto de Bancos, Aseguradoras y Otras Entidades Financieras</v>
          </cell>
          <cell r="H224" t="str">
            <v>Antiguo</v>
          </cell>
          <cell r="I224">
            <v>5954</v>
          </cell>
          <cell r="J224">
            <v>0</v>
          </cell>
          <cell r="K224">
            <v>0</v>
          </cell>
          <cell r="L224">
            <v>2</v>
          </cell>
          <cell r="M224">
            <v>5954</v>
          </cell>
          <cell r="N224">
            <v>1</v>
          </cell>
        </row>
        <row r="225">
          <cell r="A225">
            <v>7057</v>
          </cell>
          <cell r="B225" t="str">
            <v>ANA DEL CARMEN ZOMETA DE MENENDEZ</v>
          </cell>
          <cell r="C225">
            <v>42339</v>
          </cell>
          <cell r="D225">
            <v>42359</v>
          </cell>
          <cell r="E225">
            <v>12</v>
          </cell>
          <cell r="F225" t="str">
            <v>DICIEMBRE</v>
          </cell>
          <cell r="G225" t="str">
            <v>Superintendenta Adjunta de Instituciones Estatales de Carácter Financiero</v>
          </cell>
          <cell r="H225" t="str">
            <v>Antiguo</v>
          </cell>
          <cell r="I225">
            <v>5954</v>
          </cell>
          <cell r="J225">
            <v>0</v>
          </cell>
          <cell r="K225">
            <v>0</v>
          </cell>
          <cell r="L225">
            <v>2</v>
          </cell>
          <cell r="M225">
            <v>5954</v>
          </cell>
          <cell r="N225">
            <v>1</v>
          </cell>
        </row>
        <row r="226">
          <cell r="A226">
            <v>7298</v>
          </cell>
          <cell r="B226" t="str">
            <v>MIRNA YRIS ELIZABETH GALINDO MOLINA DE CASTRO</v>
          </cell>
          <cell r="C226">
            <v>42171</v>
          </cell>
          <cell r="D226">
            <v>42191</v>
          </cell>
          <cell r="E226">
            <v>6</v>
          </cell>
          <cell r="F226" t="str">
            <v>JUNIO</v>
          </cell>
          <cell r="G226" t="str">
            <v>Secretaria Despacho Superintendente Adjunto</v>
          </cell>
          <cell r="H226" t="str">
            <v>Antiguo</v>
          </cell>
          <cell r="I226">
            <v>1272</v>
          </cell>
          <cell r="J226">
            <v>0</v>
          </cell>
          <cell r="K226">
            <v>0</v>
          </cell>
          <cell r="L226">
            <v>2</v>
          </cell>
          <cell r="M226">
            <v>1272</v>
          </cell>
          <cell r="N226">
            <v>2</v>
          </cell>
        </row>
        <row r="227">
          <cell r="A227">
            <v>7138</v>
          </cell>
          <cell r="B227" t="str">
            <v>CARLOS ANTONIO PACHECO ROQUE</v>
          </cell>
          <cell r="C227">
            <v>42537</v>
          </cell>
          <cell r="D227">
            <v>42557</v>
          </cell>
          <cell r="E227">
            <v>6</v>
          </cell>
          <cell r="F227" t="str">
            <v>JUNIO</v>
          </cell>
          <cell r="G227" t="str">
            <v>Analista de Autorización de Emisiones</v>
          </cell>
          <cell r="H227" t="str">
            <v>Antiguo</v>
          </cell>
          <cell r="I227">
            <v>1527</v>
          </cell>
          <cell r="J227">
            <v>0</v>
          </cell>
          <cell r="K227">
            <v>0</v>
          </cell>
          <cell r="L227">
            <v>2</v>
          </cell>
          <cell r="M227">
            <v>1527</v>
          </cell>
          <cell r="N227">
            <v>2</v>
          </cell>
        </row>
        <row r="228">
          <cell r="A228">
            <v>7545</v>
          </cell>
          <cell r="B228" t="str">
            <v>JOSÉ ALEXANDER CASTAÑEDA SÁNCHEZ</v>
          </cell>
          <cell r="C228">
            <v>42690</v>
          </cell>
          <cell r="D228">
            <v>42710</v>
          </cell>
          <cell r="E228">
            <v>11</v>
          </cell>
          <cell r="F228" t="str">
            <v>NOVIEMBRE</v>
          </cell>
          <cell r="G228" t="str">
            <v>Jefe de Autorización de Emisiones</v>
          </cell>
          <cell r="H228" t="str">
            <v>Antiguo</v>
          </cell>
          <cell r="I228">
            <v>3000</v>
          </cell>
          <cell r="J228">
            <v>0</v>
          </cell>
          <cell r="K228">
            <v>0</v>
          </cell>
          <cell r="L228">
            <v>2</v>
          </cell>
          <cell r="M228">
            <v>3000</v>
          </cell>
          <cell r="N228">
            <v>1</v>
          </cell>
        </row>
        <row r="229">
          <cell r="A229">
            <v>7584</v>
          </cell>
          <cell r="B229" t="str">
            <v>ANA AIDA BURGOS VALENCIA</v>
          </cell>
          <cell r="C229">
            <v>42705</v>
          </cell>
          <cell r="D229">
            <v>42725</v>
          </cell>
          <cell r="E229">
            <v>12</v>
          </cell>
          <cell r="F229" t="str">
            <v>DICIEMBRE</v>
          </cell>
          <cell r="G229" t="str">
            <v>Auditor - Valores</v>
          </cell>
          <cell r="H229" t="str">
            <v>Antiguo</v>
          </cell>
          <cell r="I229">
            <v>1922</v>
          </cell>
          <cell r="J229">
            <v>0</v>
          </cell>
          <cell r="K229">
            <v>0</v>
          </cell>
          <cell r="L229">
            <v>2</v>
          </cell>
          <cell r="M229">
            <v>1922</v>
          </cell>
          <cell r="N229">
            <v>2</v>
          </cell>
        </row>
        <row r="230">
          <cell r="A230">
            <v>7591</v>
          </cell>
          <cell r="B230" t="str">
            <v>YURI FILEMON VASQUEZ VALDEZ</v>
          </cell>
          <cell r="C230">
            <v>42690</v>
          </cell>
          <cell r="D230">
            <v>42710</v>
          </cell>
          <cell r="E230">
            <v>11</v>
          </cell>
          <cell r="F230" t="str">
            <v>NOVIEMBRE</v>
          </cell>
          <cell r="G230" t="str">
            <v>Analista de Autorización de Emisiones</v>
          </cell>
          <cell r="H230" t="str">
            <v>Antiguo</v>
          </cell>
          <cell r="I230">
            <v>1394</v>
          </cell>
          <cell r="J230">
            <v>0</v>
          </cell>
          <cell r="K230">
            <v>0</v>
          </cell>
          <cell r="L230">
            <v>2</v>
          </cell>
          <cell r="M230">
            <v>1394</v>
          </cell>
          <cell r="N230">
            <v>2</v>
          </cell>
        </row>
        <row r="231">
          <cell r="A231">
            <v>7609</v>
          </cell>
          <cell r="B231" t="str">
            <v>ANA JULIA ESPINOZA BEJARANO</v>
          </cell>
          <cell r="C231">
            <v>42569</v>
          </cell>
          <cell r="D231">
            <v>42589</v>
          </cell>
          <cell r="E231">
            <v>7</v>
          </cell>
          <cell r="F231" t="str">
            <v>JULIO</v>
          </cell>
          <cell r="G231" t="str">
            <v>Analista de Autorización de Emisiones</v>
          </cell>
          <cell r="H231" t="str">
            <v>Antiguo</v>
          </cell>
          <cell r="I231">
            <v>1394</v>
          </cell>
          <cell r="J231">
            <v>0</v>
          </cell>
          <cell r="K231">
            <v>0</v>
          </cell>
          <cell r="L231">
            <v>2</v>
          </cell>
          <cell r="M231">
            <v>1394</v>
          </cell>
          <cell r="N231">
            <v>2</v>
          </cell>
        </row>
        <row r="232">
          <cell r="A232">
            <v>7610</v>
          </cell>
          <cell r="B232" t="str">
            <v>JOSE MAURICIO MARTINEZ NATIVI</v>
          </cell>
          <cell r="C232">
            <v>42552</v>
          </cell>
          <cell r="D232">
            <v>42572</v>
          </cell>
          <cell r="E232">
            <v>7</v>
          </cell>
          <cell r="F232" t="str">
            <v>JULIO</v>
          </cell>
          <cell r="G232" t="str">
            <v>Analista de Conductas y Gobierno Corporativo</v>
          </cell>
          <cell r="H232" t="str">
            <v>Antiguo</v>
          </cell>
          <cell r="I232">
            <v>1607</v>
          </cell>
          <cell r="J232">
            <v>0</v>
          </cell>
          <cell r="K232">
            <v>0</v>
          </cell>
          <cell r="L232">
            <v>2</v>
          </cell>
          <cell r="M232">
            <v>1607</v>
          </cell>
          <cell r="N232">
            <v>2</v>
          </cell>
        </row>
        <row r="233">
          <cell r="A233">
            <v>7674</v>
          </cell>
          <cell r="B233" t="str">
            <v>DANIEL ALFREDO RAMÍREZ ROJAS</v>
          </cell>
          <cell r="C233">
            <v>42430</v>
          </cell>
          <cell r="D233">
            <v>42450</v>
          </cell>
          <cell r="E233">
            <v>3</v>
          </cell>
          <cell r="F233" t="str">
            <v>MARZO</v>
          </cell>
          <cell r="G233" t="str">
            <v>Auditor - Valores</v>
          </cell>
          <cell r="H233" t="str">
            <v>Antiguo</v>
          </cell>
          <cell r="I233">
            <v>1394</v>
          </cell>
          <cell r="J233">
            <v>0</v>
          </cell>
          <cell r="K233">
            <v>0</v>
          </cell>
          <cell r="L233">
            <v>2</v>
          </cell>
          <cell r="M233">
            <v>1394</v>
          </cell>
          <cell r="N233">
            <v>2</v>
          </cell>
        </row>
        <row r="234">
          <cell r="A234">
            <v>7582</v>
          </cell>
          <cell r="B234" t="str">
            <v>RICARDO ANTONIO FERNANDEZ RODRIGUEZ</v>
          </cell>
          <cell r="C234">
            <v>42675</v>
          </cell>
          <cell r="D234">
            <v>42695</v>
          </cell>
          <cell r="E234">
            <v>11</v>
          </cell>
          <cell r="F234" t="str">
            <v>NOVIEMBRE</v>
          </cell>
          <cell r="G234" t="str">
            <v>Jefe de Supervisión de Valores</v>
          </cell>
          <cell r="H234" t="str">
            <v>Antiguo</v>
          </cell>
          <cell r="I234">
            <v>3000</v>
          </cell>
          <cell r="J234">
            <v>0</v>
          </cell>
          <cell r="K234">
            <v>0</v>
          </cell>
          <cell r="L234">
            <v>2</v>
          </cell>
          <cell r="M234">
            <v>3000</v>
          </cell>
          <cell r="N234">
            <v>1</v>
          </cell>
        </row>
        <row r="235">
          <cell r="A235">
            <v>7592</v>
          </cell>
          <cell r="B235" t="str">
            <v>ANA DELMY CRUZ DE GÓMEZ</v>
          </cell>
          <cell r="C235">
            <v>42690</v>
          </cell>
          <cell r="D235">
            <v>42710</v>
          </cell>
          <cell r="E235">
            <v>11</v>
          </cell>
          <cell r="F235" t="str">
            <v>NOVIEMBRE</v>
          </cell>
          <cell r="G235" t="str">
            <v>Auditor - Valores</v>
          </cell>
          <cell r="H235" t="str">
            <v>Antiguo</v>
          </cell>
          <cell r="I235">
            <v>1394</v>
          </cell>
          <cell r="J235">
            <v>0</v>
          </cell>
          <cell r="K235">
            <v>0</v>
          </cell>
          <cell r="L235">
            <v>2</v>
          </cell>
          <cell r="M235">
            <v>1394</v>
          </cell>
          <cell r="N235">
            <v>2</v>
          </cell>
        </row>
        <row r="236">
          <cell r="A236">
            <v>7596</v>
          </cell>
          <cell r="B236" t="str">
            <v>SANDRA BEATRIZ GUIDOS FLORES</v>
          </cell>
          <cell r="C236">
            <v>42614</v>
          </cell>
          <cell r="D236">
            <v>42634</v>
          </cell>
          <cell r="E236">
            <v>9</v>
          </cell>
          <cell r="F236" t="str">
            <v>SEPTIEMBRE</v>
          </cell>
          <cell r="G236" t="str">
            <v>Auditor - Valores</v>
          </cell>
          <cell r="H236" t="str">
            <v>Antiguo</v>
          </cell>
          <cell r="I236">
            <v>1394</v>
          </cell>
          <cell r="J236">
            <v>0</v>
          </cell>
          <cell r="K236">
            <v>0</v>
          </cell>
          <cell r="L236">
            <v>2</v>
          </cell>
          <cell r="M236">
            <v>1394</v>
          </cell>
          <cell r="N236">
            <v>2</v>
          </cell>
        </row>
        <row r="237">
          <cell r="A237">
            <v>7597</v>
          </cell>
          <cell r="B237" t="str">
            <v>CARMEN AZUCENA DE ARTIGA</v>
          </cell>
          <cell r="C237">
            <v>42690</v>
          </cell>
          <cell r="D237">
            <v>42710</v>
          </cell>
          <cell r="E237">
            <v>11</v>
          </cell>
          <cell r="F237" t="str">
            <v>NOVIEMBRE</v>
          </cell>
          <cell r="G237" t="str">
            <v>Jefe de Supervisión de Fondos de Inversión</v>
          </cell>
          <cell r="H237" t="str">
            <v>Antiguo</v>
          </cell>
          <cell r="I237">
            <v>1394</v>
          </cell>
          <cell r="J237">
            <v>0</v>
          </cell>
          <cell r="K237">
            <v>1288</v>
          </cell>
          <cell r="L237">
            <v>2</v>
          </cell>
          <cell r="M237">
            <v>2682</v>
          </cell>
          <cell r="N237">
            <v>2</v>
          </cell>
        </row>
        <row r="238">
          <cell r="A238">
            <v>7600</v>
          </cell>
          <cell r="B238" t="str">
            <v>MORENA GUADALUPE COLORADO DE HERNANDEZ</v>
          </cell>
          <cell r="C238">
            <v>42660</v>
          </cell>
          <cell r="D238">
            <v>42680</v>
          </cell>
          <cell r="E238">
            <v>10</v>
          </cell>
          <cell r="F238" t="str">
            <v>OCTUBRE</v>
          </cell>
          <cell r="G238" t="str">
            <v>Supervisor de Auditoría - Valores</v>
          </cell>
          <cell r="H238" t="str">
            <v>Antiguo</v>
          </cell>
          <cell r="I238">
            <v>1508</v>
          </cell>
          <cell r="J238">
            <v>0</v>
          </cell>
          <cell r="K238">
            <v>0</v>
          </cell>
          <cell r="L238">
            <v>2</v>
          </cell>
          <cell r="M238">
            <v>1508</v>
          </cell>
          <cell r="N238">
            <v>2</v>
          </cell>
        </row>
        <row r="239">
          <cell r="A239">
            <v>7601</v>
          </cell>
          <cell r="B239" t="str">
            <v>WILFREDO LOPEZ VENTURA</v>
          </cell>
          <cell r="C239">
            <v>42690</v>
          </cell>
          <cell r="D239">
            <v>42710</v>
          </cell>
          <cell r="E239">
            <v>11</v>
          </cell>
          <cell r="F239" t="str">
            <v>NOVIEMBRE</v>
          </cell>
          <cell r="G239" t="str">
            <v>Auditor - Valores</v>
          </cell>
          <cell r="H239" t="str">
            <v>Antiguo</v>
          </cell>
          <cell r="I239">
            <v>1394</v>
          </cell>
          <cell r="J239">
            <v>0</v>
          </cell>
          <cell r="K239">
            <v>0</v>
          </cell>
          <cell r="L239">
            <v>2</v>
          </cell>
          <cell r="M239">
            <v>1394</v>
          </cell>
          <cell r="N239">
            <v>2</v>
          </cell>
        </row>
        <row r="240">
          <cell r="A240">
            <v>7602</v>
          </cell>
          <cell r="B240" t="str">
            <v>SANDRA MARGARITA CASTRO DE BARRIOS</v>
          </cell>
          <cell r="C240">
            <v>42705</v>
          </cell>
          <cell r="D240">
            <v>42725</v>
          </cell>
          <cell r="E240">
            <v>12</v>
          </cell>
          <cell r="F240" t="str">
            <v>DICIEMBRE</v>
          </cell>
          <cell r="G240" t="str">
            <v>Auditor - Valores</v>
          </cell>
          <cell r="H240" t="str">
            <v>Antiguo</v>
          </cell>
          <cell r="I240">
            <v>1394</v>
          </cell>
          <cell r="J240">
            <v>0</v>
          </cell>
          <cell r="K240">
            <v>0</v>
          </cell>
          <cell r="L240">
            <v>2</v>
          </cell>
          <cell r="M240">
            <v>1394</v>
          </cell>
          <cell r="N240">
            <v>2</v>
          </cell>
        </row>
        <row r="241">
          <cell r="A241">
            <v>7603</v>
          </cell>
          <cell r="B241" t="str">
            <v>JOSE FERNANDO CASTILLO ELIAS</v>
          </cell>
          <cell r="C241">
            <v>42387</v>
          </cell>
          <cell r="D241">
            <v>42407</v>
          </cell>
          <cell r="E241">
            <v>1</v>
          </cell>
          <cell r="F241" t="str">
            <v xml:space="preserve">ENERO </v>
          </cell>
          <cell r="G241" t="str">
            <v>Auditor - Valores</v>
          </cell>
          <cell r="H241" t="str">
            <v>Antiguo</v>
          </cell>
          <cell r="I241">
            <v>1394</v>
          </cell>
          <cell r="J241">
            <v>0</v>
          </cell>
          <cell r="K241">
            <v>0</v>
          </cell>
          <cell r="L241">
            <v>2</v>
          </cell>
          <cell r="M241">
            <v>1394</v>
          </cell>
          <cell r="N241">
            <v>2</v>
          </cell>
        </row>
        <row r="242">
          <cell r="A242">
            <v>7623</v>
          </cell>
          <cell r="B242" t="str">
            <v>DEVORA RAQUEL SOTO MARTÍNEZ</v>
          </cell>
          <cell r="C242">
            <v>42478</v>
          </cell>
          <cell r="D242">
            <v>42498</v>
          </cell>
          <cell r="E242">
            <v>4</v>
          </cell>
          <cell r="F242" t="str">
            <v>ABRIL</v>
          </cell>
          <cell r="G242" t="str">
            <v>Auditor - Valores</v>
          </cell>
          <cell r="H242" t="str">
            <v>Antiguo</v>
          </cell>
          <cell r="I242">
            <v>1394</v>
          </cell>
          <cell r="J242">
            <v>0</v>
          </cell>
          <cell r="K242">
            <v>0</v>
          </cell>
          <cell r="L242">
            <v>2</v>
          </cell>
          <cell r="M242">
            <v>1394</v>
          </cell>
          <cell r="N242">
            <v>2</v>
          </cell>
        </row>
        <row r="243">
          <cell r="A243">
            <v>7656</v>
          </cell>
          <cell r="B243" t="str">
            <v>GERARDO ALEXANDER RAMOS VARELA</v>
          </cell>
          <cell r="C243">
            <v>42430</v>
          </cell>
          <cell r="D243">
            <v>42450</v>
          </cell>
          <cell r="E243">
            <v>3</v>
          </cell>
          <cell r="F243" t="str">
            <v>MARZO</v>
          </cell>
          <cell r="G243" t="str">
            <v>Coordinador de Supervisión de Fondos de Inversión</v>
          </cell>
          <cell r="H243" t="str">
            <v>Antiguo</v>
          </cell>
          <cell r="I243">
            <v>1394</v>
          </cell>
          <cell r="J243">
            <v>0</v>
          </cell>
          <cell r="K243">
            <v>742</v>
          </cell>
          <cell r="L243">
            <v>2</v>
          </cell>
          <cell r="M243">
            <v>2136</v>
          </cell>
          <cell r="N243">
            <v>2</v>
          </cell>
        </row>
        <row r="244">
          <cell r="A244">
            <v>7682</v>
          </cell>
          <cell r="B244" t="str">
            <v>RICARDO ALEMÁN SELVA</v>
          </cell>
          <cell r="C244">
            <v>42629</v>
          </cell>
          <cell r="D244">
            <v>42649</v>
          </cell>
          <cell r="E244">
            <v>9</v>
          </cell>
          <cell r="F244" t="str">
            <v>SEPTIEMBRE</v>
          </cell>
          <cell r="G244" t="str">
            <v>Jefe de Supervisión de Conductas</v>
          </cell>
          <cell r="H244" t="str">
            <v>Antiguo</v>
          </cell>
          <cell r="I244">
            <v>1649</v>
          </cell>
          <cell r="J244">
            <v>0</v>
          </cell>
          <cell r="K244">
            <v>1033</v>
          </cell>
          <cell r="L244">
            <v>2</v>
          </cell>
          <cell r="M244">
            <v>2682</v>
          </cell>
          <cell r="N244">
            <v>2</v>
          </cell>
        </row>
        <row r="245">
          <cell r="A245">
            <v>7735</v>
          </cell>
          <cell r="B245" t="str">
            <v>HEIDY XIOMARA HURTADO ESCALANTE</v>
          </cell>
          <cell r="C245">
            <v>42705</v>
          </cell>
          <cell r="D245">
            <v>42725</v>
          </cell>
          <cell r="E245">
            <v>12</v>
          </cell>
          <cell r="F245" t="str">
            <v>DICIEMBRE</v>
          </cell>
          <cell r="G245" t="str">
            <v>Auditor - Valores</v>
          </cell>
          <cell r="H245" t="str">
            <v>Antiguo</v>
          </cell>
          <cell r="I245">
            <v>1155</v>
          </cell>
          <cell r="J245">
            <v>0</v>
          </cell>
          <cell r="K245">
            <v>0</v>
          </cell>
          <cell r="L245">
            <v>2</v>
          </cell>
          <cell r="M245">
            <v>1155</v>
          </cell>
          <cell r="N245">
            <v>2</v>
          </cell>
        </row>
        <row r="246">
          <cell r="A246">
            <v>7742</v>
          </cell>
          <cell r="B246" t="str">
            <v>JORGE ADALBERTO FLORES GUEVARA</v>
          </cell>
          <cell r="C246">
            <v>42614</v>
          </cell>
          <cell r="D246">
            <v>42634</v>
          </cell>
          <cell r="E246">
            <v>9</v>
          </cell>
          <cell r="F246" t="str">
            <v>SEPTIEMBRE</v>
          </cell>
          <cell r="G246" t="str">
            <v>Auditor - Valores</v>
          </cell>
          <cell r="H246" t="str">
            <v>Antiguo</v>
          </cell>
          <cell r="I246">
            <v>1155</v>
          </cell>
          <cell r="J246">
            <v>0</v>
          </cell>
          <cell r="K246">
            <v>0</v>
          </cell>
          <cell r="L246">
            <v>2</v>
          </cell>
          <cell r="M246">
            <v>1155</v>
          </cell>
          <cell r="N246">
            <v>2</v>
          </cell>
        </row>
        <row r="247">
          <cell r="A247">
            <v>7577</v>
          </cell>
          <cell r="B247" t="str">
            <v>JOSE GENARO SERRANO RODRIGUEZ</v>
          </cell>
          <cell r="C247">
            <v>42705</v>
          </cell>
          <cell r="D247">
            <v>42725</v>
          </cell>
          <cell r="E247">
            <v>12</v>
          </cell>
          <cell r="F247" t="str">
            <v>DICIEMBRE</v>
          </cell>
          <cell r="G247" t="str">
            <v>Intendente de Valores y Conductas</v>
          </cell>
          <cell r="H247" t="str">
            <v>Antiguo</v>
          </cell>
          <cell r="I247">
            <v>4200</v>
          </cell>
          <cell r="J247">
            <v>0</v>
          </cell>
          <cell r="K247">
            <v>0</v>
          </cell>
          <cell r="L247">
            <v>2</v>
          </cell>
          <cell r="M247">
            <v>4200</v>
          </cell>
          <cell r="N247">
            <v>1</v>
          </cell>
        </row>
        <row r="248">
          <cell r="A248">
            <v>7616</v>
          </cell>
          <cell r="B248" t="str">
            <v>MARIA BASILIA MEDRANO DE PINTO</v>
          </cell>
          <cell r="C248">
            <v>42506</v>
          </cell>
          <cell r="D248">
            <v>42526</v>
          </cell>
          <cell r="E248">
            <v>5</v>
          </cell>
          <cell r="F248" t="str">
            <v>MAYO</v>
          </cell>
          <cell r="G248" t="str">
            <v>Secretaria Ejecutiva</v>
          </cell>
          <cell r="H248" t="str">
            <v>Antiguo</v>
          </cell>
          <cell r="I248">
            <v>1006</v>
          </cell>
          <cell r="J248">
            <v>0</v>
          </cell>
          <cell r="K248">
            <v>0</v>
          </cell>
          <cell r="L248">
            <v>2</v>
          </cell>
          <cell r="M248">
            <v>1006</v>
          </cell>
          <cell r="N248">
            <v>2</v>
          </cell>
        </row>
        <row r="249">
          <cell r="A249">
            <v>7678</v>
          </cell>
          <cell r="B249" t="str">
            <v>LOIDA ESTER MARTÍNEZ TEJADA</v>
          </cell>
          <cell r="C249">
            <v>42690</v>
          </cell>
          <cell r="D249">
            <v>42710</v>
          </cell>
          <cell r="E249">
            <v>11</v>
          </cell>
          <cell r="F249" t="str">
            <v>NOVIEMBRE</v>
          </cell>
          <cell r="G249" t="str">
            <v>Secretaria de Despacho Superintendente Adjunto</v>
          </cell>
          <cell r="H249" t="str">
            <v>Antiguo</v>
          </cell>
          <cell r="I249">
            <v>845</v>
          </cell>
          <cell r="J249">
            <v>0</v>
          </cell>
          <cell r="K249">
            <v>160</v>
          </cell>
          <cell r="L249">
            <v>2</v>
          </cell>
          <cell r="M249">
            <v>1005</v>
          </cell>
          <cell r="N249">
            <v>2</v>
          </cell>
        </row>
        <row r="250">
          <cell r="A250">
            <v>7686</v>
          </cell>
          <cell r="B250" t="str">
            <v>ANA VIRGINIA DE GUADALUPE SAMAYOA BARÓN</v>
          </cell>
          <cell r="C250">
            <v>42552</v>
          </cell>
          <cell r="D250">
            <v>42572</v>
          </cell>
          <cell r="E250">
            <v>7</v>
          </cell>
          <cell r="F250" t="str">
            <v>JULIO</v>
          </cell>
          <cell r="G250" t="str">
            <v>Superintendenta Adjunta de Valores</v>
          </cell>
          <cell r="H250" t="str">
            <v>Antiguo</v>
          </cell>
          <cell r="I250">
            <v>5954</v>
          </cell>
          <cell r="J250">
            <v>0</v>
          </cell>
          <cell r="K250">
            <v>0</v>
          </cell>
          <cell r="L250">
            <v>2</v>
          </cell>
          <cell r="M250">
            <v>5954</v>
          </cell>
          <cell r="N250">
            <v>1</v>
          </cell>
        </row>
        <row r="251">
          <cell r="A251">
            <v>7440</v>
          </cell>
          <cell r="B251" t="str">
            <v>LORENA EMPERATRIZ VELASQUEZ ARRIAZA</v>
          </cell>
          <cell r="C251">
            <v>42126</v>
          </cell>
          <cell r="D251">
            <v>42146</v>
          </cell>
          <cell r="E251">
            <v>5</v>
          </cell>
          <cell r="F251" t="str">
            <v>MAYO</v>
          </cell>
          <cell r="G251" t="str">
            <v>Secretaria Ejecutiva</v>
          </cell>
          <cell r="H251" t="str">
            <v>Antiguo</v>
          </cell>
          <cell r="I251">
            <v>846</v>
          </cell>
          <cell r="J251">
            <v>0</v>
          </cell>
          <cell r="K251">
            <v>0</v>
          </cell>
          <cell r="L251">
            <v>2</v>
          </cell>
          <cell r="M251">
            <v>846</v>
          </cell>
          <cell r="N251">
            <v>2</v>
          </cell>
        </row>
        <row r="252">
          <cell r="A252">
            <v>7509</v>
          </cell>
          <cell r="B252" t="str">
            <v>EMÉRITA FLORES DE BRIZUELA</v>
          </cell>
          <cell r="C252">
            <v>42036</v>
          </cell>
          <cell r="D252">
            <v>42056</v>
          </cell>
          <cell r="E252">
            <v>2</v>
          </cell>
          <cell r="F252" t="str">
            <v>FEBRERO</v>
          </cell>
          <cell r="G252" t="str">
            <v>Jefe Médico de Unidad</v>
          </cell>
          <cell r="H252" t="str">
            <v>Antiguo</v>
          </cell>
          <cell r="I252">
            <v>3000</v>
          </cell>
          <cell r="J252">
            <v>0</v>
          </cell>
          <cell r="K252">
            <v>0</v>
          </cell>
          <cell r="L252">
            <v>2</v>
          </cell>
          <cell r="M252">
            <v>3000</v>
          </cell>
          <cell r="N252">
            <v>1</v>
          </cell>
        </row>
        <row r="253">
          <cell r="A253">
            <v>7534</v>
          </cell>
          <cell r="B253" t="str">
            <v>HERNÁN DARIO SÁNCHEZ RAMOS</v>
          </cell>
          <cell r="C253">
            <v>42064</v>
          </cell>
          <cell r="D253">
            <v>42084</v>
          </cell>
          <cell r="E253">
            <v>3</v>
          </cell>
          <cell r="F253" t="str">
            <v>MARZO</v>
          </cell>
          <cell r="G253" t="str">
            <v>Médico (2 horas diarias)</v>
          </cell>
          <cell r="H253" t="str">
            <v>Antiguo</v>
          </cell>
          <cell r="I253">
            <v>618</v>
          </cell>
          <cell r="J253">
            <v>0</v>
          </cell>
          <cell r="K253">
            <v>0</v>
          </cell>
          <cell r="L253">
            <v>2</v>
          </cell>
          <cell r="M253">
            <v>618</v>
          </cell>
          <cell r="N253">
            <v>2</v>
          </cell>
        </row>
        <row r="254">
          <cell r="A254">
            <v>7536</v>
          </cell>
          <cell r="B254" t="str">
            <v>RICARDO ANTONIO ALVARENGA QUEZADA</v>
          </cell>
          <cell r="C254">
            <v>42022</v>
          </cell>
          <cell r="D254">
            <v>42042</v>
          </cell>
          <cell r="E254">
            <v>1</v>
          </cell>
          <cell r="F254" t="str">
            <v xml:space="preserve">ENERO </v>
          </cell>
          <cell r="G254" t="str">
            <v>Médico (2 horas diarias)</v>
          </cell>
          <cell r="H254" t="str">
            <v>Antiguo</v>
          </cell>
          <cell r="I254">
            <v>618</v>
          </cell>
          <cell r="J254">
            <v>0</v>
          </cell>
          <cell r="K254">
            <v>0</v>
          </cell>
          <cell r="L254">
            <v>2</v>
          </cell>
          <cell r="M254">
            <v>618</v>
          </cell>
          <cell r="N254">
            <v>2</v>
          </cell>
        </row>
        <row r="255">
          <cell r="A255">
            <v>7563</v>
          </cell>
          <cell r="B255" t="str">
            <v>BEATRIZ ZULEIMA MENDOZA SÁNCHEZ DE COTO</v>
          </cell>
          <cell r="C255">
            <v>42294</v>
          </cell>
          <cell r="D255">
            <v>42314</v>
          </cell>
          <cell r="E255">
            <v>10</v>
          </cell>
          <cell r="F255" t="str">
            <v>OCTUBRE</v>
          </cell>
          <cell r="G255" t="str">
            <v>Secretaria Ejecutiva</v>
          </cell>
          <cell r="H255" t="str">
            <v>Antiguo</v>
          </cell>
          <cell r="I255">
            <v>845</v>
          </cell>
          <cell r="J255">
            <v>0</v>
          </cell>
          <cell r="K255">
            <v>0</v>
          </cell>
          <cell r="L255">
            <v>2</v>
          </cell>
          <cell r="M255">
            <v>845</v>
          </cell>
          <cell r="N255">
            <v>2</v>
          </cell>
        </row>
        <row r="256">
          <cell r="A256">
            <v>7665</v>
          </cell>
          <cell r="B256" t="str">
            <v>GILBERTO ANTONIO PAZ FLORES</v>
          </cell>
          <cell r="C256">
            <v>42095</v>
          </cell>
          <cell r="D256">
            <v>42115</v>
          </cell>
          <cell r="E256">
            <v>4</v>
          </cell>
          <cell r="F256" t="str">
            <v>ABRIL</v>
          </cell>
          <cell r="G256" t="str">
            <v>Médico (2 horas diarias)</v>
          </cell>
          <cell r="H256" t="str">
            <v>Antiguo</v>
          </cell>
          <cell r="I256">
            <v>599</v>
          </cell>
          <cell r="J256">
            <v>0</v>
          </cell>
          <cell r="K256">
            <v>0</v>
          </cell>
          <cell r="L256">
            <v>2</v>
          </cell>
          <cell r="M256">
            <v>599</v>
          </cell>
          <cell r="N256">
            <v>2</v>
          </cell>
        </row>
        <row r="257">
          <cell r="A257">
            <v>7506</v>
          </cell>
          <cell r="B257" t="str">
            <v>JOSÉ RODOLFO CASTILLO</v>
          </cell>
          <cell r="C257">
            <v>42095</v>
          </cell>
          <cell r="D257">
            <v>42115</v>
          </cell>
          <cell r="E257">
            <v>4</v>
          </cell>
          <cell r="F257" t="str">
            <v>ABRIL</v>
          </cell>
          <cell r="G257" t="str">
            <v>Jefe de Supervisión de Afiliaciones y Beneficios</v>
          </cell>
          <cell r="H257" t="str">
            <v>Antiguo</v>
          </cell>
          <cell r="I257">
            <v>3104</v>
          </cell>
          <cell r="J257">
            <v>0</v>
          </cell>
          <cell r="K257">
            <v>0</v>
          </cell>
          <cell r="L257">
            <v>2</v>
          </cell>
          <cell r="M257">
            <v>3104</v>
          </cell>
          <cell r="N257">
            <v>1</v>
          </cell>
        </row>
        <row r="258">
          <cell r="A258">
            <v>7528</v>
          </cell>
          <cell r="B258" t="str">
            <v>ZONIA AMPARO DEL CARMEN MATA CORTÉZ</v>
          </cell>
          <cell r="C258">
            <v>42064</v>
          </cell>
          <cell r="D258">
            <v>42084</v>
          </cell>
          <cell r="E258">
            <v>3</v>
          </cell>
          <cell r="F258" t="str">
            <v>MARZO</v>
          </cell>
          <cell r="G258" t="str">
            <v>Analista de Afiliación y Beneficios</v>
          </cell>
          <cell r="H258" t="str">
            <v>Antiguo</v>
          </cell>
          <cell r="I258">
            <v>1649</v>
          </cell>
          <cell r="J258">
            <v>0</v>
          </cell>
          <cell r="K258">
            <v>0</v>
          </cell>
          <cell r="L258">
            <v>2</v>
          </cell>
          <cell r="M258">
            <v>1649</v>
          </cell>
          <cell r="N258">
            <v>2</v>
          </cell>
        </row>
        <row r="259">
          <cell r="A259">
            <v>7539</v>
          </cell>
          <cell r="B259" t="str">
            <v>MARGARITA ALICIA SERRANO MARTINEZ</v>
          </cell>
          <cell r="C259">
            <v>42171</v>
          </cell>
          <cell r="D259">
            <v>42191</v>
          </cell>
          <cell r="E259">
            <v>6</v>
          </cell>
          <cell r="F259" t="str">
            <v>JUNIO</v>
          </cell>
          <cell r="G259" t="str">
            <v>Analista de Afiliación y Beneficios</v>
          </cell>
          <cell r="H259" t="str">
            <v>Antiguo</v>
          </cell>
          <cell r="I259">
            <v>1649</v>
          </cell>
          <cell r="J259">
            <v>0</v>
          </cell>
          <cell r="K259">
            <v>0</v>
          </cell>
          <cell r="L259">
            <v>2</v>
          </cell>
          <cell r="M259">
            <v>1649</v>
          </cell>
          <cell r="N259">
            <v>2</v>
          </cell>
        </row>
        <row r="260">
          <cell r="A260">
            <v>7540</v>
          </cell>
          <cell r="B260" t="str">
            <v>JULIA BEATRIZ RIVERA DE ORANTES</v>
          </cell>
          <cell r="C260">
            <v>42324</v>
          </cell>
          <cell r="D260">
            <v>42344</v>
          </cell>
          <cell r="E260">
            <v>11</v>
          </cell>
          <cell r="F260" t="str">
            <v>NOVIEMBRE</v>
          </cell>
          <cell r="G260" t="str">
            <v>Analista de Afiliación y Beneficios</v>
          </cell>
          <cell r="H260" t="str">
            <v>Antiguo</v>
          </cell>
          <cell r="I260">
            <v>1649</v>
          </cell>
          <cell r="J260">
            <v>0</v>
          </cell>
          <cell r="K260">
            <v>0</v>
          </cell>
          <cell r="L260">
            <v>2</v>
          </cell>
          <cell r="M260">
            <v>1649</v>
          </cell>
          <cell r="N260">
            <v>2</v>
          </cell>
        </row>
        <row r="261">
          <cell r="A261">
            <v>7542</v>
          </cell>
          <cell r="B261" t="str">
            <v>IRMA LEONOR PINEDA GUARDADO</v>
          </cell>
          <cell r="C261">
            <v>42232</v>
          </cell>
          <cell r="D261">
            <v>42252</v>
          </cell>
          <cell r="E261">
            <v>8</v>
          </cell>
          <cell r="F261" t="str">
            <v>AGOSTO</v>
          </cell>
          <cell r="G261" t="str">
            <v>Analista de Afiliación y Beneficios</v>
          </cell>
          <cell r="H261" t="str">
            <v>Antiguo</v>
          </cell>
          <cell r="I261">
            <v>1649</v>
          </cell>
          <cell r="J261">
            <v>0</v>
          </cell>
          <cell r="K261">
            <v>0</v>
          </cell>
          <cell r="L261">
            <v>2</v>
          </cell>
          <cell r="M261">
            <v>1649</v>
          </cell>
          <cell r="N261">
            <v>2</v>
          </cell>
        </row>
        <row r="262">
          <cell r="A262">
            <v>7546</v>
          </cell>
          <cell r="B262" t="str">
            <v>KARINA GUADALUPE ORELLANA DE MUÑOZ</v>
          </cell>
          <cell r="C262">
            <v>42309</v>
          </cell>
          <cell r="D262">
            <v>42329</v>
          </cell>
          <cell r="E262">
            <v>11</v>
          </cell>
          <cell r="F262" t="str">
            <v>NOVIEMBRE</v>
          </cell>
          <cell r="G262" t="str">
            <v>Analista de Afiliación y Beneficios</v>
          </cell>
          <cell r="H262" t="str">
            <v>Antiguo</v>
          </cell>
          <cell r="I262">
            <v>1649</v>
          </cell>
          <cell r="J262">
            <v>0</v>
          </cell>
          <cell r="K262">
            <v>0</v>
          </cell>
          <cell r="L262">
            <v>2</v>
          </cell>
          <cell r="M262">
            <v>1649</v>
          </cell>
          <cell r="N262">
            <v>2</v>
          </cell>
        </row>
        <row r="263">
          <cell r="A263">
            <v>7550</v>
          </cell>
          <cell r="B263" t="str">
            <v>ERNESTO JOSÉ URROZ CHÁVEZ</v>
          </cell>
          <cell r="C263">
            <v>42309</v>
          </cell>
          <cell r="D263">
            <v>42329</v>
          </cell>
          <cell r="E263">
            <v>11</v>
          </cell>
          <cell r="F263" t="str">
            <v>NOVIEMBRE</v>
          </cell>
          <cell r="G263" t="str">
            <v>Analista de Afiliación y Beneficios</v>
          </cell>
          <cell r="H263" t="str">
            <v>Antiguo</v>
          </cell>
          <cell r="I263">
            <v>1649</v>
          </cell>
          <cell r="J263">
            <v>0</v>
          </cell>
          <cell r="K263">
            <v>0</v>
          </cell>
          <cell r="L263">
            <v>2</v>
          </cell>
          <cell r="M263">
            <v>1649</v>
          </cell>
          <cell r="N263">
            <v>2</v>
          </cell>
        </row>
        <row r="264">
          <cell r="A264">
            <v>7565</v>
          </cell>
          <cell r="B264" t="str">
            <v>DINA RUTH CORDERO DE CRUZ</v>
          </cell>
          <cell r="C264">
            <v>42263</v>
          </cell>
          <cell r="D264">
            <v>42283</v>
          </cell>
          <cell r="E264">
            <v>9</v>
          </cell>
          <cell r="F264" t="str">
            <v>SEPTIEMBRE</v>
          </cell>
          <cell r="G264" t="str">
            <v>Analista de Afiliación y Beneficios</v>
          </cell>
          <cell r="H264" t="str">
            <v>Antiguo</v>
          </cell>
          <cell r="I264">
            <v>1155</v>
          </cell>
          <cell r="J264">
            <v>0</v>
          </cell>
          <cell r="K264">
            <v>0</v>
          </cell>
          <cell r="L264">
            <v>2</v>
          </cell>
          <cell r="M264">
            <v>1155</v>
          </cell>
          <cell r="N264">
            <v>2</v>
          </cell>
        </row>
        <row r="265">
          <cell r="A265">
            <v>7502</v>
          </cell>
          <cell r="B265" t="str">
            <v>LUISA EVELYN CHÁVEZ DE ARÉVALO</v>
          </cell>
          <cell r="C265">
            <v>42186</v>
          </cell>
          <cell r="D265">
            <v>42206</v>
          </cell>
          <cell r="E265">
            <v>7</v>
          </cell>
          <cell r="F265" t="str">
            <v>JULIO</v>
          </cell>
          <cell r="G265" t="str">
            <v>Analista de Control Financiero</v>
          </cell>
          <cell r="H265" t="str">
            <v>Antiguo</v>
          </cell>
          <cell r="I265">
            <v>2119</v>
          </cell>
          <cell r="J265">
            <v>0</v>
          </cell>
          <cell r="K265">
            <v>0</v>
          </cell>
          <cell r="L265">
            <v>2</v>
          </cell>
          <cell r="M265">
            <v>2119</v>
          </cell>
          <cell r="N265">
            <v>2</v>
          </cell>
        </row>
        <row r="266">
          <cell r="A266">
            <v>7504</v>
          </cell>
          <cell r="B266" t="str">
            <v>ROSA EUGENIA ORANTES MARTÍNEZ</v>
          </cell>
          <cell r="C266">
            <v>42156</v>
          </cell>
          <cell r="D266">
            <v>42176</v>
          </cell>
          <cell r="E266">
            <v>6</v>
          </cell>
          <cell r="F266" t="str">
            <v>JUNIO</v>
          </cell>
          <cell r="G266" t="str">
            <v>Jefe de Supervisión de Instituciones Previsionales</v>
          </cell>
          <cell r="H266" t="str">
            <v>Antiguo</v>
          </cell>
          <cell r="I266">
            <v>3000</v>
          </cell>
          <cell r="J266">
            <v>0</v>
          </cell>
          <cell r="K266">
            <v>0</v>
          </cell>
          <cell r="L266">
            <v>2</v>
          </cell>
          <cell r="M266">
            <v>3000</v>
          </cell>
          <cell r="N266">
            <v>1</v>
          </cell>
        </row>
        <row r="267">
          <cell r="A267">
            <v>7521</v>
          </cell>
          <cell r="B267" t="str">
            <v>GERMAN SAÚL CANTADERIO CARRANZA</v>
          </cell>
          <cell r="C267">
            <v>42095</v>
          </cell>
          <cell r="D267">
            <v>42115</v>
          </cell>
          <cell r="E267">
            <v>4</v>
          </cell>
          <cell r="F267" t="str">
            <v>ABRIL</v>
          </cell>
          <cell r="G267" t="str">
            <v>Coordinador de Visita de Inspección - Inst. Prev.</v>
          </cell>
          <cell r="H267" t="str">
            <v>Antiguo</v>
          </cell>
          <cell r="I267">
            <v>2136</v>
          </cell>
          <cell r="J267">
            <v>0</v>
          </cell>
          <cell r="K267">
            <v>0</v>
          </cell>
          <cell r="L267">
            <v>2</v>
          </cell>
          <cell r="M267">
            <v>2136</v>
          </cell>
          <cell r="N267">
            <v>2</v>
          </cell>
        </row>
        <row r="268">
          <cell r="A268">
            <v>7530</v>
          </cell>
          <cell r="B268" t="str">
            <v>JUAN RAMÓN GUERRERO RODRÍGUEZ</v>
          </cell>
          <cell r="C268">
            <v>42339</v>
          </cell>
          <cell r="D268">
            <v>42359</v>
          </cell>
          <cell r="E268">
            <v>12</v>
          </cell>
          <cell r="F268" t="str">
            <v>DICIEMBRE</v>
          </cell>
          <cell r="G268" t="str">
            <v>Auditor Senior - Inst. Prev.</v>
          </cell>
          <cell r="H268" t="str">
            <v>Antiguo</v>
          </cell>
          <cell r="I268">
            <v>1827</v>
          </cell>
          <cell r="J268">
            <v>0</v>
          </cell>
          <cell r="K268">
            <v>0</v>
          </cell>
          <cell r="L268">
            <v>2</v>
          </cell>
          <cell r="M268">
            <v>1827</v>
          </cell>
          <cell r="N268">
            <v>2</v>
          </cell>
        </row>
        <row r="269">
          <cell r="A269">
            <v>7538</v>
          </cell>
          <cell r="B269" t="str">
            <v>LAURA DEL PILAR MARROQUÍN DE ALVAREZ</v>
          </cell>
          <cell r="C269">
            <v>42263</v>
          </cell>
          <cell r="D269">
            <v>42253</v>
          </cell>
          <cell r="E269">
            <v>9</v>
          </cell>
          <cell r="F269" t="str">
            <v>SEPTIEMBRE</v>
          </cell>
          <cell r="G269" t="str">
            <v>Auditor Senior - Inst. Prev.</v>
          </cell>
          <cell r="H269" t="str">
            <v>Antiguo</v>
          </cell>
          <cell r="I269">
            <v>1827</v>
          </cell>
          <cell r="J269">
            <v>0</v>
          </cell>
          <cell r="K269">
            <v>0</v>
          </cell>
          <cell r="L269">
            <v>2</v>
          </cell>
          <cell r="M269">
            <v>1827</v>
          </cell>
          <cell r="N269">
            <v>2</v>
          </cell>
        </row>
        <row r="270">
          <cell r="A270">
            <v>7541</v>
          </cell>
          <cell r="B270" t="str">
            <v>HÉCTOR MANUEL REYES</v>
          </cell>
          <cell r="C270">
            <v>42140</v>
          </cell>
          <cell r="D270">
            <v>42161</v>
          </cell>
          <cell r="E270">
            <v>5</v>
          </cell>
          <cell r="F270" t="str">
            <v>MAYO</v>
          </cell>
          <cell r="G270" t="str">
            <v>Auditor - Inst. Previs.</v>
          </cell>
          <cell r="H270" t="str">
            <v>Antiguo</v>
          </cell>
          <cell r="I270">
            <v>1649</v>
          </cell>
          <cell r="J270">
            <v>0</v>
          </cell>
          <cell r="K270">
            <v>0</v>
          </cell>
          <cell r="L270">
            <v>2</v>
          </cell>
          <cell r="M270">
            <v>1649</v>
          </cell>
          <cell r="N270">
            <v>2</v>
          </cell>
        </row>
        <row r="271">
          <cell r="A271">
            <v>7547</v>
          </cell>
          <cell r="B271" t="str">
            <v>FIDEL EMO NAVES SIGÜENZA</v>
          </cell>
          <cell r="C271">
            <v>42280</v>
          </cell>
          <cell r="D271">
            <v>42300</v>
          </cell>
          <cell r="E271">
            <v>10</v>
          </cell>
          <cell r="F271" t="str">
            <v>OCTUBRE</v>
          </cell>
          <cell r="G271" t="str">
            <v>Coordinador de Visita de Inspección - Inst. Prev.</v>
          </cell>
          <cell r="H271" t="str">
            <v>Antiguo</v>
          </cell>
          <cell r="I271">
            <v>2136</v>
          </cell>
          <cell r="J271">
            <v>0</v>
          </cell>
          <cell r="K271">
            <v>0</v>
          </cell>
          <cell r="L271">
            <v>2</v>
          </cell>
          <cell r="M271">
            <v>2136</v>
          </cell>
          <cell r="N271">
            <v>2</v>
          </cell>
        </row>
        <row r="272">
          <cell r="A272">
            <v>7549</v>
          </cell>
          <cell r="B272" t="str">
            <v>MARÍA ESPERANZA PALACIOS DE RAMÍREZ</v>
          </cell>
          <cell r="C272">
            <v>42324</v>
          </cell>
          <cell r="D272">
            <v>42344</v>
          </cell>
          <cell r="E272">
            <v>11</v>
          </cell>
          <cell r="F272" t="str">
            <v>NOVIEMBRE</v>
          </cell>
          <cell r="G272" t="str">
            <v>Auditor - Inst. Previs.</v>
          </cell>
          <cell r="H272" t="str">
            <v>Antiguo</v>
          </cell>
          <cell r="I272">
            <v>1394</v>
          </cell>
          <cell r="J272">
            <v>0</v>
          </cell>
          <cell r="K272">
            <v>0</v>
          </cell>
          <cell r="L272">
            <v>2</v>
          </cell>
          <cell r="M272">
            <v>1394</v>
          </cell>
          <cell r="N272">
            <v>2</v>
          </cell>
        </row>
        <row r="273">
          <cell r="A273">
            <v>7555</v>
          </cell>
          <cell r="B273" t="str">
            <v>MIGUEL CECILIO NAVARRO ALFARO</v>
          </cell>
          <cell r="C273">
            <v>42232</v>
          </cell>
          <cell r="D273">
            <v>42252</v>
          </cell>
          <cell r="E273">
            <v>8</v>
          </cell>
          <cell r="F273" t="str">
            <v>AGOSTO</v>
          </cell>
          <cell r="G273" t="str">
            <v>Auditor - Inst. Previs.</v>
          </cell>
          <cell r="H273" t="str">
            <v>Antiguo</v>
          </cell>
          <cell r="I273">
            <v>1394</v>
          </cell>
          <cell r="J273">
            <v>0</v>
          </cell>
          <cell r="K273">
            <v>0</v>
          </cell>
          <cell r="L273">
            <v>2</v>
          </cell>
          <cell r="M273">
            <v>1394</v>
          </cell>
          <cell r="N273">
            <v>2</v>
          </cell>
        </row>
        <row r="274">
          <cell r="A274">
            <v>7557</v>
          </cell>
          <cell r="B274" t="str">
            <v>SILVIA ELIZABETH MENDOZA DE RENDEROS</v>
          </cell>
          <cell r="C274">
            <v>42064</v>
          </cell>
          <cell r="D274">
            <v>42084</v>
          </cell>
          <cell r="E274">
            <v>3</v>
          </cell>
          <cell r="F274" t="str">
            <v>MARZO</v>
          </cell>
          <cell r="G274" t="str">
            <v>Auditor - Inst. Previs.</v>
          </cell>
          <cell r="H274" t="str">
            <v>Antiguo</v>
          </cell>
          <cell r="I274">
            <v>1394</v>
          </cell>
          <cell r="J274">
            <v>0</v>
          </cell>
          <cell r="K274">
            <v>0</v>
          </cell>
          <cell r="L274">
            <v>2</v>
          </cell>
          <cell r="M274">
            <v>1394</v>
          </cell>
          <cell r="N274">
            <v>2</v>
          </cell>
        </row>
        <row r="275">
          <cell r="A275">
            <v>7629</v>
          </cell>
          <cell r="B275" t="str">
            <v>YESENIA CAROLINA ARGUETA</v>
          </cell>
          <cell r="C275">
            <v>42294</v>
          </cell>
          <cell r="D275">
            <v>42314</v>
          </cell>
          <cell r="E275">
            <v>10</v>
          </cell>
          <cell r="F275" t="str">
            <v>OCTUBRE</v>
          </cell>
          <cell r="G275" t="str">
            <v>Auditor - Inst. Previs.</v>
          </cell>
          <cell r="H275" t="str">
            <v>Antiguo</v>
          </cell>
          <cell r="I275">
            <v>1394</v>
          </cell>
          <cell r="J275">
            <v>0</v>
          </cell>
          <cell r="K275">
            <v>0</v>
          </cell>
          <cell r="L275">
            <v>2</v>
          </cell>
          <cell r="M275">
            <v>1394</v>
          </cell>
          <cell r="N275">
            <v>2</v>
          </cell>
        </row>
        <row r="276">
          <cell r="A276">
            <v>7630</v>
          </cell>
          <cell r="B276" t="str">
            <v>JUAN CARLOS DELGADO RAMIREZ</v>
          </cell>
          <cell r="C276">
            <v>42112</v>
          </cell>
          <cell r="D276">
            <v>42132</v>
          </cell>
          <cell r="E276">
            <v>4</v>
          </cell>
          <cell r="F276" t="str">
            <v>ABRIL</v>
          </cell>
          <cell r="G276" t="str">
            <v>Auditor Senior - Inst. Prev.</v>
          </cell>
          <cell r="H276" t="str">
            <v>Antiguo</v>
          </cell>
          <cell r="I276">
            <v>1827</v>
          </cell>
          <cell r="J276">
            <v>0</v>
          </cell>
          <cell r="K276">
            <v>0</v>
          </cell>
          <cell r="L276">
            <v>2</v>
          </cell>
          <cell r="M276">
            <v>1827</v>
          </cell>
          <cell r="N276">
            <v>2</v>
          </cell>
        </row>
        <row r="277">
          <cell r="A277">
            <v>7632</v>
          </cell>
          <cell r="B277" t="str">
            <v>EDWIN SALVADOR MARTINEZ NAVARRETE</v>
          </cell>
          <cell r="C277">
            <v>42309</v>
          </cell>
          <cell r="D277">
            <v>42329</v>
          </cell>
          <cell r="E277">
            <v>11</v>
          </cell>
          <cell r="F277" t="str">
            <v>NOVIEMBRE</v>
          </cell>
          <cell r="G277" t="str">
            <v>Auditor - Inst. Previs.</v>
          </cell>
          <cell r="H277" t="str">
            <v>Antiguo</v>
          </cell>
          <cell r="I277">
            <v>1394</v>
          </cell>
          <cell r="J277">
            <v>0</v>
          </cell>
          <cell r="K277">
            <v>0</v>
          </cell>
          <cell r="L277">
            <v>2</v>
          </cell>
          <cell r="M277">
            <v>1394</v>
          </cell>
          <cell r="N277">
            <v>2</v>
          </cell>
        </row>
        <row r="278">
          <cell r="A278">
            <v>7672</v>
          </cell>
          <cell r="B278" t="str">
            <v>CLAUDIA NATALY PINEDA ALVARADO</v>
          </cell>
          <cell r="C278">
            <v>42203</v>
          </cell>
          <cell r="D278">
            <v>42221</v>
          </cell>
          <cell r="E278">
            <v>7</v>
          </cell>
          <cell r="F278" t="str">
            <v>JULIO</v>
          </cell>
          <cell r="G278" t="str">
            <v>Auditor - Inst. Previs.</v>
          </cell>
          <cell r="H278" t="str">
            <v>Antiguo</v>
          </cell>
          <cell r="I278">
            <v>1394</v>
          </cell>
          <cell r="J278">
            <v>0</v>
          </cell>
          <cell r="K278">
            <v>0</v>
          </cell>
          <cell r="L278">
            <v>2</v>
          </cell>
          <cell r="M278">
            <v>1394</v>
          </cell>
          <cell r="N278">
            <v>2</v>
          </cell>
        </row>
        <row r="279">
          <cell r="A279">
            <v>7508</v>
          </cell>
          <cell r="B279" t="str">
            <v>DINORA MARISOL RODRÍGUEZ ALEMÁN</v>
          </cell>
          <cell r="C279">
            <v>42186</v>
          </cell>
          <cell r="D279">
            <v>42206</v>
          </cell>
          <cell r="E279">
            <v>7</v>
          </cell>
          <cell r="F279" t="str">
            <v>JULIO</v>
          </cell>
          <cell r="G279" t="str">
            <v>Jefe de Supervisión de Inversiones del Sistema de Pensiones</v>
          </cell>
          <cell r="H279" t="str">
            <v>Antiguo</v>
          </cell>
          <cell r="I279">
            <v>3000</v>
          </cell>
          <cell r="J279">
            <v>0</v>
          </cell>
          <cell r="K279">
            <v>0</v>
          </cell>
          <cell r="L279">
            <v>2</v>
          </cell>
          <cell r="M279">
            <v>3000</v>
          </cell>
          <cell r="N279">
            <v>1</v>
          </cell>
        </row>
        <row r="280">
          <cell r="A280">
            <v>7519</v>
          </cell>
          <cell r="B280" t="str">
            <v>IGNACIO WARLETA WARLETA</v>
          </cell>
          <cell r="C280">
            <v>42294</v>
          </cell>
          <cell r="D280">
            <v>42314</v>
          </cell>
          <cell r="E280">
            <v>10</v>
          </cell>
          <cell r="F280" t="str">
            <v>OCTUBRE</v>
          </cell>
          <cell r="G280" t="str">
            <v>Auditor - Invers. SP</v>
          </cell>
          <cell r="H280" t="str">
            <v>Antiguo</v>
          </cell>
          <cell r="I280">
            <v>1816</v>
          </cell>
          <cell r="J280">
            <v>0</v>
          </cell>
          <cell r="K280">
            <v>0</v>
          </cell>
          <cell r="L280">
            <v>2</v>
          </cell>
          <cell r="M280">
            <v>1816</v>
          </cell>
          <cell r="N280">
            <v>2</v>
          </cell>
        </row>
        <row r="281">
          <cell r="A281">
            <v>7543</v>
          </cell>
          <cell r="B281" t="str">
            <v>KAROL FLORENCE LONE MOLINA</v>
          </cell>
          <cell r="C281">
            <v>42324</v>
          </cell>
          <cell r="D281">
            <v>42344</v>
          </cell>
          <cell r="E281">
            <v>11</v>
          </cell>
          <cell r="F281" t="str">
            <v>NOVIEMBRE</v>
          </cell>
          <cell r="G281" t="str">
            <v>Auditor - Invers. SP</v>
          </cell>
          <cell r="H281" t="str">
            <v>Antiguo</v>
          </cell>
          <cell r="I281">
            <v>1649</v>
          </cell>
          <cell r="J281">
            <v>0</v>
          </cell>
          <cell r="K281">
            <v>0</v>
          </cell>
          <cell r="L281">
            <v>2</v>
          </cell>
          <cell r="M281">
            <v>1649</v>
          </cell>
          <cell r="N281">
            <v>2</v>
          </cell>
        </row>
        <row r="282">
          <cell r="A282">
            <v>7638</v>
          </cell>
          <cell r="B282" t="str">
            <v>FERNANDO MANUEL LOZANO BARBA</v>
          </cell>
          <cell r="C282">
            <v>42309</v>
          </cell>
          <cell r="D282">
            <v>42329</v>
          </cell>
          <cell r="E282">
            <v>11</v>
          </cell>
          <cell r="F282" t="str">
            <v>NOVIEMBRE</v>
          </cell>
          <cell r="G282" t="str">
            <v>Auditor de Inversiones Operador de Precios</v>
          </cell>
          <cell r="H282" t="str">
            <v>Antiguo</v>
          </cell>
          <cell r="I282">
            <v>1827</v>
          </cell>
          <cell r="J282">
            <v>0</v>
          </cell>
          <cell r="K282">
            <v>0</v>
          </cell>
          <cell r="L282">
            <v>2</v>
          </cell>
          <cell r="M282">
            <v>1827</v>
          </cell>
          <cell r="N282">
            <v>2</v>
          </cell>
        </row>
        <row r="283">
          <cell r="A283">
            <v>7499</v>
          </cell>
          <cell r="B283" t="str">
            <v>MARITZA ELINA MARTÍNEZ DE AYALA</v>
          </cell>
          <cell r="C283">
            <v>42095</v>
          </cell>
          <cell r="D283">
            <v>42115</v>
          </cell>
          <cell r="E283">
            <v>4</v>
          </cell>
          <cell r="F283" t="str">
            <v>ABRIL</v>
          </cell>
          <cell r="G283" t="str">
            <v>Intendente de Sistema de Pensiones</v>
          </cell>
          <cell r="H283" t="str">
            <v>Antiguo</v>
          </cell>
          <cell r="I283">
            <v>4200</v>
          </cell>
          <cell r="J283">
            <v>0</v>
          </cell>
          <cell r="K283">
            <v>0</v>
          </cell>
          <cell r="L283">
            <v>2</v>
          </cell>
          <cell r="M283">
            <v>4200</v>
          </cell>
          <cell r="N283">
            <v>1</v>
          </cell>
        </row>
        <row r="284">
          <cell r="A284">
            <v>7561</v>
          </cell>
          <cell r="B284" t="str">
            <v>DORA ALICIA BARRERA DE MEJÍA</v>
          </cell>
          <cell r="C284">
            <v>42324</v>
          </cell>
          <cell r="D284">
            <v>42344</v>
          </cell>
          <cell r="E284">
            <v>11</v>
          </cell>
          <cell r="F284" t="str">
            <v>NOVIEMBRE</v>
          </cell>
          <cell r="G284" t="str">
            <v>Secretaria Ejecutiva</v>
          </cell>
          <cell r="H284" t="str">
            <v>Antiguo</v>
          </cell>
          <cell r="I284">
            <v>845</v>
          </cell>
          <cell r="J284">
            <v>0</v>
          </cell>
          <cell r="K284">
            <v>0</v>
          </cell>
          <cell r="L284">
            <v>2</v>
          </cell>
          <cell r="M284">
            <v>845</v>
          </cell>
          <cell r="N284">
            <v>2</v>
          </cell>
        </row>
        <row r="285">
          <cell r="A285">
            <v>7173</v>
          </cell>
          <cell r="B285" t="str">
            <v>SIGFREDO GOMEZ</v>
          </cell>
          <cell r="C285">
            <v>42156</v>
          </cell>
          <cell r="D285">
            <v>42176</v>
          </cell>
          <cell r="E285">
            <v>6</v>
          </cell>
          <cell r="F285" t="str">
            <v>JUNIO</v>
          </cell>
          <cell r="G285" t="str">
            <v>Superintendente Adjunto de Pensiones</v>
          </cell>
          <cell r="H285" t="str">
            <v>Antiguo</v>
          </cell>
          <cell r="I285">
            <v>5954</v>
          </cell>
          <cell r="J285">
            <v>0</v>
          </cell>
          <cell r="K285">
            <v>0</v>
          </cell>
          <cell r="L285">
            <v>2</v>
          </cell>
          <cell r="M285">
            <v>5954</v>
          </cell>
          <cell r="N285">
            <v>1</v>
          </cell>
        </row>
        <row r="286">
          <cell r="A286">
            <v>7566</v>
          </cell>
          <cell r="B286" t="str">
            <v>ANA LILIAN PÉREZ SÁNCHEZ</v>
          </cell>
          <cell r="C286">
            <v>42280</v>
          </cell>
          <cell r="D286">
            <v>41933</v>
          </cell>
          <cell r="E286">
            <v>10</v>
          </cell>
          <cell r="F286" t="str">
            <v>OCTUBRE</v>
          </cell>
          <cell r="G286" t="str">
            <v>Secretaria Despacho Superintendente Adjunto</v>
          </cell>
          <cell r="H286" t="str">
            <v>Antiguo</v>
          </cell>
          <cell r="I286">
            <v>1228</v>
          </cell>
          <cell r="J286">
            <v>0</v>
          </cell>
          <cell r="K286">
            <v>0</v>
          </cell>
          <cell r="L286">
            <v>2</v>
          </cell>
          <cell r="M286">
            <v>1228</v>
          </cell>
          <cell r="N286">
            <v>2</v>
          </cell>
        </row>
        <row r="287">
          <cell r="A287">
            <v>7151</v>
          </cell>
          <cell r="B287" t="str">
            <v>ROLANDO ALFREDO MEZA</v>
          </cell>
          <cell r="C287">
            <v>42126</v>
          </cell>
          <cell r="D287">
            <v>42146</v>
          </cell>
          <cell r="E287">
            <v>5</v>
          </cell>
          <cell r="F287" t="str">
            <v>MAYO</v>
          </cell>
          <cell r="G287" t="str">
            <v>Jefe de Supervisión de Bancos Estatales</v>
          </cell>
          <cell r="H287" t="str">
            <v>Antiguo</v>
          </cell>
          <cell r="I287">
            <v>3000</v>
          </cell>
          <cell r="J287">
            <v>0</v>
          </cell>
          <cell r="K287">
            <v>0</v>
          </cell>
          <cell r="L287">
            <v>2</v>
          </cell>
          <cell r="M287">
            <v>3000</v>
          </cell>
          <cell r="N287">
            <v>1</v>
          </cell>
        </row>
        <row r="288">
          <cell r="A288">
            <v>7378</v>
          </cell>
          <cell r="B288" t="str">
            <v>MARIELA DENISSE ZALALA DE PLEITEZ</v>
          </cell>
          <cell r="C288">
            <v>42156</v>
          </cell>
          <cell r="D288">
            <v>42176</v>
          </cell>
          <cell r="E288">
            <v>6</v>
          </cell>
          <cell r="F288" t="str">
            <v>JUNIO</v>
          </cell>
          <cell r="G288" t="str">
            <v>Coordinador de Visita de Inspección - Bcos. Estat.</v>
          </cell>
          <cell r="H288" t="str">
            <v>Antiguo</v>
          </cell>
          <cell r="I288">
            <v>2136</v>
          </cell>
          <cell r="J288">
            <v>0</v>
          </cell>
          <cell r="K288">
            <v>0</v>
          </cell>
          <cell r="L288">
            <v>2</v>
          </cell>
          <cell r="M288">
            <v>2136</v>
          </cell>
          <cell r="N288">
            <v>2</v>
          </cell>
        </row>
        <row r="289">
          <cell r="A289">
            <v>7628</v>
          </cell>
          <cell r="B289" t="str">
            <v>ILIANA ELIZABETH MOLINA DE VILLEDA</v>
          </cell>
          <cell r="C289">
            <v>42324</v>
          </cell>
          <cell r="D289">
            <v>42344</v>
          </cell>
          <cell r="E289">
            <v>11</v>
          </cell>
          <cell r="F289" t="str">
            <v>NOVIEMBRE</v>
          </cell>
          <cell r="G289" t="str">
            <v>Auditor - Bcos. Estat.</v>
          </cell>
          <cell r="H289" t="str">
            <v>Antiguo</v>
          </cell>
          <cell r="I289">
            <v>1394</v>
          </cell>
          <cell r="J289">
            <v>0</v>
          </cell>
          <cell r="K289">
            <v>0</v>
          </cell>
          <cell r="L289">
            <v>2</v>
          </cell>
          <cell r="M289">
            <v>1394</v>
          </cell>
          <cell r="N289">
            <v>2</v>
          </cell>
        </row>
        <row r="290">
          <cell r="A290">
            <v>7666</v>
          </cell>
          <cell r="B290" t="str">
            <v>JONNATHAN RICARDO RECINOS PÉREZ</v>
          </cell>
          <cell r="C290">
            <v>42339</v>
          </cell>
          <cell r="D290">
            <v>42359</v>
          </cell>
          <cell r="E290">
            <v>12</v>
          </cell>
          <cell r="F290" t="str">
            <v>DICIEMBRE</v>
          </cell>
          <cell r="G290" t="str">
            <v>Auditor - Bcos. Estat.</v>
          </cell>
          <cell r="H290" t="str">
            <v>Antiguo</v>
          </cell>
          <cell r="I290">
            <v>1394</v>
          </cell>
          <cell r="J290">
            <v>0</v>
          </cell>
          <cell r="K290">
            <v>0</v>
          </cell>
          <cell r="L290">
            <v>2</v>
          </cell>
          <cell r="M290">
            <v>1394</v>
          </cell>
          <cell r="N290">
            <v>2</v>
          </cell>
        </row>
        <row r="291">
          <cell r="A291">
            <v>7724</v>
          </cell>
          <cell r="B291" t="str">
            <v>EDWIN ERNESTO VÁSQUEZ ESPINO</v>
          </cell>
          <cell r="C291">
            <v>42280</v>
          </cell>
          <cell r="D291">
            <v>42300</v>
          </cell>
          <cell r="E291">
            <v>10</v>
          </cell>
          <cell r="F291" t="str">
            <v>OCTUBRE</v>
          </cell>
          <cell r="G291" t="str">
            <v>Perito Valuador</v>
          </cell>
          <cell r="H291" t="str">
            <v>Antiguo</v>
          </cell>
          <cell r="I291">
            <v>1508</v>
          </cell>
          <cell r="J291">
            <v>0</v>
          </cell>
          <cell r="K291">
            <v>0</v>
          </cell>
          <cell r="L291">
            <v>2</v>
          </cell>
          <cell r="M291">
            <v>1508</v>
          </cell>
          <cell r="N291">
            <v>2</v>
          </cell>
        </row>
        <row r="292">
          <cell r="A292">
            <v>7739</v>
          </cell>
          <cell r="B292" t="str">
            <v>SARA BEATRIZ GONZÁLEZ ARANA</v>
          </cell>
          <cell r="C292">
            <v>42280</v>
          </cell>
          <cell r="D292">
            <v>42300</v>
          </cell>
          <cell r="E292">
            <v>10</v>
          </cell>
          <cell r="F292" t="str">
            <v>OCTUBRE</v>
          </cell>
          <cell r="G292" t="str">
            <v>Auditor - Bcos. Estat.</v>
          </cell>
          <cell r="H292" t="str">
            <v>Antiguo</v>
          </cell>
          <cell r="I292">
            <v>1155</v>
          </cell>
          <cell r="J292">
            <v>0</v>
          </cell>
          <cell r="K292">
            <v>0</v>
          </cell>
          <cell r="L292">
            <v>2</v>
          </cell>
          <cell r="M292">
            <v>1155</v>
          </cell>
          <cell r="N292">
            <v>2</v>
          </cell>
        </row>
        <row r="293">
          <cell r="A293">
            <v>7740</v>
          </cell>
          <cell r="B293" t="str">
            <v>ROSA MARIA MACHADO RODRIGUEZ</v>
          </cell>
          <cell r="C293">
            <v>42324</v>
          </cell>
          <cell r="D293">
            <v>42344</v>
          </cell>
          <cell r="E293">
            <v>11</v>
          </cell>
          <cell r="F293" t="str">
            <v>NOVIEMBRE</v>
          </cell>
          <cell r="G293" t="str">
            <v>Auditor - Bcos. Estat.</v>
          </cell>
          <cell r="H293" t="str">
            <v>Antiguo</v>
          </cell>
          <cell r="I293">
            <v>1155</v>
          </cell>
          <cell r="J293">
            <v>0</v>
          </cell>
          <cell r="K293">
            <v>0</v>
          </cell>
          <cell r="L293">
            <v>2</v>
          </cell>
          <cell r="M293">
            <v>1155</v>
          </cell>
          <cell r="N293">
            <v>2</v>
          </cell>
        </row>
        <row r="294">
          <cell r="A294">
            <v>7741</v>
          </cell>
          <cell r="B294" t="str">
            <v>ELISSA MARÍA MELÉNDEZ MENDOZA</v>
          </cell>
          <cell r="C294">
            <v>42186</v>
          </cell>
          <cell r="D294">
            <v>42206</v>
          </cell>
          <cell r="E294">
            <v>7</v>
          </cell>
          <cell r="F294" t="str">
            <v>JULIO</v>
          </cell>
          <cell r="G294" t="str">
            <v>Auditor - Bcos. Estat.</v>
          </cell>
          <cell r="H294" t="str">
            <v>Antiguo</v>
          </cell>
          <cell r="I294">
            <v>1155</v>
          </cell>
          <cell r="J294">
            <v>0</v>
          </cell>
          <cell r="K294">
            <v>0</v>
          </cell>
          <cell r="L294">
            <v>2</v>
          </cell>
          <cell r="M294">
            <v>1155</v>
          </cell>
          <cell r="N294">
            <v>2</v>
          </cell>
        </row>
        <row r="295">
          <cell r="A295">
            <v>9001</v>
          </cell>
          <cell r="B295" t="str">
            <v>CARLOS ARMANDO VASQUEZ MOLINA</v>
          </cell>
          <cell r="C295">
            <v>42126</v>
          </cell>
          <cell r="D295">
            <v>42146</v>
          </cell>
          <cell r="E295">
            <v>5</v>
          </cell>
          <cell r="F295" t="str">
            <v>MAYO</v>
          </cell>
          <cell r="G295" t="str">
            <v>Auditor - Bcos. Estat.</v>
          </cell>
          <cell r="H295" t="str">
            <v>Antiguo</v>
          </cell>
          <cell r="I295">
            <v>1527</v>
          </cell>
          <cell r="J295">
            <v>0</v>
          </cell>
          <cell r="K295">
            <v>0</v>
          </cell>
          <cell r="L295">
            <v>2</v>
          </cell>
          <cell r="M295">
            <v>1527</v>
          </cell>
          <cell r="N295">
            <v>2</v>
          </cell>
        </row>
        <row r="296">
          <cell r="A296">
            <v>7181</v>
          </cell>
          <cell r="B296" t="str">
            <v>JOSE ANTONIO HIDALGO</v>
          </cell>
          <cell r="C296">
            <v>42112</v>
          </cell>
          <cell r="D296">
            <v>42130</v>
          </cell>
          <cell r="E296">
            <v>4</v>
          </cell>
          <cell r="F296" t="str">
            <v>ABRIL</v>
          </cell>
          <cell r="G296" t="str">
            <v>Auditor - Otras IF</v>
          </cell>
          <cell r="H296" t="str">
            <v>Antiguo</v>
          </cell>
          <cell r="I296">
            <v>1394</v>
          </cell>
          <cell r="J296">
            <v>0</v>
          </cell>
          <cell r="K296">
            <v>0</v>
          </cell>
          <cell r="L296">
            <v>2</v>
          </cell>
          <cell r="M296">
            <v>1394</v>
          </cell>
          <cell r="N296">
            <v>2</v>
          </cell>
        </row>
        <row r="297">
          <cell r="A297">
            <v>7215</v>
          </cell>
          <cell r="B297" t="str">
            <v>SANDRA GUADALUPE AVILES DE LOPEZ</v>
          </cell>
          <cell r="C297">
            <v>42339</v>
          </cell>
          <cell r="D297">
            <v>42359</v>
          </cell>
          <cell r="E297">
            <v>12</v>
          </cell>
          <cell r="F297" t="str">
            <v>DICIEMBRE</v>
          </cell>
          <cell r="G297" t="str">
            <v>Jefe de Supervisión de Otras Instituciones Financieras</v>
          </cell>
          <cell r="H297" t="str">
            <v>Antiguo</v>
          </cell>
          <cell r="I297">
            <v>2682</v>
          </cell>
          <cell r="J297">
            <v>0</v>
          </cell>
          <cell r="K297">
            <v>0</v>
          </cell>
          <cell r="L297">
            <v>2</v>
          </cell>
          <cell r="M297">
            <v>2682</v>
          </cell>
          <cell r="N297">
            <v>1</v>
          </cell>
        </row>
        <row r="298">
          <cell r="A298">
            <v>7473</v>
          </cell>
          <cell r="B298" t="str">
            <v>MARIA JOSE MENA DE AREVALO</v>
          </cell>
          <cell r="C298">
            <v>42171</v>
          </cell>
          <cell r="D298">
            <v>42191</v>
          </cell>
          <cell r="E298">
            <v>6</v>
          </cell>
          <cell r="F298" t="str">
            <v>JUNIO</v>
          </cell>
          <cell r="G298" t="str">
            <v>Auditor - Otras IF</v>
          </cell>
          <cell r="H298" t="str">
            <v>Antiguo</v>
          </cell>
          <cell r="I298">
            <v>1394</v>
          </cell>
          <cell r="J298">
            <v>0</v>
          </cell>
          <cell r="K298">
            <v>0</v>
          </cell>
          <cell r="L298">
            <v>2</v>
          </cell>
          <cell r="M298">
            <v>1394</v>
          </cell>
          <cell r="N298">
            <v>2</v>
          </cell>
        </row>
        <row r="299">
          <cell r="A299">
            <v>7495</v>
          </cell>
          <cell r="B299" t="str">
            <v>CARLOS GEOVANI ESCALANTE RODRIGUEZ</v>
          </cell>
          <cell r="C299">
            <v>42309</v>
          </cell>
          <cell r="D299">
            <v>42329</v>
          </cell>
          <cell r="E299">
            <v>11</v>
          </cell>
          <cell r="F299" t="str">
            <v>NOVIEMBRE</v>
          </cell>
          <cell r="G299" t="str">
            <v>Coordinador de Visita de Inspección - Otras IF</v>
          </cell>
          <cell r="H299" t="str">
            <v>Antiguo</v>
          </cell>
          <cell r="I299">
            <v>1508</v>
          </cell>
          <cell r="J299">
            <v>0</v>
          </cell>
          <cell r="K299">
            <v>0</v>
          </cell>
          <cell r="L299">
            <v>2</v>
          </cell>
          <cell r="M299">
            <v>1508</v>
          </cell>
          <cell r="N299">
            <v>2</v>
          </cell>
        </row>
        <row r="300">
          <cell r="A300">
            <v>7631</v>
          </cell>
          <cell r="B300" t="str">
            <v>JANETH CONCEPCION ALVARADO RAMIREZ</v>
          </cell>
          <cell r="C300">
            <v>42280</v>
          </cell>
          <cell r="D300">
            <v>42298</v>
          </cell>
          <cell r="E300">
            <v>10</v>
          </cell>
          <cell r="F300" t="str">
            <v>OCTUBRE</v>
          </cell>
          <cell r="G300" t="str">
            <v>Auditor - Otras IF</v>
          </cell>
          <cell r="H300" t="str">
            <v>Antiguo</v>
          </cell>
          <cell r="I300">
            <v>1449</v>
          </cell>
          <cell r="J300">
            <v>0</v>
          </cell>
          <cell r="K300">
            <v>0</v>
          </cell>
          <cell r="L300">
            <v>2</v>
          </cell>
          <cell r="M300">
            <v>1449</v>
          </cell>
          <cell r="N300">
            <v>2</v>
          </cell>
        </row>
        <row r="301">
          <cell r="A301">
            <v>7360</v>
          </cell>
          <cell r="B301" t="str">
            <v>GEORGINA MIRELLA ESCOBAR DE CUELLAR</v>
          </cell>
          <cell r="C301">
            <v>42294</v>
          </cell>
          <cell r="D301">
            <v>42314</v>
          </cell>
          <cell r="E301">
            <v>10</v>
          </cell>
          <cell r="F301" t="str">
            <v>OCTUBRE</v>
          </cell>
          <cell r="G301" t="str">
            <v>Secretaria Ejecutiva</v>
          </cell>
          <cell r="H301" t="str">
            <v>Antiguo</v>
          </cell>
          <cell r="I301">
            <v>845</v>
          </cell>
          <cell r="J301">
            <v>0</v>
          </cell>
          <cell r="K301">
            <v>0</v>
          </cell>
          <cell r="L301">
            <v>2</v>
          </cell>
          <cell r="M301">
            <v>845</v>
          </cell>
          <cell r="N301">
            <v>2</v>
          </cell>
        </row>
        <row r="302">
          <cell r="A302">
            <v>7364</v>
          </cell>
          <cell r="B302" t="str">
            <v>SILVIA VERONICA MATUTE CHAVARRIA</v>
          </cell>
          <cell r="C302">
            <v>42339</v>
          </cell>
          <cell r="D302">
            <v>42359</v>
          </cell>
          <cell r="E302">
            <v>12</v>
          </cell>
          <cell r="F302" t="str">
            <v>DICIEMBRE</v>
          </cell>
          <cell r="G302" t="str">
            <v>Intendente de Instituciones Estatales de Carácter Financiero</v>
          </cell>
          <cell r="H302" t="str">
            <v>Antiguo</v>
          </cell>
          <cell r="I302">
            <v>4200</v>
          </cell>
          <cell r="J302">
            <v>0</v>
          </cell>
          <cell r="K302">
            <v>0</v>
          </cell>
          <cell r="L302">
            <v>2</v>
          </cell>
          <cell r="M302">
            <v>4200</v>
          </cell>
          <cell r="N302">
            <v>1</v>
          </cell>
        </row>
        <row r="303">
          <cell r="A303">
            <v>7404</v>
          </cell>
          <cell r="B303" t="str">
            <v>GUILLERMO ARNOLDO RIVAS LOPEZ</v>
          </cell>
          <cell r="C303">
            <v>42552</v>
          </cell>
          <cell r="D303">
            <v>42572</v>
          </cell>
          <cell r="E303">
            <v>7</v>
          </cell>
          <cell r="F303" t="str">
            <v>JULIO</v>
          </cell>
          <cell r="G303" t="str">
            <v>Jefe de Riesgo de Crédito</v>
          </cell>
          <cell r="H303" t="str">
            <v>Antiguo</v>
          </cell>
          <cell r="I303">
            <v>3000</v>
          </cell>
          <cell r="J303">
            <v>0</v>
          </cell>
          <cell r="K303">
            <v>0</v>
          </cell>
          <cell r="L303">
            <v>2</v>
          </cell>
          <cell r="M303">
            <v>3000</v>
          </cell>
          <cell r="N303">
            <v>1</v>
          </cell>
        </row>
        <row r="304">
          <cell r="A304">
            <v>7639</v>
          </cell>
          <cell r="B304" t="str">
            <v>GUILLERMO ALFREDO AGUILERA CATIVO</v>
          </cell>
          <cell r="C304">
            <v>42522</v>
          </cell>
          <cell r="D304">
            <v>42542</v>
          </cell>
          <cell r="E304">
            <v>6</v>
          </cell>
          <cell r="F304" t="str">
            <v>JUNIO</v>
          </cell>
          <cell r="G304" t="str">
            <v>Auditor-Riesgo de Credito</v>
          </cell>
          <cell r="H304" t="str">
            <v>Antiguo</v>
          </cell>
          <cell r="I304">
            <v>1394</v>
          </cell>
          <cell r="J304">
            <v>0</v>
          </cell>
          <cell r="K304">
            <v>0</v>
          </cell>
          <cell r="L304">
            <v>2</v>
          </cell>
          <cell r="M304">
            <v>1394</v>
          </cell>
          <cell r="N304">
            <v>2</v>
          </cell>
        </row>
        <row r="305">
          <cell r="A305">
            <v>7650</v>
          </cell>
          <cell r="B305" t="str">
            <v>CARMEN TATIANA MARROQUIN</v>
          </cell>
          <cell r="C305">
            <v>42646</v>
          </cell>
          <cell r="D305">
            <v>42666</v>
          </cell>
          <cell r="E305">
            <v>10</v>
          </cell>
          <cell r="F305" t="str">
            <v>OCTUBRE</v>
          </cell>
          <cell r="G305" t="str">
            <v>Auditor - Ries. Cred.</v>
          </cell>
          <cell r="H305" t="str">
            <v>Antiguo</v>
          </cell>
          <cell r="I305">
            <v>1394</v>
          </cell>
          <cell r="J305">
            <v>0</v>
          </cell>
          <cell r="K305">
            <v>0</v>
          </cell>
          <cell r="L305">
            <v>2</v>
          </cell>
          <cell r="M305">
            <v>1394</v>
          </cell>
          <cell r="N305">
            <v>2</v>
          </cell>
        </row>
        <row r="306">
          <cell r="A306">
            <v>9002</v>
          </cell>
          <cell r="B306" t="str">
            <v>ANA EVELYN URQUILLA MARTINEZ</v>
          </cell>
          <cell r="C306">
            <v>42705</v>
          </cell>
          <cell r="D306">
            <v>42725</v>
          </cell>
          <cell r="E306">
            <v>12</v>
          </cell>
          <cell r="F306" t="str">
            <v>DICIEMBRE</v>
          </cell>
          <cell r="G306" t="str">
            <v>Auditor Senior- Ries. Cred.</v>
          </cell>
          <cell r="H306" t="str">
            <v>Antiguo</v>
          </cell>
          <cell r="I306">
            <v>1827</v>
          </cell>
          <cell r="J306">
            <v>0</v>
          </cell>
          <cell r="K306">
            <v>0</v>
          </cell>
          <cell r="L306">
            <v>2</v>
          </cell>
          <cell r="M306">
            <v>1827</v>
          </cell>
          <cell r="N306">
            <v>2</v>
          </cell>
        </row>
        <row r="307">
          <cell r="A307">
            <v>7059</v>
          </cell>
          <cell r="B307" t="str">
            <v>ENRIQUE ALFONSO HERNANDEZ RIVAS</v>
          </cell>
          <cell r="C307">
            <v>42253</v>
          </cell>
          <cell r="D307">
            <v>42283</v>
          </cell>
          <cell r="E307">
            <v>9</v>
          </cell>
          <cell r="F307" t="str">
            <v>SEPTIEMBRE</v>
          </cell>
          <cell r="G307" t="str">
            <v>Auditor Senior - Ries. LA/FT</v>
          </cell>
          <cell r="H307" t="str">
            <v>Antiguo</v>
          </cell>
          <cell r="I307">
            <v>2202</v>
          </cell>
          <cell r="J307">
            <v>0</v>
          </cell>
          <cell r="K307">
            <v>0</v>
          </cell>
          <cell r="L307">
            <v>2</v>
          </cell>
          <cell r="M307">
            <v>2202</v>
          </cell>
          <cell r="N307">
            <v>2</v>
          </cell>
        </row>
        <row r="308">
          <cell r="A308">
            <v>7331</v>
          </cell>
          <cell r="B308" t="str">
            <v>MIGUEL ANGEL PORTILLO GRANDE</v>
          </cell>
          <cell r="C308">
            <v>42171</v>
          </cell>
          <cell r="D308">
            <v>42191</v>
          </cell>
          <cell r="E308">
            <v>6</v>
          </cell>
          <cell r="F308" t="str">
            <v>JUNIO</v>
          </cell>
          <cell r="G308" t="str">
            <v>Jefe de Riesgo de LA/FT</v>
          </cell>
          <cell r="H308" t="str">
            <v>Antiguo</v>
          </cell>
          <cell r="I308">
            <v>3800</v>
          </cell>
          <cell r="J308">
            <v>0</v>
          </cell>
          <cell r="K308">
            <v>0</v>
          </cell>
          <cell r="L308">
            <v>2</v>
          </cell>
          <cell r="M308">
            <v>3800</v>
          </cell>
          <cell r="N308">
            <v>1</v>
          </cell>
        </row>
        <row r="309">
          <cell r="A309">
            <v>7375</v>
          </cell>
          <cell r="B309" t="str">
            <v>CARLOS NELSON PEREZ FIGUEROA</v>
          </cell>
          <cell r="C309">
            <v>42110</v>
          </cell>
          <cell r="D309">
            <v>42132</v>
          </cell>
          <cell r="E309">
            <v>4</v>
          </cell>
          <cell r="F309" t="str">
            <v>ABRIL</v>
          </cell>
          <cell r="G309" t="str">
            <v>Auditor - Ries. LA/FT</v>
          </cell>
          <cell r="H309" t="str">
            <v>Antiguo</v>
          </cell>
          <cell r="I309">
            <v>1449</v>
          </cell>
          <cell r="J309">
            <v>0</v>
          </cell>
          <cell r="K309">
            <v>0</v>
          </cell>
          <cell r="L309">
            <v>2</v>
          </cell>
          <cell r="M309">
            <v>1449</v>
          </cell>
          <cell r="N309">
            <v>2</v>
          </cell>
        </row>
        <row r="310">
          <cell r="A310">
            <v>7405</v>
          </cell>
          <cell r="B310" t="str">
            <v>GERARDO ERNESTO GONZALEZ RIVAS</v>
          </cell>
          <cell r="C310">
            <v>42294</v>
          </cell>
          <cell r="D310">
            <v>42314</v>
          </cell>
          <cell r="E310">
            <v>10</v>
          </cell>
          <cell r="F310" t="str">
            <v>OCTUBRE</v>
          </cell>
          <cell r="G310" t="str">
            <v>Auditor - Ries. LA/FT</v>
          </cell>
          <cell r="H310" t="str">
            <v>Antiguo</v>
          </cell>
          <cell r="I310">
            <v>1649</v>
          </cell>
          <cell r="J310">
            <v>0</v>
          </cell>
          <cell r="K310">
            <v>0</v>
          </cell>
          <cell r="L310">
            <v>2</v>
          </cell>
          <cell r="M310">
            <v>1649</v>
          </cell>
          <cell r="N310">
            <v>2</v>
          </cell>
        </row>
        <row r="311">
          <cell r="A311">
            <v>7422</v>
          </cell>
          <cell r="B311" t="str">
            <v>JOSE ALBERTO PEREZ ESCALANTE</v>
          </cell>
          <cell r="C311">
            <v>42324</v>
          </cell>
          <cell r="D311">
            <v>42344</v>
          </cell>
          <cell r="E311">
            <v>11</v>
          </cell>
          <cell r="F311" t="str">
            <v>NOVIEMBRE</v>
          </cell>
          <cell r="G311" t="str">
            <v>Auditor - Ries. LA/FT</v>
          </cell>
          <cell r="H311" t="str">
            <v>Antiguo</v>
          </cell>
          <cell r="I311">
            <v>1394</v>
          </cell>
          <cell r="J311">
            <v>0</v>
          </cell>
          <cell r="K311">
            <v>0</v>
          </cell>
          <cell r="L311">
            <v>2</v>
          </cell>
          <cell r="M311">
            <v>1394</v>
          </cell>
          <cell r="N311">
            <v>2</v>
          </cell>
        </row>
        <row r="312">
          <cell r="A312">
            <v>7548</v>
          </cell>
          <cell r="B312" t="str">
            <v>CARLOS NICÓLAS FERNÁNDEZ LINARES</v>
          </cell>
          <cell r="C312">
            <v>42036</v>
          </cell>
          <cell r="D312">
            <v>42056</v>
          </cell>
          <cell r="E312">
            <v>2</v>
          </cell>
          <cell r="F312" t="str">
            <v>FEBRERO</v>
          </cell>
          <cell r="G312" t="str">
            <v>Auditor - Ries. LA/FT</v>
          </cell>
          <cell r="H312" t="str">
            <v>Antiguo</v>
          </cell>
          <cell r="I312">
            <v>1449</v>
          </cell>
          <cell r="J312">
            <v>0</v>
          </cell>
          <cell r="K312">
            <v>0</v>
          </cell>
          <cell r="L312">
            <v>2</v>
          </cell>
          <cell r="M312">
            <v>1449</v>
          </cell>
          <cell r="N312">
            <v>2</v>
          </cell>
        </row>
        <row r="313">
          <cell r="A313">
            <v>5006</v>
          </cell>
          <cell r="B313" t="str">
            <v>PLAZA NUEVA - AUDITOR DE RIESGOS LA/FT</v>
          </cell>
          <cell r="C313" t="str">
            <v/>
          </cell>
          <cell r="D313" t="str">
            <v/>
          </cell>
          <cell r="E313">
            <v>1</v>
          </cell>
          <cell r="F313" t="str">
            <v xml:space="preserve">ENERO </v>
          </cell>
          <cell r="G313" t="str">
            <v>Auditor - Ries. LA/FT</v>
          </cell>
          <cell r="H313" t="str">
            <v>Proyecto</v>
          </cell>
          <cell r="I313">
            <v>1155</v>
          </cell>
          <cell r="J313">
            <v>0</v>
          </cell>
          <cell r="K313">
            <v>0</v>
          </cell>
          <cell r="L313">
            <v>2</v>
          </cell>
          <cell r="M313">
            <v>1155</v>
          </cell>
          <cell r="N313">
            <v>2</v>
          </cell>
        </row>
        <row r="314">
          <cell r="A314">
            <v>9005</v>
          </cell>
          <cell r="B314" t="str">
            <v>ERNESTO ORDOÑEZ RIVERA</v>
          </cell>
          <cell r="C314">
            <v>42095</v>
          </cell>
          <cell r="D314">
            <v>42115</v>
          </cell>
          <cell r="E314">
            <v>4</v>
          </cell>
          <cell r="F314" t="str">
            <v>ABRIL</v>
          </cell>
          <cell r="G314" t="str">
            <v>Supervisor de Auditoria - LA/FT</v>
          </cell>
          <cell r="H314" t="str">
            <v>Antiguo</v>
          </cell>
          <cell r="I314">
            <v>2040</v>
          </cell>
          <cell r="J314">
            <v>0</v>
          </cell>
          <cell r="K314">
            <v>0</v>
          </cell>
          <cell r="L314">
            <v>2</v>
          </cell>
          <cell r="M314">
            <v>2040</v>
          </cell>
          <cell r="N314">
            <v>2</v>
          </cell>
        </row>
        <row r="315">
          <cell r="A315">
            <v>7413</v>
          </cell>
          <cell r="B315" t="str">
            <v>NURIA ELIZABETH LOPEZ PERLERA</v>
          </cell>
          <cell r="C315">
            <v>42690</v>
          </cell>
          <cell r="D315">
            <v>42710</v>
          </cell>
          <cell r="E315">
            <v>11</v>
          </cell>
          <cell r="F315" t="str">
            <v>NOVIEMBRE</v>
          </cell>
          <cell r="G315" t="str">
            <v>Auditor - Ries. Mer. y Liq.</v>
          </cell>
          <cell r="H315" t="str">
            <v>Antiguo</v>
          </cell>
          <cell r="I315">
            <v>1464</v>
          </cell>
          <cell r="J315">
            <v>0</v>
          </cell>
          <cell r="K315">
            <v>0</v>
          </cell>
          <cell r="L315">
            <v>2</v>
          </cell>
          <cell r="M315">
            <v>1464</v>
          </cell>
          <cell r="N315">
            <v>2</v>
          </cell>
        </row>
        <row r="316">
          <cell r="A316">
            <v>7456</v>
          </cell>
          <cell r="B316" t="str">
            <v>HENRY STANLEY VENTURA RIVAS</v>
          </cell>
          <cell r="C316">
            <v>42416</v>
          </cell>
          <cell r="D316">
            <v>42436</v>
          </cell>
          <cell r="E316">
            <v>2</v>
          </cell>
          <cell r="F316" t="str">
            <v>FEBRERO</v>
          </cell>
          <cell r="G316" t="str">
            <v>Jefe de Riesgo de Mercado y Liquidez</v>
          </cell>
          <cell r="H316" t="str">
            <v>Antiguo</v>
          </cell>
          <cell r="I316">
            <v>3000</v>
          </cell>
          <cell r="J316">
            <v>0</v>
          </cell>
          <cell r="K316">
            <v>0</v>
          </cell>
          <cell r="L316">
            <v>2</v>
          </cell>
          <cell r="M316">
            <v>3000</v>
          </cell>
          <cell r="N316">
            <v>1</v>
          </cell>
        </row>
        <row r="317">
          <cell r="A317">
            <v>7640</v>
          </cell>
          <cell r="B317" t="str">
            <v>WILFREDO ERNESTO GIRON HERRERA</v>
          </cell>
          <cell r="C317">
            <v>42476</v>
          </cell>
          <cell r="D317">
            <v>42496</v>
          </cell>
          <cell r="E317">
            <v>4</v>
          </cell>
          <cell r="F317" t="str">
            <v>ABRIL</v>
          </cell>
          <cell r="G317" t="str">
            <v>Auditor - Ries. Mer. y Liq.</v>
          </cell>
          <cell r="H317" t="str">
            <v>Antiguo</v>
          </cell>
          <cell r="I317">
            <v>1394</v>
          </cell>
          <cell r="J317">
            <v>0</v>
          </cell>
          <cell r="K317">
            <v>0</v>
          </cell>
          <cell r="L317">
            <v>2</v>
          </cell>
          <cell r="M317">
            <v>1394</v>
          </cell>
          <cell r="N317">
            <v>2</v>
          </cell>
        </row>
        <row r="318">
          <cell r="A318">
            <v>7662</v>
          </cell>
          <cell r="B318" t="str">
            <v>MONICA BEATRIZ ALVARADO ZELAYA</v>
          </cell>
          <cell r="C318">
            <v>42629</v>
          </cell>
          <cell r="D318">
            <v>42649</v>
          </cell>
          <cell r="E318">
            <v>9</v>
          </cell>
          <cell r="F318" t="str">
            <v>SEPTIEMBRE</v>
          </cell>
          <cell r="G318" t="str">
            <v>Auditor - Ries. Mer. y Liq.</v>
          </cell>
          <cell r="H318" t="str">
            <v>Antiguo</v>
          </cell>
          <cell r="I318">
            <v>1394</v>
          </cell>
          <cell r="J318">
            <v>0</v>
          </cell>
          <cell r="K318">
            <v>0</v>
          </cell>
          <cell r="L318">
            <v>2</v>
          </cell>
          <cell r="M318">
            <v>1394</v>
          </cell>
          <cell r="N318">
            <v>2</v>
          </cell>
        </row>
        <row r="319">
          <cell r="A319">
            <v>7758</v>
          </cell>
          <cell r="B319" t="str">
            <v>CECILIA JANET HERNANDEZ PLEITEZ</v>
          </cell>
          <cell r="C319">
            <v>42598</v>
          </cell>
          <cell r="D319">
            <v>42618</v>
          </cell>
          <cell r="E319">
            <v>8</v>
          </cell>
          <cell r="F319" t="str">
            <v>AGOSTO</v>
          </cell>
          <cell r="G319" t="str">
            <v>Auditor - Ries. Mer. y Liq.</v>
          </cell>
          <cell r="H319" t="str">
            <v>Antiguo</v>
          </cell>
          <cell r="I319">
            <v>1155</v>
          </cell>
          <cell r="J319">
            <v>0</v>
          </cell>
          <cell r="K319">
            <v>0</v>
          </cell>
          <cell r="L319">
            <v>2</v>
          </cell>
          <cell r="M319">
            <v>1155</v>
          </cell>
          <cell r="N319">
            <v>2</v>
          </cell>
        </row>
        <row r="320">
          <cell r="A320">
            <v>7160</v>
          </cell>
          <cell r="B320" t="str">
            <v>CELENIA EVELYN GONZALEZ DE ALVARENGA</v>
          </cell>
          <cell r="C320">
            <v>42705</v>
          </cell>
          <cell r="D320">
            <v>42725</v>
          </cell>
          <cell r="E320">
            <v>12</v>
          </cell>
          <cell r="F320" t="str">
            <v>DICIEMBRE</v>
          </cell>
          <cell r="G320" t="str">
            <v>Auditor de Sistemas</v>
          </cell>
          <cell r="H320" t="str">
            <v>Antiguo</v>
          </cell>
          <cell r="I320">
            <v>2004</v>
          </cell>
          <cell r="J320">
            <v>0</v>
          </cell>
          <cell r="K320">
            <v>0</v>
          </cell>
          <cell r="L320">
            <v>2</v>
          </cell>
          <cell r="M320">
            <v>2004</v>
          </cell>
          <cell r="N320">
            <v>2</v>
          </cell>
        </row>
        <row r="321">
          <cell r="A321">
            <v>7255</v>
          </cell>
          <cell r="B321" t="str">
            <v>OSBALDO ANTONIO CALDERON TRINIDAD</v>
          </cell>
          <cell r="C321">
            <v>42690</v>
          </cell>
          <cell r="D321">
            <v>42710</v>
          </cell>
          <cell r="E321">
            <v>11</v>
          </cell>
          <cell r="F321" t="str">
            <v>NOVIEMBRE</v>
          </cell>
          <cell r="G321" t="str">
            <v>Auditor de Sistemas</v>
          </cell>
          <cell r="H321" t="str">
            <v>Antiguo</v>
          </cell>
          <cell r="I321">
            <v>2478</v>
          </cell>
          <cell r="J321">
            <v>0</v>
          </cell>
          <cell r="K321">
            <v>0</v>
          </cell>
          <cell r="L321">
            <v>2</v>
          </cell>
          <cell r="M321">
            <v>2478</v>
          </cell>
          <cell r="N321">
            <v>2</v>
          </cell>
        </row>
        <row r="322">
          <cell r="A322">
            <v>7361</v>
          </cell>
          <cell r="B322" t="str">
            <v>MIRNA ANGELICA PORTILLO MOLINA</v>
          </cell>
          <cell r="C322">
            <v>42705</v>
          </cell>
          <cell r="D322">
            <v>42725</v>
          </cell>
          <cell r="E322">
            <v>12</v>
          </cell>
          <cell r="F322" t="str">
            <v>DICIEMBRE</v>
          </cell>
          <cell r="G322" t="str">
            <v>Jefe de Riesgo Operacional y Tecnológico</v>
          </cell>
          <cell r="H322" t="str">
            <v>Antiguo</v>
          </cell>
          <cell r="I322">
            <v>3000</v>
          </cell>
          <cell r="J322">
            <v>0</v>
          </cell>
          <cell r="K322">
            <v>0</v>
          </cell>
          <cell r="L322">
            <v>2</v>
          </cell>
          <cell r="M322">
            <v>3000</v>
          </cell>
          <cell r="N322">
            <v>1</v>
          </cell>
        </row>
        <row r="323">
          <cell r="A323">
            <v>7396</v>
          </cell>
          <cell r="B323" t="str">
            <v>HUGO ESTEBAN INTERIANO MELGAR</v>
          </cell>
          <cell r="C323">
            <v>42387</v>
          </cell>
          <cell r="D323">
            <v>42405</v>
          </cell>
          <cell r="E323">
            <v>1</v>
          </cell>
          <cell r="F323" t="str">
            <v xml:space="preserve">ENERO </v>
          </cell>
          <cell r="G323" t="str">
            <v>Auditor Senior - Ries. Operac.</v>
          </cell>
          <cell r="H323" t="str">
            <v>Antiguo</v>
          </cell>
          <cell r="I323">
            <v>1827</v>
          </cell>
          <cell r="J323">
            <v>0</v>
          </cell>
          <cell r="K323">
            <v>0</v>
          </cell>
          <cell r="L323">
            <v>2</v>
          </cell>
          <cell r="M323">
            <v>1827</v>
          </cell>
          <cell r="N323">
            <v>2</v>
          </cell>
        </row>
        <row r="324">
          <cell r="A324">
            <v>7407</v>
          </cell>
          <cell r="B324" t="str">
            <v>MARTA CLAUDIA CASTRO TRIGUEROS</v>
          </cell>
          <cell r="C324">
            <v>42629</v>
          </cell>
          <cell r="D324">
            <v>42649</v>
          </cell>
          <cell r="E324">
            <v>9</v>
          </cell>
          <cell r="F324" t="str">
            <v>SEPTIEMBRE</v>
          </cell>
          <cell r="G324" t="str">
            <v>Auditor de Sistemas</v>
          </cell>
          <cell r="H324" t="str">
            <v>Antiguo</v>
          </cell>
          <cell r="I324">
            <v>1827</v>
          </cell>
          <cell r="J324">
            <v>0</v>
          </cell>
          <cell r="K324">
            <v>0</v>
          </cell>
          <cell r="L324">
            <v>2</v>
          </cell>
          <cell r="M324">
            <v>1827</v>
          </cell>
          <cell r="N324">
            <v>2</v>
          </cell>
        </row>
        <row r="325">
          <cell r="A325">
            <v>7411</v>
          </cell>
          <cell r="B325" t="str">
            <v>VICKY MORENA ECHEGOYÉN DE PEREZ</v>
          </cell>
          <cell r="C325">
            <v>42675</v>
          </cell>
          <cell r="D325">
            <v>42695</v>
          </cell>
          <cell r="E325">
            <v>11</v>
          </cell>
          <cell r="F325" t="str">
            <v>NOVIEMBRE</v>
          </cell>
          <cell r="G325" t="str">
            <v>Auditor de Sistemas</v>
          </cell>
          <cell r="H325" t="str">
            <v>Antiguo</v>
          </cell>
          <cell r="I325">
            <v>1827</v>
          </cell>
          <cell r="J325">
            <v>0</v>
          </cell>
          <cell r="K325">
            <v>0</v>
          </cell>
          <cell r="L325">
            <v>2</v>
          </cell>
          <cell r="M325">
            <v>1827</v>
          </cell>
          <cell r="N325">
            <v>2</v>
          </cell>
        </row>
        <row r="326">
          <cell r="A326">
            <v>7442</v>
          </cell>
          <cell r="B326" t="str">
            <v>MORENA ELIZABETH GONZALEZ VILLALTA</v>
          </cell>
          <cell r="C326">
            <v>42387</v>
          </cell>
          <cell r="D326">
            <v>42405</v>
          </cell>
          <cell r="E326">
            <v>1</v>
          </cell>
          <cell r="F326" t="str">
            <v xml:space="preserve">ENERO </v>
          </cell>
          <cell r="G326" t="str">
            <v>Auditor de Sistemas</v>
          </cell>
          <cell r="H326" t="str">
            <v>Antiguo</v>
          </cell>
          <cell r="I326">
            <v>1827</v>
          </cell>
          <cell r="J326">
            <v>0</v>
          </cell>
          <cell r="K326">
            <v>0</v>
          </cell>
          <cell r="L326">
            <v>2</v>
          </cell>
          <cell r="M326">
            <v>1827</v>
          </cell>
          <cell r="N326">
            <v>2</v>
          </cell>
        </row>
        <row r="327">
          <cell r="A327">
            <v>7459</v>
          </cell>
          <cell r="B327" t="str">
            <v>MIGUEL JOSUE MELENDEZ GOMEZ</v>
          </cell>
          <cell r="C327">
            <v>42552</v>
          </cell>
          <cell r="D327">
            <v>42572</v>
          </cell>
          <cell r="E327">
            <v>7</v>
          </cell>
          <cell r="F327" t="str">
            <v>JULIO</v>
          </cell>
          <cell r="G327" t="str">
            <v>Auditor de Sistemas</v>
          </cell>
          <cell r="H327" t="str">
            <v>Antiguo</v>
          </cell>
          <cell r="I327">
            <v>1827</v>
          </cell>
          <cell r="J327">
            <v>0</v>
          </cell>
          <cell r="K327">
            <v>0</v>
          </cell>
          <cell r="L327">
            <v>2</v>
          </cell>
          <cell r="M327">
            <v>1827</v>
          </cell>
          <cell r="N327">
            <v>2</v>
          </cell>
        </row>
        <row r="328">
          <cell r="A328">
            <v>7469</v>
          </cell>
          <cell r="B328" t="str">
            <v>DAYSI ELIZABETH MINERO DE ESCAMILLA</v>
          </cell>
          <cell r="C328">
            <v>42569</v>
          </cell>
          <cell r="D328">
            <v>42587</v>
          </cell>
          <cell r="E328">
            <v>7</v>
          </cell>
          <cell r="F328" t="str">
            <v>JULIO</v>
          </cell>
          <cell r="G328" t="str">
            <v>Auditor de Sistemas</v>
          </cell>
          <cell r="H328" t="str">
            <v>Antiguo</v>
          </cell>
          <cell r="I328">
            <v>1827</v>
          </cell>
          <cell r="J328">
            <v>0</v>
          </cell>
          <cell r="K328">
            <v>0</v>
          </cell>
          <cell r="L328">
            <v>2</v>
          </cell>
          <cell r="M328">
            <v>1827</v>
          </cell>
          <cell r="N328">
            <v>2</v>
          </cell>
        </row>
        <row r="329">
          <cell r="A329">
            <v>7470</v>
          </cell>
          <cell r="B329" t="str">
            <v>CLAUDIA PATRICIA RAMOS DE CUSTODIO</v>
          </cell>
          <cell r="C329">
            <v>42430</v>
          </cell>
          <cell r="D329">
            <v>42450</v>
          </cell>
          <cell r="E329">
            <v>3</v>
          </cell>
          <cell r="F329" t="str">
            <v>MARZO</v>
          </cell>
          <cell r="G329" t="str">
            <v>Auditor de Sistemas</v>
          </cell>
          <cell r="H329" t="str">
            <v>Antiguo</v>
          </cell>
          <cell r="I329">
            <v>1827</v>
          </cell>
          <cell r="J329">
            <v>0</v>
          </cell>
          <cell r="K329">
            <v>0</v>
          </cell>
          <cell r="L329">
            <v>2</v>
          </cell>
          <cell r="M329">
            <v>1827</v>
          </cell>
          <cell r="N329">
            <v>2</v>
          </cell>
        </row>
        <row r="330">
          <cell r="A330">
            <v>7474</v>
          </cell>
          <cell r="B330" t="str">
            <v>RICARDO MAURICIO SOTO AGUILAR</v>
          </cell>
          <cell r="C330">
            <v>42629</v>
          </cell>
          <cell r="D330">
            <v>42649</v>
          </cell>
          <cell r="E330">
            <v>9</v>
          </cell>
          <cell r="F330" t="str">
            <v>SEPTIEMBRE</v>
          </cell>
          <cell r="G330" t="str">
            <v>Auditor de Sistemas</v>
          </cell>
          <cell r="H330" t="str">
            <v>Antiguo</v>
          </cell>
          <cell r="I330">
            <v>1827</v>
          </cell>
          <cell r="J330">
            <v>0</v>
          </cell>
          <cell r="K330">
            <v>0</v>
          </cell>
          <cell r="L330">
            <v>2</v>
          </cell>
          <cell r="M330">
            <v>1827</v>
          </cell>
          <cell r="N330">
            <v>2</v>
          </cell>
        </row>
        <row r="331">
          <cell r="A331">
            <v>7484</v>
          </cell>
          <cell r="B331" t="str">
            <v>MOISES ABILIO PALACIOS HERNANDEZ</v>
          </cell>
          <cell r="C331">
            <v>42430</v>
          </cell>
          <cell r="D331">
            <v>42450</v>
          </cell>
          <cell r="E331">
            <v>3</v>
          </cell>
          <cell r="F331" t="str">
            <v>MARZO</v>
          </cell>
          <cell r="G331" t="str">
            <v>Auditor Senior - Ries. Operac.</v>
          </cell>
          <cell r="H331" t="str">
            <v>Antiguo</v>
          </cell>
          <cell r="I331">
            <v>1827</v>
          </cell>
          <cell r="J331">
            <v>0</v>
          </cell>
          <cell r="K331">
            <v>0</v>
          </cell>
          <cell r="L331">
            <v>2</v>
          </cell>
          <cell r="M331">
            <v>1827</v>
          </cell>
          <cell r="N331">
            <v>2</v>
          </cell>
        </row>
        <row r="332">
          <cell r="A332">
            <v>7522</v>
          </cell>
          <cell r="B332" t="str">
            <v>OMAR DAMIÁN AYALA CENTENO</v>
          </cell>
          <cell r="C332">
            <v>42705</v>
          </cell>
          <cell r="D332">
            <v>42725</v>
          </cell>
          <cell r="E332">
            <v>12</v>
          </cell>
          <cell r="F332" t="str">
            <v>DICIEMBRE</v>
          </cell>
          <cell r="G332" t="str">
            <v>Auditor de Sistemas</v>
          </cell>
          <cell r="H332" t="str">
            <v>Antiguo</v>
          </cell>
          <cell r="I332">
            <v>1827</v>
          </cell>
          <cell r="J332">
            <v>0</v>
          </cell>
          <cell r="K332">
            <v>0</v>
          </cell>
          <cell r="L332">
            <v>2</v>
          </cell>
          <cell r="M332">
            <v>1827</v>
          </cell>
          <cell r="N332">
            <v>2</v>
          </cell>
        </row>
        <row r="333">
          <cell r="A333">
            <v>7533</v>
          </cell>
          <cell r="B333" t="str">
            <v>EVELYN JEANNETTE ESTRADA DE INGLES</v>
          </cell>
          <cell r="C333">
            <v>42690</v>
          </cell>
          <cell r="D333">
            <v>42710</v>
          </cell>
          <cell r="E333">
            <v>11</v>
          </cell>
          <cell r="F333" t="str">
            <v>NOVIEMBRE</v>
          </cell>
          <cell r="G333" t="str">
            <v>Auditor Senior - Riesgo Operacional</v>
          </cell>
          <cell r="H333" t="str">
            <v>Antiguo</v>
          </cell>
          <cell r="I333">
            <v>1827</v>
          </cell>
          <cell r="J333">
            <v>0</v>
          </cell>
          <cell r="K333">
            <v>0</v>
          </cell>
          <cell r="L333">
            <v>2</v>
          </cell>
          <cell r="M333">
            <v>1827</v>
          </cell>
          <cell r="N333">
            <v>2</v>
          </cell>
        </row>
        <row r="334">
          <cell r="A334">
            <v>7595</v>
          </cell>
          <cell r="B334" t="str">
            <v>ROSA MARGARITA PINEDA JOVEL DE BURGOS</v>
          </cell>
          <cell r="C334">
            <v>42430</v>
          </cell>
          <cell r="D334">
            <v>42450</v>
          </cell>
          <cell r="E334">
            <v>3</v>
          </cell>
          <cell r="F334" t="str">
            <v>MARZO</v>
          </cell>
          <cell r="G334" t="str">
            <v>Auditor de Sistemas</v>
          </cell>
          <cell r="H334" t="str">
            <v>Antiguo</v>
          </cell>
          <cell r="I334">
            <v>1827</v>
          </cell>
          <cell r="J334">
            <v>0</v>
          </cell>
          <cell r="K334">
            <v>0</v>
          </cell>
          <cell r="L334">
            <v>2</v>
          </cell>
          <cell r="M334">
            <v>1827</v>
          </cell>
          <cell r="N334">
            <v>2</v>
          </cell>
        </row>
        <row r="335">
          <cell r="A335">
            <v>7651</v>
          </cell>
          <cell r="B335" t="str">
            <v>NELY DE JESUS ALVARADO MARTINEZ</v>
          </cell>
          <cell r="C335">
            <v>42675</v>
          </cell>
          <cell r="D335">
            <v>42695</v>
          </cell>
          <cell r="E335">
            <v>11</v>
          </cell>
          <cell r="F335" t="str">
            <v>NOVIEMBRE</v>
          </cell>
          <cell r="G335" t="str">
            <v>Auditor de Sistemas</v>
          </cell>
          <cell r="H335" t="str">
            <v>Antiguo</v>
          </cell>
          <cell r="I335">
            <v>1827</v>
          </cell>
          <cell r="J335">
            <v>0</v>
          </cell>
          <cell r="K335">
            <v>0</v>
          </cell>
          <cell r="L335">
            <v>2</v>
          </cell>
          <cell r="M335">
            <v>1827</v>
          </cell>
          <cell r="N335">
            <v>2</v>
          </cell>
        </row>
        <row r="336">
          <cell r="A336">
            <v>7653</v>
          </cell>
          <cell r="B336" t="str">
            <v>RENE IVAN RIVAS PALMA</v>
          </cell>
          <cell r="C336">
            <v>42506</v>
          </cell>
          <cell r="D336">
            <v>42526</v>
          </cell>
          <cell r="E336">
            <v>5</v>
          </cell>
          <cell r="F336" t="str">
            <v>MAYO</v>
          </cell>
          <cell r="G336" t="str">
            <v>Auditor de Sistemas</v>
          </cell>
          <cell r="H336" t="str">
            <v>Antiguo</v>
          </cell>
          <cell r="I336">
            <v>1827</v>
          </cell>
          <cell r="J336">
            <v>0</v>
          </cell>
          <cell r="K336">
            <v>0</v>
          </cell>
          <cell r="L336">
            <v>2</v>
          </cell>
          <cell r="M336">
            <v>1827</v>
          </cell>
          <cell r="N336">
            <v>2</v>
          </cell>
        </row>
        <row r="337">
          <cell r="A337">
            <v>7281</v>
          </cell>
          <cell r="B337" t="str">
            <v>GENARA ANTONIA  MARLENI LOPEZ RODRIGUEZ</v>
          </cell>
          <cell r="C337">
            <v>42339</v>
          </cell>
          <cell r="D337">
            <v>42359</v>
          </cell>
          <cell r="E337">
            <v>12</v>
          </cell>
          <cell r="F337" t="str">
            <v>DICIEMBRE</v>
          </cell>
          <cell r="G337" t="str">
            <v>Directora de Riesgos</v>
          </cell>
          <cell r="H337" t="str">
            <v>Antiguo</v>
          </cell>
          <cell r="I337">
            <v>4200</v>
          </cell>
          <cell r="J337">
            <v>0</v>
          </cell>
          <cell r="K337">
            <v>0</v>
          </cell>
          <cell r="L337">
            <v>2</v>
          </cell>
          <cell r="M337">
            <v>4200</v>
          </cell>
          <cell r="N337">
            <v>1</v>
          </cell>
        </row>
        <row r="338">
          <cell r="A338">
            <v>7362</v>
          </cell>
          <cell r="B338" t="str">
            <v>SILVIA JUDITH MAGAÑA SANCHEZ DE FERRUFINO</v>
          </cell>
          <cell r="C338">
            <v>42324</v>
          </cell>
          <cell r="D338">
            <v>42344</v>
          </cell>
          <cell r="E338">
            <v>11</v>
          </cell>
          <cell r="F338" t="str">
            <v>NOVIEMBRE</v>
          </cell>
          <cell r="G338" t="str">
            <v>Secretaria Ejecutiva</v>
          </cell>
          <cell r="H338" t="str">
            <v>Antiguo</v>
          </cell>
          <cell r="I338">
            <v>893</v>
          </cell>
          <cell r="J338">
            <v>0</v>
          </cell>
          <cell r="K338">
            <v>0</v>
          </cell>
          <cell r="L338">
            <v>2</v>
          </cell>
          <cell r="M338">
            <v>893</v>
          </cell>
          <cell r="N338">
            <v>2</v>
          </cell>
        </row>
        <row r="339">
          <cell r="A339">
            <v>7300</v>
          </cell>
          <cell r="B339" t="str">
            <v>LILIAN MERCEDES IGLESIAS DE CRUZ</v>
          </cell>
          <cell r="C339">
            <v>42401</v>
          </cell>
          <cell r="D339">
            <v>42421</v>
          </cell>
          <cell r="E339">
            <v>2</v>
          </cell>
          <cell r="F339" t="str">
            <v>FEBRERO</v>
          </cell>
          <cell r="G339" t="str">
            <v>Asistente de Comunicaciones</v>
          </cell>
          <cell r="H339" t="str">
            <v>Antiguo</v>
          </cell>
          <cell r="I339">
            <v>1270</v>
          </cell>
          <cell r="J339">
            <v>0</v>
          </cell>
          <cell r="K339">
            <v>0</v>
          </cell>
          <cell r="L339">
            <v>2</v>
          </cell>
          <cell r="M339">
            <v>1270</v>
          </cell>
          <cell r="N339">
            <v>2</v>
          </cell>
        </row>
        <row r="340">
          <cell r="A340">
            <v>7431</v>
          </cell>
          <cell r="B340" t="str">
            <v>CARMEN CRISEIDA LOPEZ DE FRANCO</v>
          </cell>
          <cell r="C340">
            <v>42583</v>
          </cell>
          <cell r="D340">
            <v>42603</v>
          </cell>
          <cell r="E340">
            <v>8</v>
          </cell>
          <cell r="F340" t="str">
            <v>AGOSTO</v>
          </cell>
          <cell r="G340" t="str">
            <v>Coordinador de Comunicaciones y Relaciones Institucionales</v>
          </cell>
          <cell r="H340" t="str">
            <v>Antiguo</v>
          </cell>
          <cell r="I340">
            <v>2136</v>
          </cell>
          <cell r="J340">
            <v>0</v>
          </cell>
          <cell r="K340">
            <v>0</v>
          </cell>
          <cell r="L340">
            <v>2</v>
          </cell>
          <cell r="M340">
            <v>2136</v>
          </cell>
          <cell r="N340">
            <v>2</v>
          </cell>
        </row>
        <row r="341">
          <cell r="A341">
            <v>7505</v>
          </cell>
          <cell r="B341" t="str">
            <v>ANA ELENA ARÉVALO DE CASTELLANOS</v>
          </cell>
          <cell r="C341">
            <v>42598</v>
          </cell>
          <cell r="D341">
            <v>42620</v>
          </cell>
          <cell r="E341">
            <v>8</v>
          </cell>
          <cell r="F341" t="str">
            <v>AGOSTO</v>
          </cell>
          <cell r="G341" t="str">
            <v>Especialista de Comunicaciones</v>
          </cell>
          <cell r="H341" t="str">
            <v>Antiguo</v>
          </cell>
          <cell r="I341">
            <v>2119</v>
          </cell>
          <cell r="J341">
            <v>0</v>
          </cell>
          <cell r="K341">
            <v>0</v>
          </cell>
          <cell r="L341">
            <v>2</v>
          </cell>
          <cell r="M341">
            <v>2119</v>
          </cell>
          <cell r="N341">
            <v>2</v>
          </cell>
        </row>
        <row r="342">
          <cell r="A342">
            <v>7703</v>
          </cell>
          <cell r="B342" t="str">
            <v>FRANCISCA ELIZABETH SALINAS ALVAREZ</v>
          </cell>
          <cell r="C342">
            <v>42506</v>
          </cell>
          <cell r="D342">
            <v>42160</v>
          </cell>
          <cell r="E342">
            <v>5</v>
          </cell>
          <cell r="F342" t="str">
            <v>MAYO</v>
          </cell>
          <cell r="G342" t="str">
            <v>Director de Comunicaciones y Transparencia</v>
          </cell>
          <cell r="H342" t="str">
            <v>Antiguo</v>
          </cell>
          <cell r="I342">
            <v>4000</v>
          </cell>
          <cell r="J342">
            <v>0</v>
          </cell>
          <cell r="K342">
            <v>0</v>
          </cell>
          <cell r="L342">
            <v>2</v>
          </cell>
          <cell r="M342">
            <v>4000</v>
          </cell>
          <cell r="N342">
            <v>1</v>
          </cell>
        </row>
        <row r="343">
          <cell r="A343">
            <v>7712</v>
          </cell>
          <cell r="B343" t="str">
            <v>CLAUDIA ISABEL LEMUS GALINDO</v>
          </cell>
          <cell r="C343">
            <v>42567</v>
          </cell>
          <cell r="D343">
            <v>42221</v>
          </cell>
          <cell r="E343">
            <v>7</v>
          </cell>
          <cell r="F343" t="str">
            <v>JULIO</v>
          </cell>
          <cell r="G343" t="str">
            <v>Auxiliar de Protocolo</v>
          </cell>
          <cell r="H343" t="str">
            <v>Antiguo</v>
          </cell>
          <cell r="I343">
            <v>600</v>
          </cell>
          <cell r="J343">
            <v>0</v>
          </cell>
          <cell r="K343">
            <v>0</v>
          </cell>
          <cell r="L343">
            <v>2</v>
          </cell>
          <cell r="M343">
            <v>600</v>
          </cell>
          <cell r="N343">
            <v>2</v>
          </cell>
        </row>
        <row r="344">
          <cell r="A344">
            <v>7716</v>
          </cell>
          <cell r="B344" t="str">
            <v>AMANDA CRISTINA RIVERA SAGASTIZADO</v>
          </cell>
          <cell r="C344">
            <v>42675</v>
          </cell>
          <cell r="D344">
            <v>42695</v>
          </cell>
          <cell r="E344">
            <v>11</v>
          </cell>
          <cell r="F344" t="str">
            <v>NOVIEMBRE</v>
          </cell>
          <cell r="G344" t="str">
            <v>Analista de Comunicaciones</v>
          </cell>
          <cell r="H344" t="str">
            <v>Antiguo</v>
          </cell>
          <cell r="I344">
            <v>1155</v>
          </cell>
          <cell r="J344">
            <v>0</v>
          </cell>
          <cell r="K344">
            <v>0</v>
          </cell>
          <cell r="L344">
            <v>2</v>
          </cell>
          <cell r="M344">
            <v>1155</v>
          </cell>
          <cell r="N344">
            <v>2</v>
          </cell>
        </row>
        <row r="345">
          <cell r="A345">
            <v>7091</v>
          </cell>
          <cell r="B345" t="str">
            <v>ESTELA ELIZABETH FUENTES APARICIO</v>
          </cell>
          <cell r="C345">
            <v>42064</v>
          </cell>
          <cell r="D345">
            <v>42084</v>
          </cell>
          <cell r="E345">
            <v>3</v>
          </cell>
          <cell r="F345" t="str">
            <v>MARZO</v>
          </cell>
          <cell r="G345" t="str">
            <v>Analista Financiero</v>
          </cell>
          <cell r="H345" t="str">
            <v>Antiguo</v>
          </cell>
          <cell r="I345">
            <v>1872</v>
          </cell>
          <cell r="J345">
            <v>0</v>
          </cell>
          <cell r="K345">
            <v>0</v>
          </cell>
          <cell r="L345">
            <v>2</v>
          </cell>
          <cell r="M345">
            <v>1872</v>
          </cell>
          <cell r="N345">
            <v>2</v>
          </cell>
        </row>
        <row r="346">
          <cell r="A346">
            <v>7195</v>
          </cell>
          <cell r="B346" t="str">
            <v>TERESA ESCOBAR DE RODAS</v>
          </cell>
          <cell r="C346">
            <v>42064</v>
          </cell>
          <cell r="D346">
            <v>42084</v>
          </cell>
          <cell r="E346">
            <v>3</v>
          </cell>
          <cell r="F346" t="str">
            <v>MARZO</v>
          </cell>
          <cell r="G346" t="str">
            <v>Analista Financiero</v>
          </cell>
          <cell r="H346" t="str">
            <v>Antiguo</v>
          </cell>
          <cell r="I346">
            <v>1577</v>
          </cell>
          <cell r="J346">
            <v>0</v>
          </cell>
          <cell r="K346">
            <v>0</v>
          </cell>
          <cell r="L346">
            <v>2</v>
          </cell>
          <cell r="M346">
            <v>1577</v>
          </cell>
          <cell r="N346">
            <v>2</v>
          </cell>
        </row>
        <row r="347">
          <cell r="A347">
            <v>7228</v>
          </cell>
          <cell r="B347" t="str">
            <v>ANA MARIA SANCHEZ DE RODRIGUEZ</v>
          </cell>
          <cell r="C347">
            <v>42156</v>
          </cell>
          <cell r="D347">
            <v>42176</v>
          </cell>
          <cell r="E347">
            <v>6</v>
          </cell>
          <cell r="F347" t="str">
            <v>JUNIO</v>
          </cell>
          <cell r="G347" t="str">
            <v>Analista Financiero</v>
          </cell>
          <cell r="H347" t="str">
            <v>Antiguo</v>
          </cell>
          <cell r="I347">
            <v>3198</v>
          </cell>
          <cell r="J347">
            <v>0</v>
          </cell>
          <cell r="K347">
            <v>0</v>
          </cell>
          <cell r="L347">
            <v>2</v>
          </cell>
          <cell r="M347">
            <v>3198</v>
          </cell>
          <cell r="N347">
            <v>2</v>
          </cell>
        </row>
        <row r="348">
          <cell r="A348">
            <v>7330</v>
          </cell>
          <cell r="B348" t="str">
            <v>ANA ETHEL MELENDEZ SANTIAGO</v>
          </cell>
          <cell r="C348" t="str">
            <v/>
          </cell>
          <cell r="D348" t="str">
            <v/>
          </cell>
          <cell r="E348">
            <v>1</v>
          </cell>
          <cell r="F348" t="str">
            <v xml:space="preserve">ENERO </v>
          </cell>
          <cell r="G348" t="str">
            <v>Analista Financiero</v>
          </cell>
          <cell r="H348" t="str">
            <v>Antiguo</v>
          </cell>
          <cell r="I348">
            <v>1527</v>
          </cell>
          <cell r="J348">
            <v>0</v>
          </cell>
          <cell r="K348">
            <v>0</v>
          </cell>
          <cell r="L348">
            <v>2</v>
          </cell>
          <cell r="M348">
            <v>1527</v>
          </cell>
          <cell r="N348">
            <v>2</v>
          </cell>
        </row>
        <row r="349">
          <cell r="A349">
            <v>7428</v>
          </cell>
          <cell r="B349" t="str">
            <v>ZULEYMA DEL CARMEN CRUZ DE ALFARO</v>
          </cell>
          <cell r="C349">
            <v>42280</v>
          </cell>
          <cell r="D349">
            <v>42300</v>
          </cell>
          <cell r="E349">
            <v>10</v>
          </cell>
          <cell r="F349" t="str">
            <v>OCTUBRE</v>
          </cell>
          <cell r="G349" t="str">
            <v>Coordinador de Analistas Financieros</v>
          </cell>
          <cell r="H349" t="str">
            <v>Antiguo</v>
          </cell>
          <cell r="I349">
            <v>2136</v>
          </cell>
          <cell r="J349">
            <v>0</v>
          </cell>
          <cell r="K349">
            <v>0</v>
          </cell>
          <cell r="L349">
            <v>2</v>
          </cell>
          <cell r="M349">
            <v>2136</v>
          </cell>
          <cell r="N349">
            <v>2</v>
          </cell>
        </row>
        <row r="350">
          <cell r="A350">
            <v>5008</v>
          </cell>
          <cell r="B350" t="str">
            <v>PLAZA NUEVA COORDINADOR DE VISITA DE INSPECCION 2</v>
          </cell>
          <cell r="C350">
            <v>42339</v>
          </cell>
          <cell r="D350">
            <v>42359</v>
          </cell>
          <cell r="E350">
            <v>12</v>
          </cell>
          <cell r="F350" t="str">
            <v>DICIEMBRE</v>
          </cell>
          <cell r="G350" t="str">
            <v>Coordinador de Visita de Inspección de  Inclusión Financiera y Otras Entidades</v>
          </cell>
          <cell r="H350" t="str">
            <v>Proyecto</v>
          </cell>
          <cell r="I350">
            <v>2136</v>
          </cell>
          <cell r="J350">
            <v>0</v>
          </cell>
          <cell r="K350">
            <v>0</v>
          </cell>
          <cell r="L350">
            <v>2</v>
          </cell>
          <cell r="M350">
            <v>2136</v>
          </cell>
          <cell r="N350">
            <v>2</v>
          </cell>
        </row>
        <row r="351">
          <cell r="A351">
            <v>7648</v>
          </cell>
          <cell r="B351" t="str">
            <v>ALDO JOSE MARTÍNEZ GOMEZ</v>
          </cell>
          <cell r="C351" t="str">
            <v/>
          </cell>
          <cell r="D351" t="str">
            <v/>
          </cell>
          <cell r="E351">
            <v>1</v>
          </cell>
          <cell r="F351" t="str">
            <v xml:space="preserve">ENERO </v>
          </cell>
          <cell r="G351" t="str">
            <v>Analista Financiero</v>
          </cell>
          <cell r="H351" t="str">
            <v>Antiguo</v>
          </cell>
          <cell r="I351">
            <v>1394</v>
          </cell>
          <cell r="J351">
            <v>0</v>
          </cell>
          <cell r="K351">
            <v>0</v>
          </cell>
          <cell r="L351">
            <v>2</v>
          </cell>
          <cell r="M351">
            <v>1394</v>
          </cell>
          <cell r="N351">
            <v>2</v>
          </cell>
        </row>
        <row r="352">
          <cell r="A352">
            <v>7663</v>
          </cell>
          <cell r="B352" t="str">
            <v>CAROLINA BEATRIZ MOLINA MEDINA</v>
          </cell>
          <cell r="C352">
            <v>42126</v>
          </cell>
          <cell r="D352">
            <v>42146</v>
          </cell>
          <cell r="E352">
            <v>5</v>
          </cell>
          <cell r="F352" t="str">
            <v>MAYO</v>
          </cell>
          <cell r="G352" t="str">
            <v>Analista Financiero</v>
          </cell>
          <cell r="H352" t="str">
            <v>Antiguo</v>
          </cell>
          <cell r="I352">
            <v>1394</v>
          </cell>
          <cell r="J352">
            <v>0</v>
          </cell>
          <cell r="K352">
            <v>0</v>
          </cell>
          <cell r="L352">
            <v>2</v>
          </cell>
          <cell r="M352">
            <v>1394</v>
          </cell>
          <cell r="N352">
            <v>2</v>
          </cell>
        </row>
        <row r="353">
          <cell r="A353">
            <v>7704</v>
          </cell>
          <cell r="B353" t="str">
            <v>JOSÉ NOÉ QUINTANA MAZARIEGO</v>
          </cell>
          <cell r="C353">
            <v>42232</v>
          </cell>
          <cell r="D353">
            <v>42252</v>
          </cell>
          <cell r="E353">
            <v>8</v>
          </cell>
          <cell r="F353" t="str">
            <v>AGOSTO</v>
          </cell>
          <cell r="G353" t="str">
            <v>Especialista de Análisis Financiero</v>
          </cell>
          <cell r="H353" t="str">
            <v>Antiguo</v>
          </cell>
          <cell r="I353">
            <v>2136</v>
          </cell>
          <cell r="J353">
            <v>0</v>
          </cell>
          <cell r="K353">
            <v>0</v>
          </cell>
          <cell r="L353">
            <v>2</v>
          </cell>
          <cell r="M353">
            <v>2136</v>
          </cell>
          <cell r="N353">
            <v>2</v>
          </cell>
        </row>
        <row r="354">
          <cell r="A354">
            <v>7709</v>
          </cell>
          <cell r="B354" t="str">
            <v>MARCELA PATRICIA BARRERA LÓPEZ</v>
          </cell>
          <cell r="C354">
            <v>42309</v>
          </cell>
          <cell r="D354">
            <v>42329</v>
          </cell>
          <cell r="E354">
            <v>11</v>
          </cell>
          <cell r="F354" t="str">
            <v>NOVIEMBRE</v>
          </cell>
          <cell r="G354" t="str">
            <v>Analista Financiero</v>
          </cell>
          <cell r="H354" t="str">
            <v>Antiguo</v>
          </cell>
          <cell r="I354">
            <v>1155</v>
          </cell>
          <cell r="J354">
            <v>0</v>
          </cell>
          <cell r="K354">
            <v>0</v>
          </cell>
          <cell r="L354">
            <v>2</v>
          </cell>
          <cell r="M354">
            <v>1155</v>
          </cell>
          <cell r="N354">
            <v>2</v>
          </cell>
        </row>
        <row r="355">
          <cell r="A355">
            <v>7141</v>
          </cell>
          <cell r="B355" t="str">
            <v>THELMA DINORA LIZAMA DE OSORIO</v>
          </cell>
          <cell r="C355">
            <v>42263</v>
          </cell>
          <cell r="D355">
            <v>42283</v>
          </cell>
          <cell r="E355">
            <v>9</v>
          </cell>
          <cell r="F355" t="str">
            <v>SEPTIEMBRE</v>
          </cell>
          <cell r="G355" t="str">
            <v>Asistente de Central de Información</v>
          </cell>
          <cell r="H355" t="str">
            <v>Antiguo</v>
          </cell>
          <cell r="I355">
            <v>1325</v>
          </cell>
          <cell r="J355">
            <v>0</v>
          </cell>
          <cell r="K355">
            <v>0</v>
          </cell>
          <cell r="L355">
            <v>2</v>
          </cell>
          <cell r="M355">
            <v>1325</v>
          </cell>
          <cell r="N355">
            <v>2</v>
          </cell>
        </row>
        <row r="356">
          <cell r="A356">
            <v>7185</v>
          </cell>
          <cell r="B356" t="str">
            <v>JUAN CARLOS CANJURA MARTINEZ</v>
          </cell>
          <cell r="C356">
            <v>229</v>
          </cell>
          <cell r="D356">
            <v>249</v>
          </cell>
          <cell r="E356">
            <v>8</v>
          </cell>
          <cell r="F356" t="str">
            <v>AGOSTO</v>
          </cell>
          <cell r="G356" t="str">
            <v>Asistente de Central de Información</v>
          </cell>
          <cell r="H356" t="str">
            <v>Antiguo</v>
          </cell>
          <cell r="I356">
            <v>1325</v>
          </cell>
          <cell r="J356">
            <v>0</v>
          </cell>
          <cell r="K356">
            <v>0</v>
          </cell>
          <cell r="L356">
            <v>2</v>
          </cell>
          <cell r="M356">
            <v>1325</v>
          </cell>
          <cell r="N356">
            <v>2</v>
          </cell>
        </row>
        <row r="357">
          <cell r="A357">
            <v>7207</v>
          </cell>
          <cell r="B357" t="str">
            <v>REINA ELIZABETH MERINO DE AGUILLON</v>
          </cell>
          <cell r="C357">
            <v>260</v>
          </cell>
          <cell r="D357">
            <v>280</v>
          </cell>
          <cell r="E357">
            <v>9</v>
          </cell>
          <cell r="F357" t="str">
            <v>SEPTIEMBRE</v>
          </cell>
          <cell r="G357" t="str">
            <v>Asistente de Central de Información</v>
          </cell>
          <cell r="H357" t="str">
            <v>Antiguo</v>
          </cell>
          <cell r="I357">
            <v>1325</v>
          </cell>
          <cell r="J357">
            <v>0</v>
          </cell>
          <cell r="K357">
            <v>0</v>
          </cell>
          <cell r="L357">
            <v>2</v>
          </cell>
          <cell r="M357">
            <v>1325</v>
          </cell>
          <cell r="N357">
            <v>2</v>
          </cell>
        </row>
        <row r="358">
          <cell r="A358">
            <v>7266</v>
          </cell>
          <cell r="B358" t="str">
            <v>MAURICIO ANTONIO URRUTIA URRUTIA</v>
          </cell>
          <cell r="C358">
            <v>336</v>
          </cell>
          <cell r="D358">
            <v>356</v>
          </cell>
          <cell r="E358">
            <v>12</v>
          </cell>
          <cell r="F358" t="str">
            <v>DICIEMBRE</v>
          </cell>
          <cell r="G358" t="str">
            <v>Director de Central de Información</v>
          </cell>
          <cell r="H358" t="str">
            <v>Antiguo</v>
          </cell>
          <cell r="I358">
            <v>3155</v>
          </cell>
          <cell r="J358">
            <v>0</v>
          </cell>
          <cell r="K358">
            <v>845</v>
          </cell>
          <cell r="L358">
            <v>3</v>
          </cell>
          <cell r="M358">
            <v>4000</v>
          </cell>
          <cell r="N358">
            <v>2</v>
          </cell>
        </row>
        <row r="359">
          <cell r="A359">
            <v>7618</v>
          </cell>
          <cell r="B359" t="str">
            <v>MIGUEL ANTONIO SOSA GONZALEZ</v>
          </cell>
          <cell r="C359">
            <v>291</v>
          </cell>
          <cell r="D359">
            <v>311</v>
          </cell>
          <cell r="E359">
            <v>10</v>
          </cell>
          <cell r="F359" t="str">
            <v>OCTUBRE</v>
          </cell>
          <cell r="G359" t="str">
            <v>Asistente de Central de Información</v>
          </cell>
          <cell r="H359" t="str">
            <v>Antiguo</v>
          </cell>
          <cell r="I359">
            <v>1218</v>
          </cell>
          <cell r="J359">
            <v>0</v>
          </cell>
          <cell r="K359">
            <v>0</v>
          </cell>
          <cell r="L359">
            <v>2</v>
          </cell>
          <cell r="M359">
            <v>1218</v>
          </cell>
          <cell r="N359">
            <v>2</v>
          </cell>
        </row>
        <row r="360">
          <cell r="A360">
            <v>7067</v>
          </cell>
          <cell r="B360" t="str">
            <v>GERMAN DIAZ CORDOVA</v>
          </cell>
          <cell r="C360">
            <v>168</v>
          </cell>
          <cell r="D360">
            <v>188</v>
          </cell>
          <cell r="E360">
            <v>6</v>
          </cell>
          <cell r="F360" t="str">
            <v>JUNIO</v>
          </cell>
          <cell r="G360" t="str">
            <v>Analista de Denuncias</v>
          </cell>
          <cell r="H360" t="str">
            <v>Antiguo</v>
          </cell>
          <cell r="I360">
            <v>1697</v>
          </cell>
          <cell r="J360">
            <v>0</v>
          </cell>
          <cell r="K360">
            <v>0</v>
          </cell>
          <cell r="L360">
            <v>2</v>
          </cell>
          <cell r="M360">
            <v>1697</v>
          </cell>
          <cell r="N360">
            <v>2</v>
          </cell>
        </row>
        <row r="361">
          <cell r="A361">
            <v>7326</v>
          </cell>
          <cell r="B361" t="str">
            <v>EVELIN PATRICIA CRUZ GUZMAN</v>
          </cell>
          <cell r="C361">
            <v>42036</v>
          </cell>
          <cell r="D361">
            <v>42056</v>
          </cell>
          <cell r="E361">
            <v>2</v>
          </cell>
          <cell r="F361" t="str">
            <v>FEBRERO</v>
          </cell>
          <cell r="G361" t="str">
            <v>Coordinador de Denuncias</v>
          </cell>
          <cell r="H361" t="str">
            <v>Antiguo</v>
          </cell>
          <cell r="I361">
            <v>2136</v>
          </cell>
          <cell r="J361">
            <v>0</v>
          </cell>
          <cell r="K361">
            <v>0</v>
          </cell>
          <cell r="L361">
            <v>2</v>
          </cell>
          <cell r="M361">
            <v>2136</v>
          </cell>
          <cell r="N361">
            <v>2</v>
          </cell>
        </row>
        <row r="362">
          <cell r="A362">
            <v>7435</v>
          </cell>
          <cell r="B362" t="str">
            <v>DIANA ERIKA DOMINGUEZ AGUILAR</v>
          </cell>
          <cell r="C362">
            <v>42324</v>
          </cell>
          <cell r="D362">
            <v>42344</v>
          </cell>
          <cell r="E362">
            <v>11</v>
          </cell>
          <cell r="F362" t="str">
            <v>NOVIEMBRE</v>
          </cell>
          <cell r="G362" t="str">
            <v>Analista de Denuncias</v>
          </cell>
          <cell r="H362" t="str">
            <v>Antiguo</v>
          </cell>
          <cell r="I362">
            <v>1394</v>
          </cell>
          <cell r="J362">
            <v>0</v>
          </cell>
          <cell r="K362">
            <v>0</v>
          </cell>
          <cell r="L362">
            <v>2</v>
          </cell>
          <cell r="M362">
            <v>1394</v>
          </cell>
          <cell r="N362">
            <v>2</v>
          </cell>
        </row>
        <row r="363">
          <cell r="A363">
            <v>7559</v>
          </cell>
          <cell r="B363" t="str">
            <v>CLAUDIA YOLANDA HERNÁNDEZ CALDERÓN</v>
          </cell>
          <cell r="C363">
            <v>42232</v>
          </cell>
          <cell r="D363">
            <v>42253</v>
          </cell>
          <cell r="E363">
            <v>8</v>
          </cell>
          <cell r="F363" t="str">
            <v>AGOSTO</v>
          </cell>
          <cell r="G363" t="str">
            <v>Analista de Atención al Usuario</v>
          </cell>
          <cell r="H363" t="str">
            <v>Antiguo</v>
          </cell>
          <cell r="I363">
            <v>1218</v>
          </cell>
          <cell r="J363">
            <v>0</v>
          </cell>
          <cell r="K363">
            <v>0</v>
          </cell>
          <cell r="L363">
            <v>2</v>
          </cell>
          <cell r="M363">
            <v>1218</v>
          </cell>
          <cell r="N363">
            <v>2</v>
          </cell>
        </row>
        <row r="364">
          <cell r="A364">
            <v>7562</v>
          </cell>
          <cell r="B364" t="str">
            <v>PATRICIA GUADALUPE NERIO HUEZO</v>
          </cell>
          <cell r="C364">
            <v>42324</v>
          </cell>
          <cell r="D364">
            <v>42344</v>
          </cell>
          <cell r="E364">
            <v>11</v>
          </cell>
          <cell r="F364" t="str">
            <v>NOVIEMBRE</v>
          </cell>
          <cell r="G364" t="str">
            <v>Analista de Atención al Usuario</v>
          </cell>
          <cell r="H364" t="str">
            <v>Antiguo</v>
          </cell>
          <cell r="I364">
            <v>1218</v>
          </cell>
          <cell r="J364">
            <v>0</v>
          </cell>
          <cell r="K364">
            <v>0</v>
          </cell>
          <cell r="L364">
            <v>2</v>
          </cell>
          <cell r="M364">
            <v>1218</v>
          </cell>
          <cell r="N364">
            <v>2</v>
          </cell>
        </row>
        <row r="365">
          <cell r="A365">
            <v>7667</v>
          </cell>
          <cell r="B365" t="str">
            <v>JAMIE IRIS GARCÍA TOVAR</v>
          </cell>
          <cell r="C365">
            <v>42293</v>
          </cell>
          <cell r="D365">
            <v>42314</v>
          </cell>
          <cell r="E365">
            <v>10</v>
          </cell>
          <cell r="F365" t="str">
            <v>OCTUBRE</v>
          </cell>
          <cell r="G365" t="str">
            <v>Analista de Denuncias</v>
          </cell>
          <cell r="H365" t="str">
            <v>Antiguo</v>
          </cell>
          <cell r="I365">
            <v>1394</v>
          </cell>
          <cell r="J365">
            <v>0</v>
          </cell>
          <cell r="K365">
            <v>0</v>
          </cell>
          <cell r="L365">
            <v>2</v>
          </cell>
          <cell r="M365">
            <v>1394</v>
          </cell>
          <cell r="N365">
            <v>2</v>
          </cell>
        </row>
        <row r="366">
          <cell r="A366">
            <v>7702</v>
          </cell>
          <cell r="B366" t="str">
            <v>MARÍA CONCEPCIÓN LARIOS de MENDOZA</v>
          </cell>
          <cell r="C366">
            <v>42110</v>
          </cell>
          <cell r="D366">
            <v>42130</v>
          </cell>
          <cell r="E366">
            <v>4</v>
          </cell>
          <cell r="F366" t="str">
            <v>ABRIL</v>
          </cell>
          <cell r="G366" t="str">
            <v>Jefe de Atención al Usuario</v>
          </cell>
          <cell r="H366" t="str">
            <v>Antiguo</v>
          </cell>
          <cell r="I366">
            <v>3000</v>
          </cell>
          <cell r="J366">
            <v>0</v>
          </cell>
          <cell r="K366">
            <v>0</v>
          </cell>
          <cell r="L366">
            <v>2</v>
          </cell>
          <cell r="M366">
            <v>3000</v>
          </cell>
          <cell r="N366">
            <v>1</v>
          </cell>
        </row>
        <row r="367">
          <cell r="A367">
            <v>1001</v>
          </cell>
          <cell r="B367" t="str">
            <v>PLAZA VACANTE - AUXILIAR DE SERVICIOS GENERALES</v>
          </cell>
          <cell r="C367">
            <v>42171</v>
          </cell>
          <cell r="D367">
            <v>42191</v>
          </cell>
          <cell r="E367">
            <v>6</v>
          </cell>
          <cell r="F367" t="str">
            <v>JUNIO</v>
          </cell>
          <cell r="G367" t="str">
            <v>Auxiliar de Servicios Generales</v>
          </cell>
          <cell r="H367" t="str">
            <v>Antiguo</v>
          </cell>
          <cell r="I367">
            <v>508</v>
          </cell>
          <cell r="J367">
            <v>0</v>
          </cell>
          <cell r="K367">
            <v>0</v>
          </cell>
          <cell r="L367">
            <v>2</v>
          </cell>
          <cell r="M367">
            <v>508</v>
          </cell>
          <cell r="N367">
            <v>2</v>
          </cell>
        </row>
        <row r="368">
          <cell r="A368">
            <v>1002</v>
          </cell>
          <cell r="B368" t="str">
            <v>PLAZA VACANTE - SECRETARIO EJECUTIVO</v>
          </cell>
          <cell r="C368" t="str">
            <v/>
          </cell>
          <cell r="D368" t="str">
            <v/>
          </cell>
          <cell r="E368">
            <v>1</v>
          </cell>
          <cell r="F368" t="str">
            <v xml:space="preserve">ENERO </v>
          </cell>
          <cell r="G368" t="str">
            <v>Secretario Ejecutivo</v>
          </cell>
          <cell r="H368" t="str">
            <v>Antiguo</v>
          </cell>
          <cell r="I368">
            <v>2682</v>
          </cell>
          <cell r="J368">
            <v>0</v>
          </cell>
          <cell r="K368">
            <v>0</v>
          </cell>
          <cell r="L368">
            <v>1</v>
          </cell>
          <cell r="M368">
            <v>2682</v>
          </cell>
          <cell r="N368">
            <v>1</v>
          </cell>
        </row>
        <row r="369">
          <cell r="A369">
            <v>1003</v>
          </cell>
          <cell r="B369" t="str">
            <v>PLAZA VACANTE - SECRETARIA SENIOR</v>
          </cell>
          <cell r="C369" t="str">
            <v/>
          </cell>
          <cell r="D369" t="str">
            <v/>
          </cell>
          <cell r="E369">
            <v>1</v>
          </cell>
          <cell r="F369" t="str">
            <v xml:space="preserve">ENERO </v>
          </cell>
          <cell r="G369" t="str">
            <v>Secretaria Senior</v>
          </cell>
          <cell r="H369" t="str">
            <v>Antiguo</v>
          </cell>
          <cell r="I369">
            <v>508</v>
          </cell>
          <cell r="J369">
            <v>0</v>
          </cell>
          <cell r="K369">
            <v>0</v>
          </cell>
          <cell r="L369">
            <v>1</v>
          </cell>
          <cell r="M369">
            <v>508</v>
          </cell>
          <cell r="N369">
            <v>2</v>
          </cell>
        </row>
        <row r="370">
          <cell r="A370">
            <v>1004</v>
          </cell>
          <cell r="B370" t="str">
            <v>PLAZA VACANTE - ANALISTA FINANCIERO (CM)</v>
          </cell>
          <cell r="C370" t="str">
            <v/>
          </cell>
          <cell r="D370" t="str">
            <v/>
          </cell>
          <cell r="E370">
            <v>1</v>
          </cell>
          <cell r="F370" t="str">
            <v xml:space="preserve">ENERO </v>
          </cell>
          <cell r="G370" t="str">
            <v>Analista Financiero</v>
          </cell>
          <cell r="H370" t="str">
            <v>Antiguo</v>
          </cell>
          <cell r="I370">
            <v>1155</v>
          </cell>
          <cell r="J370">
            <v>0</v>
          </cell>
          <cell r="K370">
            <v>0</v>
          </cell>
          <cell r="L370">
            <v>1</v>
          </cell>
          <cell r="M370">
            <v>1155</v>
          </cell>
          <cell r="N370">
            <v>2</v>
          </cell>
        </row>
        <row r="371">
          <cell r="A371">
            <v>7769</v>
          </cell>
          <cell r="B371" t="str">
            <v>SUSANA MARGARITA MEZA</v>
          </cell>
          <cell r="C371" t="str">
            <v/>
          </cell>
          <cell r="D371" t="str">
            <v/>
          </cell>
          <cell r="E371">
            <v>1</v>
          </cell>
          <cell r="F371" t="str">
            <v xml:space="preserve">ENERO </v>
          </cell>
          <cell r="G371" t="str">
            <v>Auditor - Conglom.</v>
          </cell>
          <cell r="H371" t="str">
            <v>Antiguo</v>
          </cell>
          <cell r="I371">
            <v>1155</v>
          </cell>
          <cell r="J371">
            <v>0</v>
          </cell>
          <cell r="K371">
            <v>0</v>
          </cell>
          <cell r="L371">
            <v>1</v>
          </cell>
          <cell r="M371">
            <v>1155</v>
          </cell>
          <cell r="N371">
            <v>2</v>
          </cell>
        </row>
        <row r="372">
          <cell r="A372">
            <v>7772</v>
          </cell>
          <cell r="B372" t="str">
            <v>PEGGI MARGARITA CAÑAS HERNANDEZ</v>
          </cell>
          <cell r="C372" t="str">
            <v/>
          </cell>
          <cell r="D372" t="str">
            <v/>
          </cell>
          <cell r="E372">
            <v>1</v>
          </cell>
          <cell r="F372" t="str">
            <v xml:space="preserve">ENERO </v>
          </cell>
          <cell r="G372" t="str">
            <v>Auditor - Valores</v>
          </cell>
          <cell r="H372" t="str">
            <v>Antiguo</v>
          </cell>
          <cell r="I372">
            <v>1155</v>
          </cell>
          <cell r="J372">
            <v>0</v>
          </cell>
          <cell r="K372">
            <v>0</v>
          </cell>
          <cell r="L372">
            <v>1</v>
          </cell>
          <cell r="M372">
            <v>1155</v>
          </cell>
          <cell r="N372">
            <v>2</v>
          </cell>
        </row>
        <row r="373">
          <cell r="A373">
            <v>7766</v>
          </cell>
          <cell r="B373" t="str">
            <v>JOSE RICARDO MARROQUIN VALLEJO</v>
          </cell>
          <cell r="C373" t="str">
            <v/>
          </cell>
          <cell r="D373" t="str">
            <v/>
          </cell>
          <cell r="E373">
            <v>1</v>
          </cell>
          <cell r="F373" t="str">
            <v xml:space="preserve">ENERO </v>
          </cell>
          <cell r="G373" t="str">
            <v>Auditor - Bcos. Estat.</v>
          </cell>
          <cell r="H373" t="str">
            <v>Antiguo</v>
          </cell>
          <cell r="I373">
            <v>1155</v>
          </cell>
          <cell r="J373">
            <v>0</v>
          </cell>
          <cell r="K373">
            <v>0</v>
          </cell>
          <cell r="L373">
            <v>1</v>
          </cell>
          <cell r="M373">
            <v>1155</v>
          </cell>
          <cell r="N373">
            <v>2</v>
          </cell>
        </row>
        <row r="374">
          <cell r="A374">
            <v>1008</v>
          </cell>
          <cell r="B374" t="str">
            <v>PLAZA VACANTE - AUDITOR OTRAS INST. FINANC.</v>
          </cell>
          <cell r="C374" t="str">
            <v/>
          </cell>
          <cell r="D374" t="str">
            <v/>
          </cell>
          <cell r="E374">
            <v>1</v>
          </cell>
          <cell r="F374" t="str">
            <v xml:space="preserve">ENERO </v>
          </cell>
          <cell r="G374" t="str">
            <v>Auditor - Otras IF</v>
          </cell>
          <cell r="H374" t="str">
            <v>Antiguo</v>
          </cell>
          <cell r="I374">
            <v>1155</v>
          </cell>
          <cell r="J374">
            <v>0</v>
          </cell>
          <cell r="K374">
            <v>0</v>
          </cell>
          <cell r="L374">
            <v>1</v>
          </cell>
          <cell r="M374">
            <v>1155</v>
          </cell>
          <cell r="N374">
            <v>2</v>
          </cell>
        </row>
        <row r="375">
          <cell r="A375">
            <v>5009</v>
          </cell>
          <cell r="B375" t="str">
            <v>PLAZA NUEVA - ANALISTA DE GESTIÓN HUMANA</v>
          </cell>
          <cell r="C375" t="str">
            <v/>
          </cell>
          <cell r="D375" t="str">
            <v/>
          </cell>
          <cell r="E375">
            <v>1</v>
          </cell>
          <cell r="F375" t="str">
            <v xml:space="preserve">ENERO </v>
          </cell>
          <cell r="G375" t="str">
            <v>Analista de Gestión Humana</v>
          </cell>
          <cell r="H375" t="str">
            <v>Proyecto</v>
          </cell>
          <cell r="I375">
            <v>1508</v>
          </cell>
          <cell r="J375">
            <v>0</v>
          </cell>
          <cell r="K375">
            <v>0</v>
          </cell>
          <cell r="L375">
            <v>1</v>
          </cell>
          <cell r="M375">
            <v>1508</v>
          </cell>
          <cell r="N375">
            <v>2</v>
          </cell>
        </row>
        <row r="376">
          <cell r="A376">
            <v>7774</v>
          </cell>
          <cell r="B376" t="str">
            <v>CARMEN ELENA OCHOA MARENCO</v>
          </cell>
          <cell r="C376" t="str">
            <v/>
          </cell>
          <cell r="D376" t="str">
            <v/>
          </cell>
          <cell r="E376">
            <v>1</v>
          </cell>
          <cell r="F376" t="str">
            <v xml:space="preserve">ENERO </v>
          </cell>
          <cell r="G376" t="str">
            <v>Analista de Registros  del Sistema Financiero II</v>
          </cell>
          <cell r="H376" t="str">
            <v>Antiguo</v>
          </cell>
          <cell r="I376">
            <v>1508</v>
          </cell>
          <cell r="J376">
            <v>0</v>
          </cell>
          <cell r="K376">
            <v>0</v>
          </cell>
          <cell r="L376">
            <v>1</v>
          </cell>
          <cell r="M376">
            <v>1508</v>
          </cell>
          <cell r="N376">
            <v>2</v>
          </cell>
        </row>
        <row r="377">
          <cell r="A377">
            <v>1044</v>
          </cell>
          <cell r="B377" t="str">
            <v>PLAZA VACANTE - AUDITOR SAC</v>
          </cell>
          <cell r="C377" t="str">
            <v/>
          </cell>
          <cell r="D377" t="str">
            <v/>
          </cell>
          <cell r="E377">
            <v>1</v>
          </cell>
          <cell r="F377" t="str">
            <v xml:space="preserve">ENERO </v>
          </cell>
          <cell r="G377" t="str">
            <v>Auditor - SAC</v>
          </cell>
          <cell r="H377" t="str">
            <v>Antiguo</v>
          </cell>
          <cell r="I377">
            <v>1155</v>
          </cell>
          <cell r="J377">
            <v>0</v>
          </cell>
          <cell r="K377">
            <v>0</v>
          </cell>
          <cell r="L377">
            <v>1</v>
          </cell>
          <cell r="M377">
            <v>1155</v>
          </cell>
          <cell r="N377">
            <v>2</v>
          </cell>
        </row>
        <row r="378">
          <cell r="A378">
            <v>20032</v>
          </cell>
          <cell r="B378" t="str">
            <v>GLADIS VÁSQUEZ DE LANDAVERDE</v>
          </cell>
          <cell r="C378" t="str">
            <v/>
          </cell>
          <cell r="D378" t="str">
            <v/>
          </cell>
          <cell r="E378">
            <v>1</v>
          </cell>
          <cell r="F378" t="str">
            <v xml:space="preserve">ENERO </v>
          </cell>
          <cell r="G378" t="str">
            <v>Jubilado</v>
          </cell>
          <cell r="H378" t="str">
            <v>Jubilados</v>
          </cell>
          <cell r="I378">
            <v>0</v>
          </cell>
          <cell r="J378">
            <v>0</v>
          </cell>
          <cell r="K378">
            <v>0</v>
          </cell>
          <cell r="L378">
            <v>1</v>
          </cell>
          <cell r="M378">
            <v>0</v>
          </cell>
          <cell r="N378">
            <v>3</v>
          </cell>
        </row>
        <row r="379">
          <cell r="A379">
            <v>20034</v>
          </cell>
          <cell r="B379" t="str">
            <v>ANTONIO AYALA RAMOS</v>
          </cell>
          <cell r="C379" t="str">
            <v/>
          </cell>
          <cell r="D379" t="str">
            <v/>
          </cell>
          <cell r="E379">
            <v>1</v>
          </cell>
          <cell r="F379" t="str">
            <v xml:space="preserve">ENERO </v>
          </cell>
          <cell r="G379" t="str">
            <v>Jubilado</v>
          </cell>
          <cell r="H379" t="str">
            <v>Jubilados</v>
          </cell>
          <cell r="I379">
            <v>0</v>
          </cell>
          <cell r="J379">
            <v>0</v>
          </cell>
          <cell r="K379">
            <v>0</v>
          </cell>
          <cell r="L379">
            <v>1</v>
          </cell>
          <cell r="M379">
            <v>0</v>
          </cell>
          <cell r="N379">
            <v>3</v>
          </cell>
        </row>
        <row r="380">
          <cell r="A380">
            <v>20035</v>
          </cell>
          <cell r="B380" t="str">
            <v xml:space="preserve">GUILLERMO MENA ALFARO       </v>
          </cell>
          <cell r="C380" t="str">
            <v/>
          </cell>
          <cell r="D380" t="str">
            <v/>
          </cell>
          <cell r="E380">
            <v>1</v>
          </cell>
          <cell r="F380" t="str">
            <v xml:space="preserve">ENERO </v>
          </cell>
          <cell r="G380" t="str">
            <v>Jubilado</v>
          </cell>
          <cell r="H380" t="str">
            <v>Jubilados</v>
          </cell>
          <cell r="I380">
            <v>0</v>
          </cell>
          <cell r="J380">
            <v>0</v>
          </cell>
          <cell r="K380">
            <v>0</v>
          </cell>
          <cell r="L380">
            <v>1</v>
          </cell>
          <cell r="M380">
            <v>0</v>
          </cell>
          <cell r="N380">
            <v>3</v>
          </cell>
        </row>
        <row r="381">
          <cell r="A381">
            <v>20038</v>
          </cell>
          <cell r="B381" t="str">
            <v xml:space="preserve">CARLOS ENRIQUE CASTRO GARAY </v>
          </cell>
          <cell r="C381" t="str">
            <v/>
          </cell>
          <cell r="D381" t="str">
            <v/>
          </cell>
          <cell r="E381">
            <v>1</v>
          </cell>
          <cell r="F381" t="str">
            <v xml:space="preserve">ENERO </v>
          </cell>
          <cell r="G381" t="str">
            <v>Jubilado</v>
          </cell>
          <cell r="H381" t="str">
            <v>Jubilados</v>
          </cell>
          <cell r="I381">
            <v>0</v>
          </cell>
          <cell r="J381">
            <v>0</v>
          </cell>
          <cell r="K381">
            <v>0</v>
          </cell>
          <cell r="L381">
            <v>1</v>
          </cell>
          <cell r="M381">
            <v>0</v>
          </cell>
          <cell r="N381">
            <v>3</v>
          </cell>
        </row>
        <row r="382">
          <cell r="A382">
            <v>20040</v>
          </cell>
          <cell r="B382" t="str">
            <v>TERESA ESTELA CHÁVEZ DE PÉREZ</v>
          </cell>
          <cell r="C382" t="str">
            <v/>
          </cell>
          <cell r="D382" t="str">
            <v/>
          </cell>
          <cell r="E382">
            <v>1</v>
          </cell>
          <cell r="F382" t="str">
            <v xml:space="preserve">ENERO </v>
          </cell>
          <cell r="G382" t="str">
            <v>Jubilado</v>
          </cell>
          <cell r="H382" t="str">
            <v>Jubilados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0</v>
          </cell>
          <cell r="N382">
            <v>3</v>
          </cell>
        </row>
        <row r="383">
          <cell r="A383">
            <v>20044</v>
          </cell>
          <cell r="B383" t="str">
            <v>ABELINO REYES MEJIA</v>
          </cell>
          <cell r="C383" t="str">
            <v/>
          </cell>
          <cell r="D383" t="str">
            <v/>
          </cell>
          <cell r="E383">
            <v>1</v>
          </cell>
          <cell r="F383" t="str">
            <v xml:space="preserve">ENERO </v>
          </cell>
          <cell r="G383" t="str">
            <v>Jubilado</v>
          </cell>
          <cell r="H383" t="str">
            <v>Jubilados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3</v>
          </cell>
        </row>
        <row r="384">
          <cell r="A384">
            <v>20046</v>
          </cell>
          <cell r="B384" t="str">
            <v>MANUEL DE JESÚS CRUZ</v>
          </cell>
          <cell r="C384" t="str">
            <v/>
          </cell>
          <cell r="D384" t="str">
            <v/>
          </cell>
          <cell r="E384">
            <v>1</v>
          </cell>
          <cell r="F384" t="str">
            <v xml:space="preserve">ENERO </v>
          </cell>
          <cell r="G384" t="str">
            <v>Jubilado</v>
          </cell>
          <cell r="H384" t="str">
            <v>Jubilados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3</v>
          </cell>
        </row>
        <row r="385">
          <cell r="A385">
            <v>20048</v>
          </cell>
          <cell r="B385" t="str">
            <v>BERTA ESCALANTE DE TORRES ZAMORA</v>
          </cell>
          <cell r="C385" t="str">
            <v/>
          </cell>
          <cell r="D385" t="str">
            <v/>
          </cell>
          <cell r="E385">
            <v>1</v>
          </cell>
          <cell r="F385" t="str">
            <v xml:space="preserve">ENERO </v>
          </cell>
          <cell r="G385" t="str">
            <v>Jubilado</v>
          </cell>
          <cell r="H385" t="str">
            <v>Jubilados</v>
          </cell>
          <cell r="I385">
            <v>0</v>
          </cell>
          <cell r="J385">
            <v>0</v>
          </cell>
          <cell r="K385">
            <v>0</v>
          </cell>
          <cell r="L385">
            <v>1</v>
          </cell>
          <cell r="M385">
            <v>0</v>
          </cell>
          <cell r="N385">
            <v>3</v>
          </cell>
        </row>
        <row r="386">
          <cell r="A386">
            <v>20050</v>
          </cell>
          <cell r="B386" t="str">
            <v>JOSÉ ANDRÉS HERNÁNDEZ MEJIA</v>
          </cell>
          <cell r="C386" t="str">
            <v/>
          </cell>
          <cell r="D386" t="str">
            <v/>
          </cell>
          <cell r="E386">
            <v>1</v>
          </cell>
          <cell r="F386" t="str">
            <v xml:space="preserve">ENERO </v>
          </cell>
          <cell r="G386" t="str">
            <v>Jubilado</v>
          </cell>
          <cell r="H386" t="str">
            <v>Jubilados</v>
          </cell>
          <cell r="I386">
            <v>0</v>
          </cell>
          <cell r="J386">
            <v>0</v>
          </cell>
          <cell r="K386">
            <v>0</v>
          </cell>
          <cell r="L386">
            <v>1</v>
          </cell>
          <cell r="M386">
            <v>0</v>
          </cell>
          <cell r="N386">
            <v>3</v>
          </cell>
        </row>
        <row r="387">
          <cell r="A387">
            <v>20051</v>
          </cell>
          <cell r="B387" t="str">
            <v>SONIA EDUVIGES SALAZAR</v>
          </cell>
          <cell r="C387" t="str">
            <v/>
          </cell>
          <cell r="D387" t="str">
            <v/>
          </cell>
          <cell r="E387">
            <v>1</v>
          </cell>
          <cell r="F387" t="str">
            <v xml:space="preserve">ENERO </v>
          </cell>
          <cell r="G387" t="str">
            <v>Jubilado</v>
          </cell>
          <cell r="H387" t="str">
            <v>Jubilados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3</v>
          </cell>
        </row>
        <row r="388">
          <cell r="A388">
            <v>20052</v>
          </cell>
          <cell r="B388" t="str">
            <v xml:space="preserve">BERTA XENIA RODRÍGUEZ DE OLANO </v>
          </cell>
          <cell r="C388" t="str">
            <v/>
          </cell>
          <cell r="D388" t="str">
            <v/>
          </cell>
          <cell r="E388">
            <v>1</v>
          </cell>
          <cell r="F388" t="str">
            <v xml:space="preserve">ENERO </v>
          </cell>
          <cell r="G388" t="str">
            <v>Jubilado</v>
          </cell>
          <cell r="H388" t="str">
            <v>Jubilados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0</v>
          </cell>
          <cell r="N388">
            <v>3</v>
          </cell>
        </row>
        <row r="389">
          <cell r="A389">
            <v>20053</v>
          </cell>
          <cell r="B389" t="str">
            <v>RAFAEL ALCIDES GARCILAZO MORALES</v>
          </cell>
          <cell r="C389" t="str">
            <v/>
          </cell>
          <cell r="D389" t="str">
            <v/>
          </cell>
          <cell r="E389">
            <v>1</v>
          </cell>
          <cell r="F389" t="str">
            <v xml:space="preserve">ENERO </v>
          </cell>
          <cell r="G389" t="str">
            <v>Jubilado</v>
          </cell>
          <cell r="H389" t="str">
            <v>Jubilados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3</v>
          </cell>
        </row>
        <row r="390">
          <cell r="A390">
            <v>20055</v>
          </cell>
          <cell r="B390" t="str">
            <v xml:space="preserve">ROSA DELIA SALGUERO DE ALAS     </v>
          </cell>
          <cell r="C390" t="str">
            <v/>
          </cell>
          <cell r="D390" t="str">
            <v/>
          </cell>
          <cell r="E390">
            <v>1</v>
          </cell>
          <cell r="F390" t="str">
            <v xml:space="preserve">ENERO </v>
          </cell>
          <cell r="G390" t="str">
            <v>Jubilado</v>
          </cell>
          <cell r="H390" t="str">
            <v>Jubilados</v>
          </cell>
          <cell r="I390">
            <v>0</v>
          </cell>
          <cell r="J390">
            <v>0</v>
          </cell>
          <cell r="K390">
            <v>0</v>
          </cell>
          <cell r="L390">
            <v>1</v>
          </cell>
          <cell r="M390">
            <v>0</v>
          </cell>
          <cell r="N390">
            <v>3</v>
          </cell>
        </row>
        <row r="391">
          <cell r="A391">
            <v>20056</v>
          </cell>
          <cell r="B391" t="str">
            <v>JUANA CECILIA CASTAÑEDA DE MELÉNDEZ</v>
          </cell>
          <cell r="C391" t="str">
            <v/>
          </cell>
          <cell r="D391" t="str">
            <v/>
          </cell>
          <cell r="E391">
            <v>1</v>
          </cell>
          <cell r="F391" t="str">
            <v xml:space="preserve">ENERO </v>
          </cell>
          <cell r="G391" t="str">
            <v>Jubilado</v>
          </cell>
          <cell r="H391" t="str">
            <v>Jubilados</v>
          </cell>
          <cell r="I391">
            <v>0</v>
          </cell>
          <cell r="J391">
            <v>0</v>
          </cell>
          <cell r="K391">
            <v>0</v>
          </cell>
          <cell r="L391">
            <v>1</v>
          </cell>
          <cell r="M391">
            <v>0</v>
          </cell>
          <cell r="N391">
            <v>3</v>
          </cell>
        </row>
        <row r="392">
          <cell r="A392">
            <v>20057</v>
          </cell>
          <cell r="B392" t="str">
            <v>MARTA DINORA ALVARENGA DE PINEDA</v>
          </cell>
          <cell r="C392" t="str">
            <v/>
          </cell>
          <cell r="D392" t="str">
            <v/>
          </cell>
          <cell r="E392">
            <v>1</v>
          </cell>
          <cell r="F392" t="str">
            <v xml:space="preserve">ENERO </v>
          </cell>
          <cell r="G392" t="str">
            <v>Jubilado</v>
          </cell>
          <cell r="H392" t="str">
            <v>Jubilados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  <cell r="M392">
            <v>0</v>
          </cell>
          <cell r="N392">
            <v>3</v>
          </cell>
        </row>
        <row r="393">
          <cell r="A393">
            <v>20058</v>
          </cell>
          <cell r="B393" t="str">
            <v xml:space="preserve">ALICIA AGUILAR DE GUERRERO  </v>
          </cell>
          <cell r="C393" t="str">
            <v/>
          </cell>
          <cell r="D393" t="str">
            <v/>
          </cell>
          <cell r="E393">
            <v>1</v>
          </cell>
          <cell r="F393" t="str">
            <v xml:space="preserve">ENERO </v>
          </cell>
          <cell r="G393" t="str">
            <v>Jubilado</v>
          </cell>
          <cell r="H393" t="str">
            <v>Jubilados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3</v>
          </cell>
        </row>
        <row r="394">
          <cell r="A394">
            <v>20059</v>
          </cell>
          <cell r="B394" t="str">
            <v xml:space="preserve">SANTOS NAPOLEON MEJIA CUSTODIO </v>
          </cell>
          <cell r="C394" t="str">
            <v/>
          </cell>
          <cell r="D394" t="str">
            <v/>
          </cell>
          <cell r="E394">
            <v>1</v>
          </cell>
          <cell r="F394" t="str">
            <v xml:space="preserve">ENERO </v>
          </cell>
          <cell r="G394" t="str">
            <v>Jubilado</v>
          </cell>
          <cell r="H394" t="str">
            <v>Jubilados</v>
          </cell>
          <cell r="I394">
            <v>0</v>
          </cell>
          <cell r="J394">
            <v>0</v>
          </cell>
          <cell r="K394">
            <v>0</v>
          </cell>
          <cell r="L394">
            <v>1</v>
          </cell>
          <cell r="M394">
            <v>0</v>
          </cell>
          <cell r="N394">
            <v>3</v>
          </cell>
        </row>
        <row r="395">
          <cell r="A395">
            <v>20061</v>
          </cell>
          <cell r="B395" t="str">
            <v xml:space="preserve">SARBELIO ARNULFO GARCIA ORELLANA </v>
          </cell>
          <cell r="C395" t="str">
            <v/>
          </cell>
          <cell r="D395" t="str">
            <v/>
          </cell>
          <cell r="E395">
            <v>1</v>
          </cell>
          <cell r="F395" t="str">
            <v xml:space="preserve">ENERO </v>
          </cell>
          <cell r="G395" t="str">
            <v>Jubilado</v>
          </cell>
          <cell r="H395" t="str">
            <v>Jubilados</v>
          </cell>
          <cell r="I395">
            <v>0</v>
          </cell>
          <cell r="J395">
            <v>0</v>
          </cell>
          <cell r="K395">
            <v>0</v>
          </cell>
          <cell r="L395">
            <v>1</v>
          </cell>
          <cell r="M395">
            <v>0</v>
          </cell>
          <cell r="N395">
            <v>3</v>
          </cell>
        </row>
        <row r="396">
          <cell r="A396">
            <v>20062</v>
          </cell>
          <cell r="B396" t="str">
            <v>LUIS ARMANDO MONTENEGRO MONTERROSA</v>
          </cell>
          <cell r="C396" t="str">
            <v/>
          </cell>
          <cell r="D396" t="str">
            <v/>
          </cell>
          <cell r="E396">
            <v>1</v>
          </cell>
          <cell r="F396" t="str">
            <v xml:space="preserve">ENERO </v>
          </cell>
          <cell r="G396" t="str">
            <v>Jubilado</v>
          </cell>
          <cell r="H396" t="str">
            <v>Jubilados</v>
          </cell>
          <cell r="I396">
            <v>0</v>
          </cell>
          <cell r="J396">
            <v>0</v>
          </cell>
          <cell r="K396">
            <v>0</v>
          </cell>
          <cell r="L396">
            <v>1</v>
          </cell>
          <cell r="M396">
            <v>0</v>
          </cell>
          <cell r="N396">
            <v>3</v>
          </cell>
        </row>
        <row r="397">
          <cell r="A397">
            <v>20064</v>
          </cell>
          <cell r="B397" t="str">
            <v>JOSE MAURICIO ARIAS</v>
          </cell>
          <cell r="C397" t="str">
            <v/>
          </cell>
          <cell r="D397" t="str">
            <v/>
          </cell>
          <cell r="E397">
            <v>1</v>
          </cell>
          <cell r="F397" t="str">
            <v xml:space="preserve">ENERO </v>
          </cell>
          <cell r="G397" t="str">
            <v>Jubilado</v>
          </cell>
          <cell r="H397" t="str">
            <v>Jubilados</v>
          </cell>
          <cell r="I397">
            <v>0</v>
          </cell>
          <cell r="J397">
            <v>0</v>
          </cell>
          <cell r="K397">
            <v>0</v>
          </cell>
          <cell r="L397">
            <v>1</v>
          </cell>
          <cell r="M397">
            <v>0</v>
          </cell>
          <cell r="N397">
            <v>3</v>
          </cell>
        </row>
        <row r="398">
          <cell r="A398">
            <v>20065</v>
          </cell>
          <cell r="B398" t="str">
            <v>HECTOR FELICIDAD SORIANO ALVARADO</v>
          </cell>
          <cell r="C398" t="str">
            <v/>
          </cell>
          <cell r="D398" t="str">
            <v/>
          </cell>
          <cell r="E398">
            <v>1</v>
          </cell>
          <cell r="F398" t="str">
            <v xml:space="preserve">ENERO </v>
          </cell>
          <cell r="G398" t="str">
            <v>Jubilado</v>
          </cell>
          <cell r="H398" t="str">
            <v>Jubilados</v>
          </cell>
          <cell r="I398">
            <v>0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3</v>
          </cell>
        </row>
        <row r="399">
          <cell r="A399">
            <v>20066</v>
          </cell>
          <cell r="B399" t="str">
            <v>JOSE FERNANDO PALACIOS</v>
          </cell>
          <cell r="C399" t="str">
            <v/>
          </cell>
          <cell r="D399" t="str">
            <v/>
          </cell>
          <cell r="E399">
            <v>1</v>
          </cell>
          <cell r="F399" t="str">
            <v xml:space="preserve">ENERO </v>
          </cell>
          <cell r="G399" t="str">
            <v>Jubilado</v>
          </cell>
          <cell r="H399" t="str">
            <v>Jubilados</v>
          </cell>
          <cell r="I399">
            <v>0</v>
          </cell>
          <cell r="J399">
            <v>0</v>
          </cell>
          <cell r="K399">
            <v>0</v>
          </cell>
          <cell r="L399">
            <v>1</v>
          </cell>
          <cell r="M399">
            <v>0</v>
          </cell>
          <cell r="N399">
            <v>3</v>
          </cell>
        </row>
        <row r="400">
          <cell r="A400">
            <v>20067</v>
          </cell>
          <cell r="B400" t="str">
            <v>NOE RIVAS GOMEZ</v>
          </cell>
          <cell r="C400" t="str">
            <v/>
          </cell>
          <cell r="D400" t="str">
            <v/>
          </cell>
          <cell r="E400">
            <v>1</v>
          </cell>
          <cell r="F400" t="str">
            <v xml:space="preserve">ENERO </v>
          </cell>
          <cell r="G400" t="str">
            <v>Jubilado</v>
          </cell>
          <cell r="H400" t="str">
            <v>Jubilados</v>
          </cell>
          <cell r="I400">
            <v>0</v>
          </cell>
          <cell r="J400">
            <v>0</v>
          </cell>
          <cell r="K400">
            <v>0</v>
          </cell>
          <cell r="L400">
            <v>1</v>
          </cell>
          <cell r="M400">
            <v>0</v>
          </cell>
          <cell r="N400">
            <v>3</v>
          </cell>
        </row>
        <row r="401">
          <cell r="A401">
            <v>20068</v>
          </cell>
          <cell r="B401" t="str">
            <v xml:space="preserve">MARIA ANTONIETA PEREZ DE YAZBEK </v>
          </cell>
          <cell r="C401" t="str">
            <v/>
          </cell>
          <cell r="D401" t="str">
            <v/>
          </cell>
          <cell r="E401">
            <v>1</v>
          </cell>
          <cell r="F401" t="str">
            <v xml:space="preserve">ENERO </v>
          </cell>
          <cell r="G401" t="str">
            <v>Jubilado</v>
          </cell>
          <cell r="H401" t="str">
            <v>Jubilados</v>
          </cell>
          <cell r="I401">
            <v>0</v>
          </cell>
          <cell r="J401">
            <v>0</v>
          </cell>
          <cell r="K401">
            <v>0</v>
          </cell>
          <cell r="L401">
            <v>1</v>
          </cell>
          <cell r="M401">
            <v>0</v>
          </cell>
          <cell r="N401">
            <v>3</v>
          </cell>
        </row>
        <row r="402">
          <cell r="A402">
            <v>20069</v>
          </cell>
          <cell r="B402" t="str">
            <v>VICTOR MANUEL LAZO</v>
          </cell>
          <cell r="C402" t="str">
            <v/>
          </cell>
          <cell r="D402" t="str">
            <v/>
          </cell>
          <cell r="E402">
            <v>1</v>
          </cell>
          <cell r="F402" t="str">
            <v xml:space="preserve">ENERO </v>
          </cell>
          <cell r="G402" t="str">
            <v>Jubilado</v>
          </cell>
          <cell r="H402" t="str">
            <v>Jubilados</v>
          </cell>
          <cell r="I402">
            <v>0</v>
          </cell>
          <cell r="J402">
            <v>0</v>
          </cell>
          <cell r="K402">
            <v>0</v>
          </cell>
          <cell r="L402">
            <v>1</v>
          </cell>
          <cell r="M402">
            <v>0</v>
          </cell>
          <cell r="N402">
            <v>3</v>
          </cell>
        </row>
        <row r="403">
          <cell r="A403">
            <v>20070</v>
          </cell>
          <cell r="B403" t="str">
            <v>RAFAEL PANIAGUA HERNANDEZ</v>
          </cell>
          <cell r="C403" t="str">
            <v/>
          </cell>
          <cell r="D403" t="str">
            <v/>
          </cell>
          <cell r="E403">
            <v>1</v>
          </cell>
          <cell r="F403" t="str">
            <v xml:space="preserve">ENERO </v>
          </cell>
          <cell r="G403" t="str">
            <v>Jubilado</v>
          </cell>
          <cell r="H403" t="str">
            <v>Jubilados</v>
          </cell>
          <cell r="I403">
            <v>0</v>
          </cell>
          <cell r="J403">
            <v>0</v>
          </cell>
          <cell r="K403">
            <v>0</v>
          </cell>
          <cell r="L403">
            <v>1</v>
          </cell>
          <cell r="M403">
            <v>0</v>
          </cell>
          <cell r="N403">
            <v>3</v>
          </cell>
        </row>
        <row r="404">
          <cell r="A404">
            <v>20071</v>
          </cell>
          <cell r="B404" t="str">
            <v xml:space="preserve">MARIA HILDA AGUILAR </v>
          </cell>
          <cell r="C404" t="str">
            <v/>
          </cell>
          <cell r="D404" t="str">
            <v/>
          </cell>
          <cell r="E404">
            <v>1</v>
          </cell>
          <cell r="F404" t="str">
            <v xml:space="preserve">ENERO </v>
          </cell>
          <cell r="G404" t="str">
            <v>Jubilado</v>
          </cell>
          <cell r="H404" t="str">
            <v>Jubilados</v>
          </cell>
          <cell r="I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0</v>
          </cell>
          <cell r="N404">
            <v>3</v>
          </cell>
        </row>
        <row r="405">
          <cell r="A405">
            <v>20072</v>
          </cell>
          <cell r="B405" t="str">
            <v xml:space="preserve">JOSE ALBINO BARRIENTOS </v>
          </cell>
          <cell r="C405" t="str">
            <v/>
          </cell>
          <cell r="D405" t="str">
            <v/>
          </cell>
          <cell r="E405">
            <v>1</v>
          </cell>
          <cell r="F405" t="str">
            <v xml:space="preserve">ENERO </v>
          </cell>
          <cell r="G405" t="str">
            <v>Jubilado</v>
          </cell>
          <cell r="H405" t="str">
            <v>Jubilados</v>
          </cell>
          <cell r="I405">
            <v>0</v>
          </cell>
          <cell r="J405">
            <v>0</v>
          </cell>
          <cell r="K405">
            <v>0</v>
          </cell>
          <cell r="L405">
            <v>1</v>
          </cell>
          <cell r="M405">
            <v>0</v>
          </cell>
          <cell r="N405">
            <v>3</v>
          </cell>
        </row>
        <row r="406">
          <cell r="A406">
            <v>20073</v>
          </cell>
          <cell r="B406" t="str">
            <v>VICTOR MANUEL AVILES</v>
          </cell>
          <cell r="C406" t="str">
            <v/>
          </cell>
          <cell r="D406" t="str">
            <v/>
          </cell>
          <cell r="E406">
            <v>1</v>
          </cell>
          <cell r="F406" t="str">
            <v xml:space="preserve">ENERO </v>
          </cell>
          <cell r="G406" t="str">
            <v>Jubilado</v>
          </cell>
          <cell r="H406" t="str">
            <v>Jubilados</v>
          </cell>
          <cell r="I406">
            <v>0</v>
          </cell>
          <cell r="J406">
            <v>0</v>
          </cell>
          <cell r="K406">
            <v>0</v>
          </cell>
          <cell r="L406">
            <v>1</v>
          </cell>
          <cell r="M406">
            <v>0</v>
          </cell>
          <cell r="N406">
            <v>3</v>
          </cell>
        </row>
        <row r="407">
          <cell r="A407">
            <v>20074</v>
          </cell>
          <cell r="B407" t="str">
            <v>JOSÉ FRANKLIN HERNANDEZ FLORES</v>
          </cell>
          <cell r="C407" t="str">
            <v/>
          </cell>
          <cell r="D407" t="str">
            <v/>
          </cell>
          <cell r="E407">
            <v>1</v>
          </cell>
          <cell r="F407" t="str">
            <v xml:space="preserve">ENERO </v>
          </cell>
          <cell r="G407" t="str">
            <v>Jubilado</v>
          </cell>
          <cell r="H407" t="str">
            <v>Jubilados</v>
          </cell>
          <cell r="I407">
            <v>0</v>
          </cell>
          <cell r="J407">
            <v>0</v>
          </cell>
          <cell r="K407">
            <v>0</v>
          </cell>
          <cell r="L407">
            <v>1</v>
          </cell>
          <cell r="M407">
            <v>0</v>
          </cell>
          <cell r="N407">
            <v>3</v>
          </cell>
        </row>
        <row r="408">
          <cell r="A408">
            <v>20075</v>
          </cell>
          <cell r="B408" t="str">
            <v>GUADALUPE DEL CARMEN MENDEZ DE PACAS</v>
          </cell>
          <cell r="C408" t="str">
            <v/>
          </cell>
          <cell r="D408" t="str">
            <v/>
          </cell>
          <cell r="E408">
            <v>1</v>
          </cell>
          <cell r="F408" t="str">
            <v xml:space="preserve">ENERO </v>
          </cell>
          <cell r="G408" t="str">
            <v>Jubilado</v>
          </cell>
          <cell r="H408" t="str">
            <v>Jubilados</v>
          </cell>
          <cell r="I408">
            <v>0</v>
          </cell>
          <cell r="J408">
            <v>0</v>
          </cell>
          <cell r="K408">
            <v>0</v>
          </cell>
          <cell r="L408">
            <v>1</v>
          </cell>
          <cell r="M408">
            <v>0</v>
          </cell>
          <cell r="N408">
            <v>3</v>
          </cell>
        </row>
        <row r="409">
          <cell r="A409">
            <v>20076</v>
          </cell>
          <cell r="B409" t="str">
            <v xml:space="preserve">HECTOR ROLANDO MANCIA </v>
          </cell>
          <cell r="C409" t="str">
            <v/>
          </cell>
          <cell r="D409" t="str">
            <v/>
          </cell>
          <cell r="E409">
            <v>1</v>
          </cell>
          <cell r="F409" t="str">
            <v xml:space="preserve">ENERO </v>
          </cell>
          <cell r="G409" t="str">
            <v>Jubilado</v>
          </cell>
          <cell r="H409" t="str">
            <v>Jubilados</v>
          </cell>
          <cell r="I409">
            <v>0</v>
          </cell>
          <cell r="J409">
            <v>0</v>
          </cell>
          <cell r="K409">
            <v>0</v>
          </cell>
          <cell r="L409">
            <v>1</v>
          </cell>
          <cell r="M409">
            <v>0</v>
          </cell>
          <cell r="N409">
            <v>3</v>
          </cell>
        </row>
        <row r="410">
          <cell r="A410">
            <v>20077</v>
          </cell>
          <cell r="B410" t="str">
            <v>MARTA ECHEVERRIA RIVERA</v>
          </cell>
          <cell r="C410" t="str">
            <v/>
          </cell>
          <cell r="D410" t="str">
            <v/>
          </cell>
          <cell r="E410">
            <v>1</v>
          </cell>
          <cell r="F410" t="str">
            <v xml:space="preserve">ENERO </v>
          </cell>
          <cell r="G410" t="str">
            <v>Jubilado</v>
          </cell>
          <cell r="H410" t="str">
            <v>Jubilados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3</v>
          </cell>
        </row>
        <row r="411">
          <cell r="A411">
            <v>10009</v>
          </cell>
          <cell r="B411" t="str">
            <v>WILFREDO RUBIO REYES</v>
          </cell>
          <cell r="C411" t="str">
            <v/>
          </cell>
          <cell r="D411" t="str">
            <v/>
          </cell>
          <cell r="E411">
            <v>1</v>
          </cell>
          <cell r="F411" t="str">
            <v xml:space="preserve">ENERO </v>
          </cell>
          <cell r="G411" t="str">
            <v>MIEMBRO DEL CONSEJO DIRECTIVO</v>
          </cell>
          <cell r="H411" t="str">
            <v>CD</v>
          </cell>
          <cell r="I411">
            <v>0</v>
          </cell>
          <cell r="J411">
            <v>0</v>
          </cell>
          <cell r="K411">
            <v>0</v>
          </cell>
          <cell r="L411">
            <v>1</v>
          </cell>
          <cell r="M411">
            <v>0</v>
          </cell>
          <cell r="N411">
            <v>1</v>
          </cell>
        </row>
        <row r="412">
          <cell r="A412">
            <v>10010</v>
          </cell>
          <cell r="B412" t="str">
            <v>JOSE GERARDO RODRIGUEZ CRUZ</v>
          </cell>
          <cell r="C412">
            <v>0</v>
          </cell>
          <cell r="D412">
            <v>0</v>
          </cell>
          <cell r="E412">
            <v>1</v>
          </cell>
          <cell r="F412" t="str">
            <v xml:space="preserve">ENERO </v>
          </cell>
          <cell r="G412" t="str">
            <v>MIEMBRO DEL CONSEJO DIRECTIVO</v>
          </cell>
          <cell r="H412" t="str">
            <v>CD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1</v>
          </cell>
        </row>
        <row r="413">
          <cell r="A413">
            <v>10011</v>
          </cell>
          <cell r="B413" t="str">
            <v>FRANCISCO ANTONIO MEJIA MENDEZ</v>
          </cell>
          <cell r="C413">
            <v>0</v>
          </cell>
          <cell r="D413">
            <v>0</v>
          </cell>
          <cell r="E413">
            <v>1</v>
          </cell>
          <cell r="F413" t="str">
            <v xml:space="preserve">ENERO </v>
          </cell>
          <cell r="G413" t="str">
            <v>MIEMBRO DEL CONSEJO DIRECTIVO</v>
          </cell>
          <cell r="H413" t="str">
            <v>CD</v>
          </cell>
          <cell r="I413">
            <v>0</v>
          </cell>
          <cell r="J413">
            <v>0</v>
          </cell>
          <cell r="K413">
            <v>0</v>
          </cell>
          <cell r="L413">
            <v>1</v>
          </cell>
          <cell r="M413">
            <v>0</v>
          </cell>
          <cell r="N413">
            <v>1</v>
          </cell>
        </row>
        <row r="414">
          <cell r="A414">
            <v>10012</v>
          </cell>
          <cell r="B414" t="str">
            <v>RUBENIA CONSUELO CASTRO SANTOS</v>
          </cell>
          <cell r="C414">
            <v>0</v>
          </cell>
          <cell r="D414">
            <v>0</v>
          </cell>
          <cell r="E414">
            <v>1</v>
          </cell>
          <cell r="F414" t="str">
            <v xml:space="preserve">ENERO </v>
          </cell>
          <cell r="G414" t="str">
            <v>MIEMBRO DEL CONSEJO DIRECTIVO</v>
          </cell>
          <cell r="H414" t="str">
            <v>CD</v>
          </cell>
          <cell r="I414">
            <v>0</v>
          </cell>
          <cell r="J414">
            <v>0</v>
          </cell>
          <cell r="K414">
            <v>0</v>
          </cell>
          <cell r="L414">
            <v>1</v>
          </cell>
          <cell r="M414">
            <v>0</v>
          </cell>
          <cell r="N414">
            <v>1</v>
          </cell>
        </row>
        <row r="415">
          <cell r="A415">
            <v>10013</v>
          </cell>
          <cell r="B415" t="str">
            <v>PABLO NOE RECINOS VALLE</v>
          </cell>
          <cell r="C415">
            <v>0</v>
          </cell>
          <cell r="D415">
            <v>0</v>
          </cell>
          <cell r="E415">
            <v>1</v>
          </cell>
          <cell r="F415" t="str">
            <v xml:space="preserve">ENERO </v>
          </cell>
          <cell r="G415" t="str">
            <v>MIEMBRO DEL CONSEJO DIRECTIVO</v>
          </cell>
          <cell r="H415" t="str">
            <v>CD</v>
          </cell>
          <cell r="I415">
            <v>0</v>
          </cell>
          <cell r="J415">
            <v>0</v>
          </cell>
          <cell r="K415">
            <v>0</v>
          </cell>
          <cell r="L415">
            <v>1</v>
          </cell>
          <cell r="M415">
            <v>0</v>
          </cell>
          <cell r="N415">
            <v>1</v>
          </cell>
        </row>
        <row r="416">
          <cell r="A416">
            <v>10014</v>
          </cell>
          <cell r="B416" t="str">
            <v>JOSE ATILIO MONTALVO CORDERO</v>
          </cell>
          <cell r="C416">
            <v>0</v>
          </cell>
          <cell r="D416">
            <v>0</v>
          </cell>
          <cell r="E416">
            <v>1</v>
          </cell>
          <cell r="F416" t="str">
            <v xml:space="preserve">ENERO </v>
          </cell>
          <cell r="G416" t="str">
            <v>MIEMBRO DEL CONSEJO DIRECTIVO</v>
          </cell>
          <cell r="H416" t="str">
            <v>CD</v>
          </cell>
          <cell r="I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N416">
            <v>1</v>
          </cell>
        </row>
        <row r="417">
          <cell r="A417">
            <v>10015</v>
          </cell>
          <cell r="B417" t="str">
            <v>GILMAR NAVARRETE CASTAÑEDA</v>
          </cell>
          <cell r="C417">
            <v>0</v>
          </cell>
          <cell r="D417">
            <v>0</v>
          </cell>
          <cell r="E417">
            <v>1</v>
          </cell>
          <cell r="F417" t="str">
            <v xml:space="preserve">ENERO </v>
          </cell>
          <cell r="G417" t="str">
            <v>MIEMBRO DEL CONSEJO DIRECTIVO</v>
          </cell>
          <cell r="H417" t="str">
            <v>CD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1</v>
          </cell>
        </row>
        <row r="418">
          <cell r="A418">
            <v>10016</v>
          </cell>
          <cell r="B418" t="str">
            <v>DAVID GUSTAVO SORIANO MARAVILLA</v>
          </cell>
          <cell r="C418">
            <v>0</v>
          </cell>
          <cell r="D418">
            <v>0</v>
          </cell>
          <cell r="E418">
            <v>1</v>
          </cell>
          <cell r="F418" t="str">
            <v xml:space="preserve">ENERO </v>
          </cell>
          <cell r="G418" t="str">
            <v>MIEMBRO DEL CONSEJO DIRECTIVO</v>
          </cell>
          <cell r="H418" t="str">
            <v>CD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1</v>
          </cell>
        </row>
        <row r="419">
          <cell r="A419">
            <v>1045</v>
          </cell>
          <cell r="B419" t="str">
            <v>PLAZA VACANTE -  JEFE DE CENTRAL DE INFORMACION (CM)</v>
          </cell>
          <cell r="C419">
            <v>0</v>
          </cell>
          <cell r="D419">
            <v>0</v>
          </cell>
          <cell r="E419">
            <v>1</v>
          </cell>
          <cell r="F419" t="str">
            <v xml:space="preserve">ENERO </v>
          </cell>
          <cell r="G419" t="str">
            <v>JEFE DE CENTRAL DE INFORMACION</v>
          </cell>
          <cell r="H419" t="str">
            <v>Antiguo</v>
          </cell>
          <cell r="I419">
            <v>1005</v>
          </cell>
          <cell r="J419">
            <v>0</v>
          </cell>
          <cell r="K419">
            <v>1677</v>
          </cell>
          <cell r="L419">
            <v>1</v>
          </cell>
          <cell r="M419">
            <v>2682</v>
          </cell>
          <cell r="N419">
            <v>2</v>
          </cell>
        </row>
        <row r="420">
          <cell r="A420">
            <v>7773</v>
          </cell>
          <cell r="B420" t="str">
            <v>JESUS ALBERTO SURA MORALES</v>
          </cell>
          <cell r="C420">
            <v>0</v>
          </cell>
          <cell r="D420">
            <v>0</v>
          </cell>
          <cell r="E420">
            <v>1</v>
          </cell>
          <cell r="F420" t="str">
            <v xml:space="preserve">ENERO </v>
          </cell>
          <cell r="G420" t="str">
            <v>ASISTENTE DE SOPORTE TECNICO A USUARIO INTERNO</v>
          </cell>
          <cell r="H420" t="str">
            <v>Antiguo</v>
          </cell>
          <cell r="I420">
            <v>1005</v>
          </cell>
          <cell r="J420">
            <v>0</v>
          </cell>
          <cell r="K420">
            <v>0</v>
          </cell>
          <cell r="L420">
            <v>1</v>
          </cell>
          <cell r="M420">
            <v>1005</v>
          </cell>
          <cell r="N420">
            <v>2</v>
          </cell>
        </row>
        <row r="421">
          <cell r="A421">
            <v>1047</v>
          </cell>
          <cell r="B421" t="str">
            <v>PLAZA VACANTE -  ANALISTA DE REGISTROS DEL SISTEMA FINANCIERO I (CM)</v>
          </cell>
          <cell r="C421" t="str">
            <v/>
          </cell>
          <cell r="D421">
            <v>0</v>
          </cell>
          <cell r="E421">
            <v>1</v>
          </cell>
          <cell r="F421" t="str">
            <v xml:space="preserve">ENERO </v>
          </cell>
          <cell r="G421" t="str">
            <v>Analista de Registros del Sistema Financiero I</v>
          </cell>
          <cell r="H421" t="str">
            <v>Antiguo</v>
          </cell>
          <cell r="I421">
            <v>1155</v>
          </cell>
          <cell r="J421">
            <v>0</v>
          </cell>
          <cell r="K421">
            <v>0</v>
          </cell>
          <cell r="L421">
            <v>1</v>
          </cell>
          <cell r="M421">
            <v>1155</v>
          </cell>
          <cell r="N421">
            <v>2</v>
          </cell>
        </row>
        <row r="422">
          <cell r="A422">
            <v>1048</v>
          </cell>
          <cell r="B422" t="str">
            <v>PLAZA VACANTE -  AUDITOR BANCOS (CM)</v>
          </cell>
          <cell r="C422">
            <v>0</v>
          </cell>
          <cell r="D422">
            <v>0</v>
          </cell>
          <cell r="E422">
            <v>1</v>
          </cell>
          <cell r="F422" t="str">
            <v xml:space="preserve">ENERO </v>
          </cell>
          <cell r="G422" t="str">
            <v>Auditor - Bcos.</v>
          </cell>
          <cell r="H422" t="str">
            <v>Antiguo</v>
          </cell>
          <cell r="I422">
            <v>1155</v>
          </cell>
          <cell r="J422">
            <v>0</v>
          </cell>
          <cell r="K422">
            <v>0</v>
          </cell>
          <cell r="L422">
            <v>1</v>
          </cell>
          <cell r="M422">
            <v>1155</v>
          </cell>
          <cell r="N422">
            <v>2</v>
          </cell>
        </row>
        <row r="423">
          <cell r="A423">
            <v>7768</v>
          </cell>
          <cell r="B423" t="str">
            <v>MARGOTH ELFIDA SPENCER INTERIANO</v>
          </cell>
          <cell r="C423">
            <v>0</v>
          </cell>
          <cell r="D423">
            <v>0</v>
          </cell>
          <cell r="E423">
            <v>1</v>
          </cell>
          <cell r="F423" t="str">
            <v xml:space="preserve">ENERO </v>
          </cell>
          <cell r="G423" t="str">
            <v>AUDITOR SEGUROS</v>
          </cell>
          <cell r="H423" t="str">
            <v>Antiguo</v>
          </cell>
          <cell r="I423">
            <v>1155</v>
          </cell>
          <cell r="J423">
            <v>0</v>
          </cell>
          <cell r="K423">
            <v>0</v>
          </cell>
          <cell r="L423">
            <v>1</v>
          </cell>
          <cell r="M423">
            <v>1155</v>
          </cell>
          <cell r="N423">
            <v>2</v>
          </cell>
        </row>
        <row r="424">
          <cell r="A424">
            <v>5039</v>
          </cell>
          <cell r="B424" t="str">
            <v>PLAZA NUEVA - ANALISTA DE CONDUCTAS</v>
          </cell>
          <cell r="C424" t="str">
            <v/>
          </cell>
          <cell r="D424">
            <v>0</v>
          </cell>
          <cell r="E424">
            <v>1</v>
          </cell>
          <cell r="F424" t="str">
            <v xml:space="preserve">ENERO </v>
          </cell>
          <cell r="G424" t="str">
            <v>Analista de Conductas y Gobierno Corporativo</v>
          </cell>
          <cell r="H424" t="str">
            <v>Adiciones</v>
          </cell>
          <cell r="I424">
            <v>1155</v>
          </cell>
          <cell r="J424">
            <v>0</v>
          </cell>
          <cell r="K424">
            <v>0</v>
          </cell>
          <cell r="L424">
            <v>1</v>
          </cell>
          <cell r="M424">
            <v>1155</v>
          </cell>
          <cell r="N424">
            <v>2</v>
          </cell>
        </row>
        <row r="425">
          <cell r="A425">
            <v>5040</v>
          </cell>
          <cell r="B425" t="str">
            <v>PLAZA NUEVA - ANALISTA DE FONDOS DE INVERSIÓN 1</v>
          </cell>
          <cell r="C425" t="str">
            <v/>
          </cell>
          <cell r="D425">
            <v>0</v>
          </cell>
          <cell r="E425">
            <v>1</v>
          </cell>
          <cell r="F425" t="str">
            <v xml:space="preserve">ENERO </v>
          </cell>
          <cell r="G425" t="str">
            <v>Analista de Supervisión de Fondos de Inversión</v>
          </cell>
          <cell r="H425" t="str">
            <v>Adiciones</v>
          </cell>
          <cell r="I425">
            <v>1155</v>
          </cell>
          <cell r="J425">
            <v>0</v>
          </cell>
          <cell r="K425">
            <v>0</v>
          </cell>
          <cell r="L425">
            <v>1</v>
          </cell>
          <cell r="M425">
            <v>1155</v>
          </cell>
          <cell r="N425">
            <v>2</v>
          </cell>
        </row>
        <row r="426">
          <cell r="A426">
            <v>5041</v>
          </cell>
          <cell r="B426" t="str">
            <v>PLAZA NUEVA - ANALISTA DE FONDOS DE INVERSIÓN 2</v>
          </cell>
          <cell r="C426" t="str">
            <v/>
          </cell>
          <cell r="D426">
            <v>0</v>
          </cell>
          <cell r="E426">
            <v>1</v>
          </cell>
          <cell r="F426" t="str">
            <v xml:space="preserve">ENERO </v>
          </cell>
          <cell r="G426" t="str">
            <v>Analista de Supervisión de Fondos de Inversión</v>
          </cell>
          <cell r="H426" t="str">
            <v>Adiciones</v>
          </cell>
          <cell r="I426">
            <v>1155</v>
          </cell>
          <cell r="J426">
            <v>0</v>
          </cell>
          <cell r="K426">
            <v>0</v>
          </cell>
          <cell r="L426">
            <v>1</v>
          </cell>
          <cell r="M426">
            <v>1155</v>
          </cell>
          <cell r="N426">
            <v>2</v>
          </cell>
        </row>
        <row r="427">
          <cell r="A427">
            <v>5042</v>
          </cell>
          <cell r="B427" t="str">
            <v>PLAZA NUEVA - ANALISTA DE FONDOS DE INVERSIÓN 3</v>
          </cell>
          <cell r="C427" t="str">
            <v/>
          </cell>
          <cell r="D427">
            <v>0</v>
          </cell>
          <cell r="E427">
            <v>1</v>
          </cell>
          <cell r="F427" t="str">
            <v xml:space="preserve">ENERO </v>
          </cell>
          <cell r="G427" t="str">
            <v>Analista de Supervisión de Fondos de Inversión</v>
          </cell>
          <cell r="H427" t="str">
            <v>Adiciones</v>
          </cell>
          <cell r="I427">
            <v>1155</v>
          </cell>
          <cell r="J427">
            <v>0</v>
          </cell>
          <cell r="K427">
            <v>0</v>
          </cell>
          <cell r="L427">
            <v>1</v>
          </cell>
          <cell r="M427">
            <v>1155</v>
          </cell>
          <cell r="N427">
            <v>2</v>
          </cell>
        </row>
        <row r="428">
          <cell r="A428">
            <v>5043</v>
          </cell>
          <cell r="B428" t="str">
            <v>PLAZA NUEVA - ANALISTA DE FONDOS DE INVERSIÓN 4</v>
          </cell>
          <cell r="C428" t="str">
            <v/>
          </cell>
          <cell r="D428">
            <v>0</v>
          </cell>
          <cell r="E428">
            <v>1</v>
          </cell>
          <cell r="F428" t="str">
            <v xml:space="preserve">ENERO </v>
          </cell>
          <cell r="G428" t="str">
            <v>Analista de Supervisión de Fondos de Inversión</v>
          </cell>
          <cell r="H428" t="str">
            <v>Adiciones</v>
          </cell>
          <cell r="I428">
            <v>1155</v>
          </cell>
          <cell r="J428">
            <v>0</v>
          </cell>
          <cell r="K428">
            <v>0</v>
          </cell>
          <cell r="L428">
            <v>1</v>
          </cell>
          <cell r="M428">
            <v>1155</v>
          </cell>
          <cell r="N428">
            <v>2</v>
          </cell>
        </row>
        <row r="429">
          <cell r="A429">
            <v>5044</v>
          </cell>
          <cell r="B429" t="str">
            <v>PLAZA NUEVA - COORDINADOR DE AUTORIZACIÓN DE EMISIONES</v>
          </cell>
          <cell r="C429" t="str">
            <v/>
          </cell>
          <cell r="D429">
            <v>0</v>
          </cell>
          <cell r="E429">
            <v>1</v>
          </cell>
          <cell r="F429" t="str">
            <v xml:space="preserve">ENERO </v>
          </cell>
          <cell r="G429" t="str">
            <v>Coordinador de Autorización de Emisiones</v>
          </cell>
          <cell r="H429" t="str">
            <v>Adiciones</v>
          </cell>
          <cell r="I429">
            <v>2136</v>
          </cell>
          <cell r="J429">
            <v>0</v>
          </cell>
          <cell r="K429">
            <v>0</v>
          </cell>
          <cell r="L429">
            <v>1</v>
          </cell>
          <cell r="M429">
            <v>2136</v>
          </cell>
          <cell r="N429">
            <v>2</v>
          </cell>
        </row>
        <row r="430">
          <cell r="A430">
            <v>1050</v>
          </cell>
          <cell r="B430" t="str">
            <v>PLAZA VACANTE -  AUDITOR VALORES (CM) 1</v>
          </cell>
          <cell r="C430" t="str">
            <v/>
          </cell>
          <cell r="D430">
            <v>0</v>
          </cell>
          <cell r="E430">
            <v>1</v>
          </cell>
          <cell r="F430" t="str">
            <v xml:space="preserve">ENERO </v>
          </cell>
          <cell r="G430" t="str">
            <v>AUDITOR VALORES</v>
          </cell>
          <cell r="H430" t="str">
            <v>Antiguo</v>
          </cell>
          <cell r="I430">
            <v>1155</v>
          </cell>
          <cell r="J430">
            <v>0</v>
          </cell>
          <cell r="K430">
            <v>0</v>
          </cell>
          <cell r="L430">
            <v>1</v>
          </cell>
          <cell r="M430">
            <v>1155</v>
          </cell>
          <cell r="N430">
            <v>2</v>
          </cell>
        </row>
        <row r="431">
          <cell r="A431">
            <v>1051</v>
          </cell>
          <cell r="B431" t="str">
            <v>PLAZA VACANTE -  AUDITOR VALORES 1</v>
          </cell>
          <cell r="C431">
            <v>0</v>
          </cell>
          <cell r="D431">
            <v>0</v>
          </cell>
          <cell r="E431">
            <v>1</v>
          </cell>
          <cell r="F431" t="str">
            <v xml:space="preserve">ENERO </v>
          </cell>
          <cell r="G431" t="str">
            <v>AUDITOR VALORES</v>
          </cell>
          <cell r="H431" t="str">
            <v>Antiguo</v>
          </cell>
          <cell r="I431">
            <v>1155</v>
          </cell>
          <cell r="J431">
            <v>0</v>
          </cell>
          <cell r="K431">
            <v>0</v>
          </cell>
          <cell r="L431">
            <v>1</v>
          </cell>
          <cell r="M431">
            <v>1155</v>
          </cell>
          <cell r="N431">
            <v>2</v>
          </cell>
        </row>
        <row r="432">
          <cell r="A432">
            <v>7767</v>
          </cell>
          <cell r="B432" t="str">
            <v>OBED CAPAC OSORIO ALFARO</v>
          </cell>
          <cell r="C432">
            <v>0</v>
          </cell>
          <cell r="D432">
            <v>0</v>
          </cell>
          <cell r="E432">
            <v>1</v>
          </cell>
          <cell r="F432" t="str">
            <v xml:space="preserve">ENERO </v>
          </cell>
          <cell r="G432" t="str">
            <v>AUDITOR OTRAS IF</v>
          </cell>
          <cell r="H432" t="str">
            <v>Antiguo</v>
          </cell>
          <cell r="I432">
            <v>1155</v>
          </cell>
          <cell r="J432">
            <v>0</v>
          </cell>
          <cell r="K432">
            <v>0</v>
          </cell>
          <cell r="L432">
            <v>1</v>
          </cell>
          <cell r="M432">
            <v>1155</v>
          </cell>
          <cell r="N432">
            <v>2</v>
          </cell>
        </row>
        <row r="433">
          <cell r="A433">
            <v>1053</v>
          </cell>
          <cell r="B433" t="str">
            <v xml:space="preserve">PLAZA VACANTE -  AUDITOR RIESGO CREDITO (CM) </v>
          </cell>
          <cell r="C433" t="str">
            <v/>
          </cell>
          <cell r="D433">
            <v>0</v>
          </cell>
          <cell r="E433">
            <v>1</v>
          </cell>
          <cell r="F433" t="str">
            <v xml:space="preserve">ENERO </v>
          </cell>
          <cell r="G433" t="str">
            <v>AUDITOR RIESGO CREDITO</v>
          </cell>
          <cell r="H433" t="str">
            <v>Antiguo</v>
          </cell>
          <cell r="I433">
            <v>1155</v>
          </cell>
          <cell r="J433">
            <v>0</v>
          </cell>
          <cell r="K433">
            <v>0</v>
          </cell>
          <cell r="L433">
            <v>1</v>
          </cell>
          <cell r="M433">
            <v>1155</v>
          </cell>
          <cell r="N433">
            <v>2</v>
          </cell>
        </row>
        <row r="434">
          <cell r="A434">
            <v>1054</v>
          </cell>
          <cell r="B434" t="str">
            <v xml:space="preserve">PLAZA VACANTE -  AUDITOR RIESGO OPERACIONAL (CM) </v>
          </cell>
          <cell r="C434">
            <v>0</v>
          </cell>
          <cell r="D434">
            <v>0</v>
          </cell>
          <cell r="E434">
            <v>1</v>
          </cell>
          <cell r="F434" t="str">
            <v xml:space="preserve">ENERO </v>
          </cell>
          <cell r="G434" t="str">
            <v>AUDITOR RIESGO OPERACIONAL</v>
          </cell>
          <cell r="H434" t="str">
            <v>Antiguo</v>
          </cell>
          <cell r="I434">
            <v>1155</v>
          </cell>
          <cell r="J434">
            <v>0</v>
          </cell>
          <cell r="K434">
            <v>0</v>
          </cell>
          <cell r="L434">
            <v>1</v>
          </cell>
          <cell r="M434">
            <v>1155</v>
          </cell>
          <cell r="N434">
            <v>2</v>
          </cell>
        </row>
        <row r="435">
          <cell r="A435">
            <v>5010</v>
          </cell>
          <cell r="B435" t="str">
            <v>PLAZA NUEVA - ANALISTA DE REGISTROS DEL SISTEMA FINANCIERO I 1</v>
          </cell>
          <cell r="C435">
            <v>0</v>
          </cell>
          <cell r="D435">
            <v>0</v>
          </cell>
          <cell r="E435">
            <v>1</v>
          </cell>
          <cell r="F435" t="str">
            <v xml:space="preserve">ENERO </v>
          </cell>
          <cell r="G435" t="str">
            <v>Analista de Registros del Sistema Financiero I</v>
          </cell>
          <cell r="H435" t="str">
            <v>Proyecto</v>
          </cell>
          <cell r="I435">
            <v>1155</v>
          </cell>
          <cell r="J435">
            <v>0</v>
          </cell>
          <cell r="K435">
            <v>0</v>
          </cell>
          <cell r="L435">
            <v>1</v>
          </cell>
          <cell r="M435">
            <v>1155</v>
          </cell>
          <cell r="N435">
            <v>2</v>
          </cell>
        </row>
        <row r="436">
          <cell r="A436">
            <v>5011</v>
          </cell>
          <cell r="B436" t="str">
            <v>PLAZA NUEVA - ANALISTA DE REGISTROS DEL SISTEMA FINANCIERO I  2</v>
          </cell>
          <cell r="C436" t="str">
            <v/>
          </cell>
          <cell r="D436">
            <v>0</v>
          </cell>
          <cell r="E436">
            <v>1</v>
          </cell>
          <cell r="F436" t="str">
            <v xml:space="preserve">ENERO </v>
          </cell>
          <cell r="G436" t="str">
            <v>Analista de Registros del Sistema Financiero I</v>
          </cell>
          <cell r="H436" t="str">
            <v>Proyecto</v>
          </cell>
          <cell r="I436">
            <v>1155</v>
          </cell>
          <cell r="J436">
            <v>0</v>
          </cell>
          <cell r="K436">
            <v>0</v>
          </cell>
          <cell r="L436">
            <v>0</v>
          </cell>
          <cell r="M436">
            <v>1155</v>
          </cell>
          <cell r="N436">
            <v>2</v>
          </cell>
        </row>
        <row r="437">
          <cell r="A437">
            <v>5012</v>
          </cell>
          <cell r="B437" t="str">
            <v>PLAZA NUEVA - ANALISTA JURIDICO LITIGIOS Y SANCIONES 1</v>
          </cell>
          <cell r="C437" t="str">
            <v/>
          </cell>
          <cell r="D437">
            <v>0</v>
          </cell>
          <cell r="E437">
            <v>1</v>
          </cell>
          <cell r="F437" t="str">
            <v xml:space="preserve">ENERO </v>
          </cell>
          <cell r="G437" t="str">
            <v>Analista Juridico</v>
          </cell>
          <cell r="H437" t="str">
            <v>Proyecto</v>
          </cell>
          <cell r="I437">
            <v>1508</v>
          </cell>
          <cell r="J437">
            <v>0</v>
          </cell>
          <cell r="K437">
            <v>0</v>
          </cell>
          <cell r="L437">
            <v>1</v>
          </cell>
          <cell r="M437">
            <v>1508</v>
          </cell>
          <cell r="N437">
            <v>2</v>
          </cell>
        </row>
        <row r="438">
          <cell r="A438">
            <v>5013</v>
          </cell>
          <cell r="B438" t="str">
            <v>PLAZA NUEVA - ANALISTA JURIDICO LITIGIOS Y SANCIONES 2</v>
          </cell>
          <cell r="C438" t="str">
            <v/>
          </cell>
          <cell r="D438">
            <v>0</v>
          </cell>
          <cell r="E438">
            <v>1</v>
          </cell>
          <cell r="F438" t="str">
            <v xml:space="preserve">ENERO </v>
          </cell>
          <cell r="G438" t="str">
            <v>Analista Jurídico</v>
          </cell>
          <cell r="H438" t="str">
            <v>Proyecto</v>
          </cell>
          <cell r="I438">
            <v>1508</v>
          </cell>
          <cell r="J438">
            <v>0</v>
          </cell>
          <cell r="K438">
            <v>0</v>
          </cell>
          <cell r="L438">
            <v>1</v>
          </cell>
          <cell r="M438">
            <v>1508</v>
          </cell>
          <cell r="N438">
            <v>2</v>
          </cell>
        </row>
        <row r="439">
          <cell r="A439">
            <v>5014</v>
          </cell>
          <cell r="B439" t="str">
            <v xml:space="preserve">PLAZA NUEVA - ANALISTA FINANCIERO </v>
          </cell>
          <cell r="C439" t="str">
            <v/>
          </cell>
          <cell r="D439">
            <v>0</v>
          </cell>
          <cell r="E439">
            <v>1</v>
          </cell>
          <cell r="F439" t="str">
            <v xml:space="preserve">ENERO </v>
          </cell>
          <cell r="G439" t="str">
            <v>Analista Financiero</v>
          </cell>
          <cell r="H439" t="str">
            <v>Proyecto</v>
          </cell>
          <cell r="I439">
            <v>1155</v>
          </cell>
          <cell r="J439">
            <v>0</v>
          </cell>
          <cell r="K439">
            <v>0</v>
          </cell>
          <cell r="L439">
            <v>1</v>
          </cell>
          <cell r="M439">
            <v>1155</v>
          </cell>
          <cell r="N439">
            <v>2</v>
          </cell>
        </row>
        <row r="440">
          <cell r="A440">
            <v>5015</v>
          </cell>
          <cell r="B440" t="str">
            <v>PLAZA NUEVA - AUDITOR RIESGO LA/FT 1</v>
          </cell>
          <cell r="C440" t="str">
            <v/>
          </cell>
          <cell r="D440">
            <v>0</v>
          </cell>
          <cell r="E440">
            <v>1</v>
          </cell>
          <cell r="F440" t="str">
            <v xml:space="preserve">ENERO </v>
          </cell>
          <cell r="G440" t="str">
            <v>Auditor - Ries. LA/FT</v>
          </cell>
          <cell r="H440" t="str">
            <v>Proyecto</v>
          </cell>
          <cell r="I440">
            <v>1155</v>
          </cell>
          <cell r="J440">
            <v>0</v>
          </cell>
          <cell r="K440">
            <v>0</v>
          </cell>
          <cell r="L440">
            <v>1</v>
          </cell>
          <cell r="M440">
            <v>1155</v>
          </cell>
          <cell r="N440">
            <v>2</v>
          </cell>
        </row>
        <row r="441">
          <cell r="A441">
            <v>5016</v>
          </cell>
          <cell r="B441" t="str">
            <v>PLAZA NUEVA - AUDITOR RIESGO LA/FT 2</v>
          </cell>
          <cell r="C441" t="str">
            <v/>
          </cell>
          <cell r="D441">
            <v>0</v>
          </cell>
          <cell r="E441">
            <v>1</v>
          </cell>
          <cell r="F441" t="str">
            <v xml:space="preserve">ENERO </v>
          </cell>
          <cell r="G441" t="str">
            <v>Auditor - Ries. LA/FT</v>
          </cell>
          <cell r="H441" t="str">
            <v>Proyecto</v>
          </cell>
          <cell r="I441">
            <v>1155</v>
          </cell>
          <cell r="J441">
            <v>0</v>
          </cell>
          <cell r="K441">
            <v>0</v>
          </cell>
          <cell r="L441">
            <v>1</v>
          </cell>
          <cell r="M441">
            <v>1155</v>
          </cell>
          <cell r="N441">
            <v>2</v>
          </cell>
        </row>
        <row r="442">
          <cell r="A442">
            <v>5017</v>
          </cell>
          <cell r="B442" t="str">
            <v>PLAZA NUEVA - AUDITOR RIESGO LA/FT 3</v>
          </cell>
          <cell r="C442" t="str">
            <v/>
          </cell>
          <cell r="D442">
            <v>0</v>
          </cell>
          <cell r="E442">
            <v>1</v>
          </cell>
          <cell r="F442" t="str">
            <v xml:space="preserve">ENERO </v>
          </cell>
          <cell r="G442" t="str">
            <v>Auditor - Ries. LA/FT</v>
          </cell>
          <cell r="H442" t="str">
            <v>Proyecto</v>
          </cell>
          <cell r="I442">
            <v>1155</v>
          </cell>
          <cell r="J442">
            <v>0</v>
          </cell>
          <cell r="K442">
            <v>0</v>
          </cell>
          <cell r="L442">
            <v>1</v>
          </cell>
          <cell r="M442">
            <v>1155</v>
          </cell>
          <cell r="N442">
            <v>2</v>
          </cell>
        </row>
        <row r="443">
          <cell r="A443">
            <v>5018</v>
          </cell>
          <cell r="B443" t="str">
            <v>PLAZA NUEVA - AUDITOR DE INCLUSIÓN FINANCIERA Y OTRAS ENTIDADES 1</v>
          </cell>
          <cell r="C443" t="str">
            <v/>
          </cell>
          <cell r="D443">
            <v>0</v>
          </cell>
          <cell r="E443">
            <v>1</v>
          </cell>
          <cell r="F443" t="str">
            <v xml:space="preserve">ENERO </v>
          </cell>
          <cell r="G443" t="str">
            <v>Auditor -  Inclusión Financiera y Otras Entidades</v>
          </cell>
          <cell r="H443" t="str">
            <v>Proyecto</v>
          </cell>
          <cell r="I443">
            <v>1155</v>
          </cell>
          <cell r="J443">
            <v>0</v>
          </cell>
          <cell r="K443">
            <v>0</v>
          </cell>
          <cell r="L443">
            <v>1</v>
          </cell>
          <cell r="M443">
            <v>1155</v>
          </cell>
          <cell r="N443">
            <v>2</v>
          </cell>
        </row>
        <row r="444">
          <cell r="A444">
            <v>5019</v>
          </cell>
          <cell r="B444" t="str">
            <v>PLAZA NUEVA - AUDITOR DE INCLUSIÓN FINANCIERA Y OTRAS ENTIDADES 2</v>
          </cell>
          <cell r="C444" t="str">
            <v/>
          </cell>
          <cell r="D444">
            <v>0</v>
          </cell>
          <cell r="E444">
            <v>1</v>
          </cell>
          <cell r="F444" t="str">
            <v xml:space="preserve">ENERO </v>
          </cell>
          <cell r="G444" t="str">
            <v>Auditor -  Inclusión Financiera y Otras Entidades</v>
          </cell>
          <cell r="H444" t="str">
            <v>Proyecto</v>
          </cell>
          <cell r="I444">
            <v>1155</v>
          </cell>
          <cell r="J444">
            <v>0</v>
          </cell>
          <cell r="K444">
            <v>0</v>
          </cell>
          <cell r="L444">
            <v>1</v>
          </cell>
          <cell r="M444">
            <v>1155</v>
          </cell>
          <cell r="N444">
            <v>2</v>
          </cell>
        </row>
        <row r="445">
          <cell r="A445">
            <v>5020</v>
          </cell>
          <cell r="B445" t="str">
            <v>PLAZA NUEVA - AUDITOR DE SISTEMAS 1</v>
          </cell>
          <cell r="C445" t="str">
            <v/>
          </cell>
          <cell r="D445">
            <v>0</v>
          </cell>
          <cell r="E445">
            <v>1</v>
          </cell>
          <cell r="F445" t="str">
            <v xml:space="preserve">ENERO </v>
          </cell>
          <cell r="G445" t="str">
            <v>Auditor de Sistemas</v>
          </cell>
          <cell r="H445" t="str">
            <v>Proyecto</v>
          </cell>
          <cell r="I445">
            <v>1508</v>
          </cell>
          <cell r="J445">
            <v>0</v>
          </cell>
          <cell r="K445">
            <v>0</v>
          </cell>
          <cell r="L445">
            <v>1</v>
          </cell>
          <cell r="M445">
            <v>1508</v>
          </cell>
          <cell r="N445">
            <v>2</v>
          </cell>
        </row>
        <row r="446">
          <cell r="A446">
            <v>5021</v>
          </cell>
          <cell r="B446" t="str">
            <v>PLAZA NUEVA - AUDITOR DE SISTEMAS 2</v>
          </cell>
          <cell r="C446" t="str">
            <v/>
          </cell>
          <cell r="D446">
            <v>0</v>
          </cell>
          <cell r="E446">
            <v>1</v>
          </cell>
          <cell r="F446" t="str">
            <v xml:space="preserve">ENERO </v>
          </cell>
          <cell r="G446" t="str">
            <v>Auditor de Sistemas</v>
          </cell>
          <cell r="H446" t="str">
            <v>Proyecto</v>
          </cell>
          <cell r="I446">
            <v>1508</v>
          </cell>
          <cell r="J446">
            <v>0</v>
          </cell>
          <cell r="K446">
            <v>0</v>
          </cell>
          <cell r="L446">
            <v>1</v>
          </cell>
          <cell r="M446">
            <v>1508</v>
          </cell>
          <cell r="N446">
            <v>2</v>
          </cell>
        </row>
        <row r="447">
          <cell r="A447">
            <v>5022</v>
          </cell>
          <cell r="B447" t="str">
            <v>PLAZA NUEVA - AUDITOR DE SISTEMAS 1</v>
          </cell>
          <cell r="C447" t="str">
            <v/>
          </cell>
          <cell r="D447">
            <v>0</v>
          </cell>
          <cell r="E447">
            <v>1</v>
          </cell>
          <cell r="F447" t="str">
            <v xml:space="preserve">ENERO </v>
          </cell>
          <cell r="G447" t="str">
            <v>Auditor de Sistemas</v>
          </cell>
          <cell r="H447" t="str">
            <v>Proyecto</v>
          </cell>
          <cell r="I447">
            <v>1508</v>
          </cell>
          <cell r="J447">
            <v>0</v>
          </cell>
          <cell r="K447">
            <v>0</v>
          </cell>
          <cell r="L447">
            <v>1</v>
          </cell>
          <cell r="M447">
            <v>1508</v>
          </cell>
          <cell r="N447">
            <v>2</v>
          </cell>
        </row>
        <row r="448">
          <cell r="A448">
            <v>5023</v>
          </cell>
          <cell r="B448" t="str">
            <v>PLAZA NUEVA - AUDITOR DE SISTEMAS 2</v>
          </cell>
          <cell r="C448" t="str">
            <v/>
          </cell>
          <cell r="D448">
            <v>0</v>
          </cell>
          <cell r="E448">
            <v>1</v>
          </cell>
          <cell r="F448" t="str">
            <v xml:space="preserve">ENERO </v>
          </cell>
          <cell r="G448" t="str">
            <v>Auditor de Sistemas</v>
          </cell>
          <cell r="H448" t="str">
            <v>Proyecto</v>
          </cell>
          <cell r="I448">
            <v>1508</v>
          </cell>
          <cell r="J448">
            <v>0</v>
          </cell>
          <cell r="K448">
            <v>0</v>
          </cell>
          <cell r="L448">
            <v>1</v>
          </cell>
          <cell r="M448">
            <v>1508</v>
          </cell>
          <cell r="N448">
            <v>2</v>
          </cell>
        </row>
        <row r="449">
          <cell r="A449">
            <v>5024</v>
          </cell>
          <cell r="B449" t="str">
            <v>PLAZA NUEVA - SECRETARIA EJECUTIVA</v>
          </cell>
          <cell r="C449" t="str">
            <v/>
          </cell>
          <cell r="D449">
            <v>0</v>
          </cell>
          <cell r="E449">
            <v>1</v>
          </cell>
          <cell r="F449" t="str">
            <v xml:space="preserve">ENERO </v>
          </cell>
          <cell r="G449" t="str">
            <v>Secretaria Ejecutiva</v>
          </cell>
          <cell r="H449" t="str">
            <v>Proyecto</v>
          </cell>
          <cell r="I449">
            <v>718</v>
          </cell>
          <cell r="J449">
            <v>0</v>
          </cell>
          <cell r="K449">
            <v>0</v>
          </cell>
          <cell r="L449">
            <v>1</v>
          </cell>
          <cell r="M449">
            <v>718</v>
          </cell>
          <cell r="N449">
            <v>2</v>
          </cell>
        </row>
        <row r="450">
          <cell r="A450">
            <v>5025</v>
          </cell>
          <cell r="B450" t="str">
            <v>PLAZA NUEVA - INTENDENTE DE INCLUSIÓN FINANCIERA Y OTRAS ENTIDADES</v>
          </cell>
          <cell r="C450" t="str">
            <v/>
          </cell>
          <cell r="D450">
            <v>0</v>
          </cell>
          <cell r="E450">
            <v>1</v>
          </cell>
          <cell r="F450" t="str">
            <v xml:space="preserve">ENERO </v>
          </cell>
          <cell r="G450" t="str">
            <v>Intendente de Inclusión Financiera y Otras Entidades</v>
          </cell>
          <cell r="H450" t="str">
            <v>Proyecto</v>
          </cell>
          <cell r="I450">
            <v>4200</v>
          </cell>
          <cell r="J450">
            <v>0</v>
          </cell>
          <cell r="K450">
            <v>0</v>
          </cell>
          <cell r="L450">
            <v>1</v>
          </cell>
          <cell r="M450">
            <v>4200</v>
          </cell>
          <cell r="N450">
            <v>1</v>
          </cell>
        </row>
        <row r="451">
          <cell r="A451">
            <v>5026</v>
          </cell>
          <cell r="B451" t="str">
            <v>PLAZA NUEVA - JEFE DE SUPERVISIÓN  DE INCLUSIÓN FINANCIERA Y OTRAS ENTIDADES</v>
          </cell>
          <cell r="C451" t="str">
            <v/>
          </cell>
          <cell r="D451">
            <v>0</v>
          </cell>
          <cell r="E451">
            <v>1</v>
          </cell>
          <cell r="F451" t="str">
            <v xml:space="preserve">ENERO </v>
          </cell>
          <cell r="G451" t="str">
            <v>Jefe de Supervisión de Inclusión Financiera y Otras Entidades</v>
          </cell>
          <cell r="H451" t="str">
            <v>Proyecto</v>
          </cell>
          <cell r="I451">
            <v>2682</v>
          </cell>
          <cell r="J451">
            <v>0</v>
          </cell>
          <cell r="K451">
            <v>0</v>
          </cell>
          <cell r="L451">
            <v>1</v>
          </cell>
          <cell r="M451">
            <v>2682</v>
          </cell>
          <cell r="N451">
            <v>1</v>
          </cell>
        </row>
        <row r="452">
          <cell r="A452">
            <v>5027</v>
          </cell>
          <cell r="B452" t="str">
            <v>PLAZA NUEVA - AUDITOR DE INCLUSIÓN FINANCIERA Y OTRAS ENTIDADES 3</v>
          </cell>
          <cell r="C452" t="str">
            <v/>
          </cell>
          <cell r="D452">
            <v>0</v>
          </cell>
          <cell r="E452">
            <v>1</v>
          </cell>
          <cell r="F452" t="str">
            <v xml:space="preserve">ENERO </v>
          </cell>
          <cell r="G452" t="str">
            <v>Auditor -  Inclusión Financiera y Otras Entidades</v>
          </cell>
          <cell r="H452" t="str">
            <v>Proyecto</v>
          </cell>
          <cell r="I452">
            <v>1155</v>
          </cell>
          <cell r="J452">
            <v>0</v>
          </cell>
          <cell r="K452">
            <v>0</v>
          </cell>
          <cell r="L452">
            <v>1</v>
          </cell>
          <cell r="M452">
            <v>1155</v>
          </cell>
          <cell r="N452">
            <v>2</v>
          </cell>
        </row>
        <row r="453">
          <cell r="A453">
            <v>5028</v>
          </cell>
          <cell r="B453" t="str">
            <v>PLAZA NUEVA - AUDITOR DE INCLUSIÓN FINANCIERA Y OTRAS ENTIDADES 4</v>
          </cell>
          <cell r="C453" t="str">
            <v/>
          </cell>
          <cell r="D453" t="str">
            <v/>
          </cell>
          <cell r="E453">
            <v>1</v>
          </cell>
          <cell r="F453" t="str">
            <v xml:space="preserve">ENERO </v>
          </cell>
          <cell r="G453" t="str">
            <v>Auditor -  Inclusión Financiera y Otras Entidades</v>
          </cell>
          <cell r="H453" t="str">
            <v>Proyecto</v>
          </cell>
          <cell r="I453">
            <v>1155</v>
          </cell>
          <cell r="J453">
            <v>0</v>
          </cell>
          <cell r="K453">
            <v>0</v>
          </cell>
          <cell r="L453">
            <v>1</v>
          </cell>
          <cell r="M453">
            <v>1155</v>
          </cell>
          <cell r="N453">
            <v>2</v>
          </cell>
        </row>
        <row r="454">
          <cell r="A454">
            <v>5029</v>
          </cell>
          <cell r="B454" t="str">
            <v>PLAZA NUEVA - AUDITOR DE INCLUSIÓN FINANCIERA Y OTRAS ENTIDADES 5</v>
          </cell>
          <cell r="C454" t="str">
            <v/>
          </cell>
          <cell r="D454" t="str">
            <v/>
          </cell>
          <cell r="E454">
            <v>1</v>
          </cell>
          <cell r="F454" t="str">
            <v xml:space="preserve">ENERO </v>
          </cell>
          <cell r="G454" t="str">
            <v>Auditor -  Inclusión Financiera y Otras Entidades</v>
          </cell>
          <cell r="H454" t="str">
            <v>Proyecto</v>
          </cell>
          <cell r="I454">
            <v>1155</v>
          </cell>
          <cell r="J454">
            <v>0</v>
          </cell>
          <cell r="K454">
            <v>0</v>
          </cell>
          <cell r="L454">
            <v>1</v>
          </cell>
          <cell r="M454">
            <v>1155</v>
          </cell>
          <cell r="N454">
            <v>2</v>
          </cell>
        </row>
        <row r="455">
          <cell r="A455">
            <v>5030</v>
          </cell>
          <cell r="B455" t="str">
            <v>PLAZA NUEVA - ASESOR DE EDUCACIÓN FINANCIERA</v>
          </cell>
          <cell r="C455" t="str">
            <v/>
          </cell>
          <cell r="D455" t="str">
            <v/>
          </cell>
          <cell r="E455">
            <v>1</v>
          </cell>
          <cell r="F455" t="str">
            <v xml:space="preserve">ENERO </v>
          </cell>
          <cell r="G455" t="str">
            <v>Asesor de Inclusión Financiera</v>
          </cell>
          <cell r="H455" t="str">
            <v>Proyecto</v>
          </cell>
          <cell r="I455">
            <v>3500</v>
          </cell>
          <cell r="J455">
            <v>0</v>
          </cell>
          <cell r="K455">
            <v>0</v>
          </cell>
          <cell r="L455">
            <v>0</v>
          </cell>
          <cell r="M455">
            <v>3500</v>
          </cell>
          <cell r="N455">
            <v>1</v>
          </cell>
        </row>
        <row r="456">
          <cell r="A456">
            <v>5031</v>
          </cell>
          <cell r="B456" t="str">
            <v>PLAZA NUEVA - AUDITOR DE INCLUSIÓN FINANCIERA Y OTRAS ENTIDADES 6</v>
          </cell>
          <cell r="C456" t="str">
            <v/>
          </cell>
          <cell r="D456" t="str">
            <v/>
          </cell>
          <cell r="E456">
            <v>1</v>
          </cell>
          <cell r="F456" t="str">
            <v xml:space="preserve">ENERO </v>
          </cell>
          <cell r="G456" t="str">
            <v>Auditor -  Inclusión Financiera y Otras Entidades</v>
          </cell>
          <cell r="H456" t="str">
            <v>Proyecto</v>
          </cell>
          <cell r="I456">
            <v>1155</v>
          </cell>
          <cell r="J456">
            <v>0</v>
          </cell>
          <cell r="K456">
            <v>0</v>
          </cell>
          <cell r="L456">
            <v>0</v>
          </cell>
          <cell r="M456">
            <v>1155</v>
          </cell>
          <cell r="N456">
            <v>2</v>
          </cell>
        </row>
        <row r="457">
          <cell r="A457">
            <v>5032</v>
          </cell>
          <cell r="B457" t="str">
            <v>PLAZA NUEVA - AUDITOR DE INCLUSIÓN FINANCIERA Y OTRAS ENTIDADES 7</v>
          </cell>
          <cell r="C457">
            <v>0</v>
          </cell>
          <cell r="D457">
            <v>0</v>
          </cell>
          <cell r="E457">
            <v>1</v>
          </cell>
          <cell r="F457" t="str">
            <v xml:space="preserve">ENERO </v>
          </cell>
          <cell r="G457" t="str">
            <v>Auditor -  Inclusión Financiera y Otras Entidades</v>
          </cell>
          <cell r="H457" t="str">
            <v>Proyecto</v>
          </cell>
          <cell r="I457">
            <v>1155</v>
          </cell>
          <cell r="J457">
            <v>0</v>
          </cell>
          <cell r="K457">
            <v>0</v>
          </cell>
          <cell r="L457">
            <v>0</v>
          </cell>
          <cell r="M457">
            <v>1155</v>
          </cell>
          <cell r="N457">
            <v>2</v>
          </cell>
        </row>
        <row r="458">
          <cell r="A458">
            <v>5033</v>
          </cell>
          <cell r="B458" t="str">
            <v>PLAZA NUEVA - AUDITOR DE INCLUSIÓN FINANCIERA Y OTRAS ENTIDADES 8</v>
          </cell>
          <cell r="C458">
            <v>0</v>
          </cell>
          <cell r="D458">
            <v>0</v>
          </cell>
          <cell r="E458">
            <v>1</v>
          </cell>
          <cell r="F458" t="str">
            <v xml:space="preserve">ENERO </v>
          </cell>
          <cell r="G458" t="str">
            <v>Auditor -  Inclusión Financiera y Otras Entidades</v>
          </cell>
          <cell r="H458" t="str">
            <v>Proyecto</v>
          </cell>
          <cell r="I458">
            <v>1155</v>
          </cell>
          <cell r="J458">
            <v>0</v>
          </cell>
          <cell r="K458">
            <v>0</v>
          </cell>
          <cell r="L458">
            <v>0</v>
          </cell>
          <cell r="M458">
            <v>1155</v>
          </cell>
          <cell r="N458">
            <v>2</v>
          </cell>
        </row>
        <row r="459">
          <cell r="A459">
            <v>5034</v>
          </cell>
          <cell r="B459" t="str">
            <v>PLAZA NUEVA - ASISTENTE DE FINANZAS</v>
          </cell>
          <cell r="C459">
            <v>0</v>
          </cell>
          <cell r="D459">
            <v>0</v>
          </cell>
          <cell r="E459">
            <v>1</v>
          </cell>
          <cell r="F459" t="str">
            <v xml:space="preserve">ENERO </v>
          </cell>
          <cell r="G459" t="str">
            <v>Asistente de Finanzas</v>
          </cell>
          <cell r="H459" t="str">
            <v>Proyecto</v>
          </cell>
          <cell r="I459">
            <v>1005</v>
          </cell>
          <cell r="J459">
            <v>0</v>
          </cell>
          <cell r="K459">
            <v>0</v>
          </cell>
          <cell r="L459">
            <v>0</v>
          </cell>
          <cell r="M459">
            <v>1005</v>
          </cell>
          <cell r="N459">
            <v>2</v>
          </cell>
        </row>
        <row r="460">
          <cell r="A460">
            <v>5035</v>
          </cell>
          <cell r="B460" t="str">
            <v>PLAZA NUEVA - RECEPCIONISTA</v>
          </cell>
          <cell r="C460">
            <v>0</v>
          </cell>
          <cell r="D460">
            <v>0</v>
          </cell>
          <cell r="E460">
            <v>1</v>
          </cell>
          <cell r="F460" t="str">
            <v xml:space="preserve">ENERO </v>
          </cell>
          <cell r="G460" t="str">
            <v>Recepcionista 2</v>
          </cell>
          <cell r="H460" t="str">
            <v>Proyecto</v>
          </cell>
          <cell r="I460">
            <v>508</v>
          </cell>
          <cell r="J460">
            <v>0</v>
          </cell>
          <cell r="K460">
            <v>0</v>
          </cell>
          <cell r="L460">
            <v>0</v>
          </cell>
          <cell r="M460">
            <v>508</v>
          </cell>
          <cell r="N460">
            <v>2</v>
          </cell>
        </row>
        <row r="461">
          <cell r="A461">
            <v>5036</v>
          </cell>
          <cell r="B461" t="str">
            <v>PLAZA NUEVA - AUDITOR DE SISTEMAS 3</v>
          </cell>
          <cell r="C461">
            <v>0</v>
          </cell>
          <cell r="D461">
            <v>0</v>
          </cell>
          <cell r="E461">
            <v>1</v>
          </cell>
          <cell r="F461" t="str">
            <v xml:space="preserve">ENERO </v>
          </cell>
          <cell r="G461" t="str">
            <v>Auditor de Sistemas</v>
          </cell>
          <cell r="H461" t="str">
            <v>Proyecto</v>
          </cell>
          <cell r="I461">
            <v>1508</v>
          </cell>
          <cell r="J461">
            <v>0</v>
          </cell>
          <cell r="K461">
            <v>0</v>
          </cell>
          <cell r="L461">
            <v>0</v>
          </cell>
          <cell r="M461">
            <v>1508</v>
          </cell>
          <cell r="N461">
            <v>2</v>
          </cell>
        </row>
        <row r="462">
          <cell r="A462">
            <v>5037</v>
          </cell>
          <cell r="B462" t="str">
            <v>PLAZA NUEVA - AUDITOR DE SISTEMAS 4</v>
          </cell>
          <cell r="C462">
            <v>0</v>
          </cell>
          <cell r="D462">
            <v>0</v>
          </cell>
          <cell r="E462">
            <v>1</v>
          </cell>
          <cell r="F462" t="str">
            <v xml:space="preserve">ENERO </v>
          </cell>
          <cell r="G462" t="str">
            <v>Auditor de Sistemas</v>
          </cell>
          <cell r="H462" t="str">
            <v>Proyecto</v>
          </cell>
          <cell r="I462">
            <v>1508</v>
          </cell>
          <cell r="J462">
            <v>0</v>
          </cell>
          <cell r="K462">
            <v>0</v>
          </cell>
          <cell r="L462">
            <v>0</v>
          </cell>
          <cell r="M462">
            <v>1508</v>
          </cell>
          <cell r="N462">
            <v>2</v>
          </cell>
        </row>
        <row r="463">
          <cell r="A463">
            <v>5038</v>
          </cell>
          <cell r="B463" t="str">
            <v>PLAZA NUEVA - ADMINISTRADOR DE RECURSOS TECNOLÓGICOS</v>
          </cell>
          <cell r="C463">
            <v>0</v>
          </cell>
          <cell r="D463">
            <v>0</v>
          </cell>
          <cell r="E463">
            <v>1</v>
          </cell>
          <cell r="F463" t="str">
            <v xml:space="preserve">ENERO </v>
          </cell>
          <cell r="G463" t="str">
            <v>Administrador de Recursos Tecnológicos</v>
          </cell>
          <cell r="H463" t="str">
            <v>Proyecto</v>
          </cell>
          <cell r="I463">
            <v>1155</v>
          </cell>
          <cell r="J463">
            <v>0</v>
          </cell>
          <cell r="K463">
            <v>0</v>
          </cell>
          <cell r="L463">
            <v>1</v>
          </cell>
          <cell r="M463">
            <v>1155</v>
          </cell>
          <cell r="N463">
            <v>2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1</v>
          </cell>
          <cell r="F464" t="str">
            <v xml:space="preserve">ENERO 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1</v>
          </cell>
          <cell r="F465" t="str">
            <v xml:space="preserve">ENERO 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1</v>
          </cell>
          <cell r="F466" t="str">
            <v xml:space="preserve">ENERO 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1</v>
          </cell>
          <cell r="F467" t="str">
            <v xml:space="preserve">ENERO 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1</v>
          </cell>
          <cell r="F468" t="str">
            <v xml:space="preserve">ENERO 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1</v>
          </cell>
          <cell r="F469" t="str">
            <v xml:space="preserve">ENERO 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1</v>
          </cell>
          <cell r="F470" t="str">
            <v xml:space="preserve">ENERO 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1</v>
          </cell>
          <cell r="F471" t="str">
            <v xml:space="preserve">ENERO 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1</v>
          </cell>
          <cell r="F472" t="str">
            <v xml:space="preserve">ENERO 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1</v>
          </cell>
          <cell r="F473" t="str">
            <v xml:space="preserve">ENERO 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1</v>
          </cell>
          <cell r="F474" t="str">
            <v xml:space="preserve">ENERO 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1</v>
          </cell>
          <cell r="F475" t="str">
            <v xml:space="preserve">ENERO 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1</v>
          </cell>
          <cell r="F476" t="str">
            <v xml:space="preserve">ENERO 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1</v>
          </cell>
          <cell r="F477" t="str">
            <v xml:space="preserve">ENERO 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1</v>
          </cell>
          <cell r="F478" t="str">
            <v xml:space="preserve">ENERO 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1</v>
          </cell>
          <cell r="F479" t="str">
            <v xml:space="preserve">ENERO 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1</v>
          </cell>
          <cell r="F480" t="str">
            <v xml:space="preserve">ENERO 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1</v>
          </cell>
          <cell r="F481" t="str">
            <v xml:space="preserve">ENERO 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1</v>
          </cell>
          <cell r="F482" t="str">
            <v xml:space="preserve">ENERO 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1</v>
          </cell>
          <cell r="F483" t="str">
            <v xml:space="preserve">ENERO 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1</v>
          </cell>
          <cell r="F484" t="str">
            <v xml:space="preserve">ENERO 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1</v>
          </cell>
          <cell r="F485" t="str">
            <v xml:space="preserve">ENERO 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1</v>
          </cell>
          <cell r="F486" t="str">
            <v xml:space="preserve">ENERO 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1</v>
          </cell>
          <cell r="F487" t="str">
            <v xml:space="preserve">ENERO 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1</v>
          </cell>
          <cell r="F488" t="str">
            <v xml:space="preserve">ENERO 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1</v>
          </cell>
          <cell r="F489" t="str">
            <v xml:space="preserve">ENERO 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1</v>
          </cell>
          <cell r="F490" t="str">
            <v xml:space="preserve">ENERO 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1</v>
          </cell>
          <cell r="F491" t="str">
            <v xml:space="preserve">ENERO 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1</v>
          </cell>
          <cell r="F492" t="str">
            <v xml:space="preserve">ENERO 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1</v>
          </cell>
          <cell r="F493" t="str">
            <v xml:space="preserve">ENERO 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1</v>
          </cell>
          <cell r="F494" t="str">
            <v xml:space="preserve">ENERO 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1</v>
          </cell>
          <cell r="F495" t="str">
            <v xml:space="preserve">ENERO 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1</v>
          </cell>
          <cell r="F496" t="str">
            <v xml:space="preserve">ENERO 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1</v>
          </cell>
          <cell r="F497" t="str">
            <v xml:space="preserve">ENERO 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1</v>
          </cell>
          <cell r="F498" t="str">
            <v xml:space="preserve">ENERO 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 t="str">
            <v xml:space="preserve">ENERO 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1</v>
          </cell>
          <cell r="F500" t="str">
            <v xml:space="preserve">ENERO 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1</v>
          </cell>
          <cell r="F501" t="str">
            <v xml:space="preserve">ENERO 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1</v>
          </cell>
          <cell r="F502" t="str">
            <v xml:space="preserve">ENERO 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1</v>
          </cell>
          <cell r="F503" t="str">
            <v xml:space="preserve">ENERO 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1</v>
          </cell>
          <cell r="F504" t="str">
            <v xml:space="preserve">ENERO 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1</v>
          </cell>
          <cell r="F505" t="str">
            <v xml:space="preserve">ENERO 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 t="str">
            <v xml:space="preserve">ENERO 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1</v>
          </cell>
          <cell r="F507" t="str">
            <v xml:space="preserve">ENERO 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 t="str">
            <v xml:space="preserve">ENERO 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1</v>
          </cell>
          <cell r="F509" t="str">
            <v xml:space="preserve">ENERO 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1</v>
          </cell>
          <cell r="F510" t="str">
            <v xml:space="preserve">ENERO 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 t="str">
            <v xml:space="preserve">ENERO 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1</v>
          </cell>
          <cell r="F512" t="str">
            <v xml:space="preserve">ENERO 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1</v>
          </cell>
          <cell r="F513" t="str">
            <v xml:space="preserve">ENERO 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1</v>
          </cell>
          <cell r="F514" t="str">
            <v xml:space="preserve">ENERO 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 t="str">
            <v xml:space="preserve">ENERO 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1</v>
          </cell>
          <cell r="F516" t="str">
            <v xml:space="preserve">ENERO 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1</v>
          </cell>
          <cell r="F517" t="str">
            <v xml:space="preserve">ENERO 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 t="str">
            <v xml:space="preserve">ENERO 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1</v>
          </cell>
          <cell r="F519" t="str">
            <v xml:space="preserve">ENERO 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1</v>
          </cell>
          <cell r="F520" t="str">
            <v xml:space="preserve">ENERO 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1</v>
          </cell>
          <cell r="F521" t="str">
            <v xml:space="preserve">ENERO 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1</v>
          </cell>
          <cell r="F522" t="str">
            <v xml:space="preserve">ENERO 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1</v>
          </cell>
          <cell r="F523" t="str">
            <v xml:space="preserve">ENERO 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1</v>
          </cell>
          <cell r="F524" t="str">
            <v xml:space="preserve">ENERO 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1</v>
          </cell>
          <cell r="F525" t="str">
            <v xml:space="preserve">ENERO 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1</v>
          </cell>
          <cell r="F526" t="str">
            <v xml:space="preserve">ENERO 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1</v>
          </cell>
          <cell r="F527" t="str">
            <v xml:space="preserve">ENERO 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1</v>
          </cell>
          <cell r="F528" t="str">
            <v xml:space="preserve">ENERO 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1</v>
          </cell>
          <cell r="F529" t="str">
            <v xml:space="preserve">ENERO 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1</v>
          </cell>
          <cell r="F530" t="str">
            <v xml:space="preserve">ENERO 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1</v>
          </cell>
          <cell r="F531" t="str">
            <v xml:space="preserve">ENERO 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1</v>
          </cell>
          <cell r="F532" t="str">
            <v xml:space="preserve">ENERO 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1</v>
          </cell>
          <cell r="F533" t="str">
            <v xml:space="preserve">ENERO 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1</v>
          </cell>
          <cell r="F534" t="str">
            <v xml:space="preserve">ENERO 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1</v>
          </cell>
          <cell r="F535" t="str">
            <v xml:space="preserve">ENERO 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1</v>
          </cell>
          <cell r="F536" t="str">
            <v xml:space="preserve">ENERO 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1</v>
          </cell>
          <cell r="F537" t="str">
            <v xml:space="preserve">ENERO 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1</v>
          </cell>
          <cell r="F538" t="str">
            <v xml:space="preserve">ENERO 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1</v>
          </cell>
          <cell r="F539" t="str">
            <v xml:space="preserve">ENERO 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1</v>
          </cell>
          <cell r="F540" t="str">
            <v xml:space="preserve">ENERO 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1</v>
          </cell>
          <cell r="F541" t="str">
            <v xml:space="preserve">ENERO 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1</v>
          </cell>
          <cell r="F542" t="str">
            <v xml:space="preserve">ENERO 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1</v>
          </cell>
          <cell r="F543" t="str">
            <v xml:space="preserve">ENERO 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1</v>
          </cell>
          <cell r="F544" t="str">
            <v xml:space="preserve">ENERO 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B545">
            <v>0</v>
          </cell>
          <cell r="C545" t="str">
            <v/>
          </cell>
          <cell r="D545" t="str">
            <v/>
          </cell>
          <cell r="E545">
            <v>1</v>
          </cell>
          <cell r="F545" t="str">
            <v xml:space="preserve">ENERO 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B546">
            <v>0</v>
          </cell>
          <cell r="C546" t="str">
            <v/>
          </cell>
          <cell r="D546" t="str">
            <v/>
          </cell>
          <cell r="E546">
            <v>1</v>
          </cell>
          <cell r="F546" t="str">
            <v xml:space="preserve">ENERO 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B547">
            <v>0</v>
          </cell>
          <cell r="C547" t="str">
            <v/>
          </cell>
          <cell r="D547" t="str">
            <v/>
          </cell>
          <cell r="E547">
            <v>1</v>
          </cell>
          <cell r="F547" t="str">
            <v xml:space="preserve">ENERO 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B548">
            <v>0</v>
          </cell>
          <cell r="C548" t="str">
            <v/>
          </cell>
          <cell r="D548" t="str">
            <v/>
          </cell>
          <cell r="E548">
            <v>1</v>
          </cell>
          <cell r="F548" t="str">
            <v xml:space="preserve">ENERO 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0</v>
          </cell>
          <cell r="B549">
            <v>0</v>
          </cell>
          <cell r="C549" t="str">
            <v/>
          </cell>
          <cell r="D549" t="str">
            <v/>
          </cell>
          <cell r="E549">
            <v>1</v>
          </cell>
          <cell r="F549" t="str">
            <v xml:space="preserve">ENERO 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0</v>
          </cell>
          <cell r="B550">
            <v>0</v>
          </cell>
          <cell r="C550" t="str">
            <v/>
          </cell>
          <cell r="D550" t="str">
            <v/>
          </cell>
          <cell r="E550">
            <v>1</v>
          </cell>
          <cell r="F550" t="str">
            <v xml:space="preserve">ENERO 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0</v>
          </cell>
          <cell r="B551">
            <v>0</v>
          </cell>
          <cell r="C551" t="str">
            <v/>
          </cell>
          <cell r="D551" t="str">
            <v/>
          </cell>
          <cell r="E551">
            <v>1</v>
          </cell>
          <cell r="F551" t="str">
            <v xml:space="preserve">ENERO 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0</v>
          </cell>
          <cell r="B552">
            <v>0</v>
          </cell>
          <cell r="C552" t="str">
            <v/>
          </cell>
          <cell r="D552" t="str">
            <v/>
          </cell>
          <cell r="E552">
            <v>1</v>
          </cell>
          <cell r="F552" t="str">
            <v xml:space="preserve">ENERO 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0</v>
          </cell>
          <cell r="B553">
            <v>0</v>
          </cell>
          <cell r="C553" t="str">
            <v/>
          </cell>
          <cell r="D553" t="str">
            <v/>
          </cell>
          <cell r="E553">
            <v>1</v>
          </cell>
          <cell r="F553" t="str">
            <v xml:space="preserve">ENERO 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0</v>
          </cell>
          <cell r="B554">
            <v>0</v>
          </cell>
          <cell r="C554" t="str">
            <v/>
          </cell>
          <cell r="D554" t="str">
            <v/>
          </cell>
          <cell r="E554">
            <v>1</v>
          </cell>
          <cell r="F554" t="str">
            <v xml:space="preserve">ENERO 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B555">
            <v>0</v>
          </cell>
          <cell r="C555" t="str">
            <v/>
          </cell>
          <cell r="D555" t="str">
            <v/>
          </cell>
          <cell r="E555">
            <v>1</v>
          </cell>
          <cell r="F555" t="str">
            <v xml:space="preserve">ENERO 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B556">
            <v>0</v>
          </cell>
          <cell r="C556" t="str">
            <v/>
          </cell>
          <cell r="D556" t="str">
            <v/>
          </cell>
          <cell r="E556">
            <v>1</v>
          </cell>
          <cell r="F556" t="str">
            <v xml:space="preserve">ENERO 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B557">
            <v>0</v>
          </cell>
          <cell r="C557" t="str">
            <v/>
          </cell>
          <cell r="D557" t="str">
            <v/>
          </cell>
          <cell r="E557">
            <v>1</v>
          </cell>
          <cell r="F557" t="str">
            <v xml:space="preserve">ENERO 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B558">
            <v>0</v>
          </cell>
          <cell r="C558" t="str">
            <v/>
          </cell>
          <cell r="D558" t="str">
            <v/>
          </cell>
          <cell r="E558">
            <v>1</v>
          </cell>
          <cell r="F558" t="str">
            <v xml:space="preserve">ENERO 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0</v>
          </cell>
          <cell r="B559">
            <v>0</v>
          </cell>
          <cell r="C559" t="str">
            <v/>
          </cell>
          <cell r="D559" t="str">
            <v/>
          </cell>
          <cell r="E559">
            <v>1</v>
          </cell>
          <cell r="F559" t="str">
            <v xml:space="preserve">ENERO 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>
            <v>0</v>
          </cell>
          <cell r="B560">
            <v>0</v>
          </cell>
          <cell r="C560" t="str">
            <v/>
          </cell>
          <cell r="D560" t="str">
            <v/>
          </cell>
          <cell r="E560">
            <v>1</v>
          </cell>
          <cell r="F560" t="str">
            <v xml:space="preserve">ENERO 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0</v>
          </cell>
          <cell r="B561">
            <v>0</v>
          </cell>
          <cell r="C561" t="str">
            <v/>
          </cell>
          <cell r="D561" t="str">
            <v/>
          </cell>
          <cell r="E561">
            <v>1</v>
          </cell>
          <cell r="F561" t="str">
            <v xml:space="preserve">ENERO 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0</v>
          </cell>
          <cell r="B562">
            <v>0</v>
          </cell>
          <cell r="C562" t="str">
            <v/>
          </cell>
          <cell r="D562" t="str">
            <v/>
          </cell>
          <cell r="E562">
            <v>1</v>
          </cell>
          <cell r="F562" t="str">
            <v xml:space="preserve">ENERO 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0</v>
          </cell>
          <cell r="B563">
            <v>0</v>
          </cell>
          <cell r="C563" t="str">
            <v/>
          </cell>
          <cell r="D563" t="str">
            <v/>
          </cell>
          <cell r="E563">
            <v>1</v>
          </cell>
          <cell r="F563" t="str">
            <v xml:space="preserve">ENERO 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0</v>
          </cell>
          <cell r="B564">
            <v>0</v>
          </cell>
          <cell r="C564" t="str">
            <v/>
          </cell>
          <cell r="D564" t="str">
            <v/>
          </cell>
          <cell r="E564">
            <v>1</v>
          </cell>
          <cell r="F564" t="str">
            <v xml:space="preserve">ENERO 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B565">
            <v>0</v>
          </cell>
          <cell r="C565" t="str">
            <v/>
          </cell>
          <cell r="D565" t="str">
            <v/>
          </cell>
          <cell r="E565">
            <v>1</v>
          </cell>
          <cell r="F565" t="str">
            <v xml:space="preserve">ENERO 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B566">
            <v>0</v>
          </cell>
          <cell r="C566" t="str">
            <v/>
          </cell>
          <cell r="D566" t="str">
            <v/>
          </cell>
          <cell r="E566">
            <v>1</v>
          </cell>
          <cell r="F566" t="str">
            <v xml:space="preserve">ENERO 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B567">
            <v>0</v>
          </cell>
          <cell r="C567" t="str">
            <v/>
          </cell>
          <cell r="D567" t="str">
            <v/>
          </cell>
          <cell r="E567">
            <v>1</v>
          </cell>
          <cell r="F567" t="str">
            <v xml:space="preserve">ENERO 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B568">
            <v>0</v>
          </cell>
          <cell r="C568" t="str">
            <v/>
          </cell>
          <cell r="D568" t="str">
            <v/>
          </cell>
          <cell r="E568">
            <v>1</v>
          </cell>
          <cell r="F568" t="str">
            <v xml:space="preserve">ENERO 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0</v>
          </cell>
          <cell r="B569">
            <v>0</v>
          </cell>
          <cell r="C569" t="str">
            <v/>
          </cell>
          <cell r="D569" t="str">
            <v/>
          </cell>
          <cell r="E569">
            <v>1</v>
          </cell>
          <cell r="F569" t="str">
            <v xml:space="preserve">ENERO 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0</v>
          </cell>
          <cell r="B570">
            <v>0</v>
          </cell>
          <cell r="C570" t="str">
            <v/>
          </cell>
          <cell r="D570" t="str">
            <v/>
          </cell>
          <cell r="E570">
            <v>1</v>
          </cell>
          <cell r="F570" t="str">
            <v xml:space="preserve">ENERO 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0</v>
          </cell>
          <cell r="B571">
            <v>0</v>
          </cell>
          <cell r="C571" t="str">
            <v/>
          </cell>
          <cell r="D571" t="str">
            <v/>
          </cell>
          <cell r="E571">
            <v>1</v>
          </cell>
          <cell r="F571" t="str">
            <v xml:space="preserve">ENERO 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0</v>
          </cell>
          <cell r="B572">
            <v>0</v>
          </cell>
          <cell r="C572" t="str">
            <v/>
          </cell>
          <cell r="D572" t="str">
            <v/>
          </cell>
          <cell r="E572">
            <v>1</v>
          </cell>
          <cell r="F572" t="str">
            <v xml:space="preserve">ENERO 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0</v>
          </cell>
          <cell r="B573">
            <v>0</v>
          </cell>
          <cell r="C573" t="str">
            <v/>
          </cell>
          <cell r="D573" t="str">
            <v/>
          </cell>
          <cell r="E573">
            <v>1</v>
          </cell>
          <cell r="F573" t="str">
            <v xml:space="preserve">ENERO 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0</v>
          </cell>
          <cell r="B574">
            <v>0</v>
          </cell>
          <cell r="C574" t="str">
            <v/>
          </cell>
          <cell r="D574" t="str">
            <v/>
          </cell>
          <cell r="E574">
            <v>1</v>
          </cell>
          <cell r="F574" t="str">
            <v xml:space="preserve">ENERO 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B575">
            <v>0</v>
          </cell>
          <cell r="C575" t="str">
            <v/>
          </cell>
          <cell r="D575" t="str">
            <v/>
          </cell>
          <cell r="E575">
            <v>1</v>
          </cell>
          <cell r="F575" t="str">
            <v xml:space="preserve">ENERO 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B576">
            <v>0</v>
          </cell>
          <cell r="C576" t="str">
            <v/>
          </cell>
          <cell r="D576" t="str">
            <v/>
          </cell>
          <cell r="E576">
            <v>1</v>
          </cell>
          <cell r="F576" t="str">
            <v xml:space="preserve">ENERO 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B577">
            <v>0</v>
          </cell>
          <cell r="C577" t="str">
            <v/>
          </cell>
          <cell r="D577" t="str">
            <v/>
          </cell>
          <cell r="E577">
            <v>1</v>
          </cell>
          <cell r="F577" t="str">
            <v xml:space="preserve">ENERO 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B578">
            <v>0</v>
          </cell>
          <cell r="C578" t="str">
            <v/>
          </cell>
          <cell r="D578" t="str">
            <v/>
          </cell>
          <cell r="E578">
            <v>1</v>
          </cell>
          <cell r="F578" t="str">
            <v xml:space="preserve">ENERO 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>
            <v>0</v>
          </cell>
          <cell r="B579">
            <v>0</v>
          </cell>
          <cell r="C579" t="str">
            <v/>
          </cell>
          <cell r="D579" t="str">
            <v/>
          </cell>
          <cell r="E579">
            <v>1</v>
          </cell>
          <cell r="F579" t="str">
            <v xml:space="preserve">ENERO 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>
            <v>0</v>
          </cell>
          <cell r="B580">
            <v>0</v>
          </cell>
          <cell r="C580" t="str">
            <v/>
          </cell>
          <cell r="D580" t="str">
            <v/>
          </cell>
          <cell r="E580">
            <v>1</v>
          </cell>
          <cell r="F580" t="str">
            <v xml:space="preserve">ENERO 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>
            <v>0</v>
          </cell>
          <cell r="B581">
            <v>0</v>
          </cell>
          <cell r="C581" t="str">
            <v/>
          </cell>
          <cell r="D581" t="str">
            <v/>
          </cell>
          <cell r="E581">
            <v>1</v>
          </cell>
          <cell r="F581" t="str">
            <v xml:space="preserve">ENERO 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>
            <v>0</v>
          </cell>
          <cell r="B582">
            <v>0</v>
          </cell>
          <cell r="C582" t="str">
            <v/>
          </cell>
          <cell r="D582" t="str">
            <v/>
          </cell>
          <cell r="E582">
            <v>1</v>
          </cell>
          <cell r="F582" t="str">
            <v xml:space="preserve">ENERO 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 t="str">
            <v/>
          </cell>
          <cell r="D583" t="str">
            <v/>
          </cell>
          <cell r="E583">
            <v>1</v>
          </cell>
          <cell r="F583" t="str">
            <v xml:space="preserve">ENERO 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>
            <v>0</v>
          </cell>
          <cell r="B584">
            <v>0</v>
          </cell>
          <cell r="C584" t="str">
            <v/>
          </cell>
          <cell r="D584" t="str">
            <v/>
          </cell>
          <cell r="E584">
            <v>1</v>
          </cell>
          <cell r="F584" t="str">
            <v xml:space="preserve">ENERO 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0</v>
          </cell>
          <cell r="C585" t="str">
            <v/>
          </cell>
          <cell r="D585" t="str">
            <v/>
          </cell>
          <cell r="E585">
            <v>1</v>
          </cell>
          <cell r="F585" t="str">
            <v xml:space="preserve">ENERO 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0</v>
          </cell>
          <cell r="B586">
            <v>0</v>
          </cell>
          <cell r="C586" t="str">
            <v/>
          </cell>
          <cell r="D586" t="str">
            <v/>
          </cell>
          <cell r="E586">
            <v>1</v>
          </cell>
          <cell r="F586" t="str">
            <v xml:space="preserve">ENERO 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>
            <v>0</v>
          </cell>
          <cell r="B587">
            <v>0</v>
          </cell>
          <cell r="C587" t="str">
            <v/>
          </cell>
          <cell r="D587" t="str">
            <v/>
          </cell>
          <cell r="E587">
            <v>1</v>
          </cell>
          <cell r="F587" t="str">
            <v xml:space="preserve">ENERO 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0</v>
          </cell>
          <cell r="B588">
            <v>0</v>
          </cell>
          <cell r="C588" t="str">
            <v/>
          </cell>
          <cell r="D588" t="str">
            <v/>
          </cell>
          <cell r="E588">
            <v>1</v>
          </cell>
          <cell r="F588" t="str">
            <v xml:space="preserve">ENERO 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 t="str">
            <v/>
          </cell>
          <cell r="D589" t="str">
            <v/>
          </cell>
          <cell r="E589">
            <v>1</v>
          </cell>
          <cell r="F589" t="str">
            <v xml:space="preserve">ENERO 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0</v>
          </cell>
          <cell r="B590">
            <v>0</v>
          </cell>
          <cell r="C590" t="str">
            <v/>
          </cell>
          <cell r="D590" t="str">
            <v/>
          </cell>
          <cell r="E590">
            <v>1</v>
          </cell>
          <cell r="F590" t="str">
            <v xml:space="preserve">ENERO 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0</v>
          </cell>
          <cell r="B591">
            <v>0</v>
          </cell>
          <cell r="C591" t="str">
            <v/>
          </cell>
          <cell r="D591" t="str">
            <v/>
          </cell>
          <cell r="E591">
            <v>1</v>
          </cell>
          <cell r="F591" t="str">
            <v xml:space="preserve">ENERO 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>
            <v>0</v>
          </cell>
          <cell r="B592">
            <v>0</v>
          </cell>
          <cell r="C592" t="str">
            <v/>
          </cell>
          <cell r="D592" t="str">
            <v/>
          </cell>
          <cell r="E592">
            <v>1</v>
          </cell>
          <cell r="F592" t="str">
            <v xml:space="preserve">ENERO 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0</v>
          </cell>
          <cell r="B593">
            <v>0</v>
          </cell>
          <cell r="C593" t="str">
            <v/>
          </cell>
          <cell r="D593" t="str">
            <v/>
          </cell>
          <cell r="E593">
            <v>1</v>
          </cell>
          <cell r="F593" t="str">
            <v xml:space="preserve">ENERO 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0</v>
          </cell>
          <cell r="B594">
            <v>0</v>
          </cell>
          <cell r="C594" t="str">
            <v/>
          </cell>
          <cell r="D594" t="str">
            <v/>
          </cell>
          <cell r="E594">
            <v>1</v>
          </cell>
          <cell r="F594" t="str">
            <v xml:space="preserve">ENERO 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0</v>
          </cell>
          <cell r="B595">
            <v>0</v>
          </cell>
          <cell r="C595" t="str">
            <v/>
          </cell>
          <cell r="D595" t="str">
            <v/>
          </cell>
          <cell r="E595">
            <v>1</v>
          </cell>
          <cell r="F595" t="str">
            <v xml:space="preserve">ENERO 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0</v>
          </cell>
          <cell r="B596">
            <v>0</v>
          </cell>
          <cell r="C596" t="str">
            <v/>
          </cell>
          <cell r="D596" t="str">
            <v/>
          </cell>
          <cell r="E596">
            <v>1</v>
          </cell>
          <cell r="F596" t="str">
            <v xml:space="preserve">ENERO 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0</v>
          </cell>
          <cell r="B597">
            <v>0</v>
          </cell>
          <cell r="C597" t="str">
            <v/>
          </cell>
          <cell r="D597" t="str">
            <v/>
          </cell>
          <cell r="E597">
            <v>1</v>
          </cell>
          <cell r="F597" t="str">
            <v xml:space="preserve">ENERO 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0</v>
          </cell>
          <cell r="B598">
            <v>0</v>
          </cell>
          <cell r="C598" t="str">
            <v/>
          </cell>
          <cell r="D598" t="str">
            <v/>
          </cell>
          <cell r="E598">
            <v>1</v>
          </cell>
          <cell r="F598" t="str">
            <v xml:space="preserve">ENERO 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0</v>
          </cell>
          <cell r="B599">
            <v>0</v>
          </cell>
          <cell r="C599" t="str">
            <v/>
          </cell>
          <cell r="D599" t="str">
            <v/>
          </cell>
          <cell r="E599">
            <v>1</v>
          </cell>
          <cell r="F599" t="str">
            <v xml:space="preserve">ENERO 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0</v>
          </cell>
          <cell r="B600">
            <v>0</v>
          </cell>
          <cell r="C600" t="str">
            <v/>
          </cell>
          <cell r="D600" t="str">
            <v/>
          </cell>
          <cell r="E600">
            <v>1</v>
          </cell>
          <cell r="F600" t="str">
            <v xml:space="preserve">ENERO 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0</v>
          </cell>
          <cell r="B601">
            <v>0</v>
          </cell>
          <cell r="C601" t="str">
            <v/>
          </cell>
          <cell r="D601" t="str">
            <v/>
          </cell>
          <cell r="E601">
            <v>1</v>
          </cell>
          <cell r="F601" t="str">
            <v xml:space="preserve">ENERO 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>
            <v>0</v>
          </cell>
          <cell r="B602">
            <v>0</v>
          </cell>
          <cell r="C602" t="str">
            <v/>
          </cell>
          <cell r="D602" t="str">
            <v/>
          </cell>
          <cell r="E602">
            <v>1</v>
          </cell>
          <cell r="F602" t="str">
            <v xml:space="preserve">ENERO 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0</v>
          </cell>
          <cell r="B603">
            <v>0</v>
          </cell>
          <cell r="C603" t="str">
            <v/>
          </cell>
          <cell r="D603" t="str">
            <v/>
          </cell>
          <cell r="E603">
            <v>1</v>
          </cell>
          <cell r="F603" t="str">
            <v xml:space="preserve">ENERO 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0</v>
          </cell>
          <cell r="B604">
            <v>0</v>
          </cell>
          <cell r="C604" t="str">
            <v/>
          </cell>
          <cell r="D604" t="str">
            <v/>
          </cell>
          <cell r="E604">
            <v>1</v>
          </cell>
          <cell r="F604" t="str">
            <v xml:space="preserve">ENERO 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0</v>
          </cell>
          <cell r="B605">
            <v>0</v>
          </cell>
          <cell r="C605" t="str">
            <v/>
          </cell>
          <cell r="D605" t="str">
            <v/>
          </cell>
          <cell r="E605">
            <v>1</v>
          </cell>
          <cell r="F605" t="str">
            <v xml:space="preserve">ENERO 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0</v>
          </cell>
          <cell r="B606">
            <v>0</v>
          </cell>
          <cell r="C606" t="str">
            <v/>
          </cell>
          <cell r="D606" t="str">
            <v/>
          </cell>
          <cell r="E606">
            <v>1</v>
          </cell>
          <cell r="F606" t="str">
            <v xml:space="preserve">ENERO 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0</v>
          </cell>
          <cell r="B607">
            <v>0</v>
          </cell>
          <cell r="C607" t="str">
            <v/>
          </cell>
          <cell r="D607" t="str">
            <v/>
          </cell>
          <cell r="E607">
            <v>1</v>
          </cell>
          <cell r="F607" t="str">
            <v xml:space="preserve">ENERO 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0</v>
          </cell>
          <cell r="B608">
            <v>0</v>
          </cell>
          <cell r="C608" t="str">
            <v/>
          </cell>
          <cell r="D608" t="str">
            <v/>
          </cell>
          <cell r="E608">
            <v>1</v>
          </cell>
          <cell r="F608" t="str">
            <v xml:space="preserve">ENERO 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0</v>
          </cell>
          <cell r="B609">
            <v>0</v>
          </cell>
          <cell r="C609" t="str">
            <v/>
          </cell>
          <cell r="D609" t="str">
            <v/>
          </cell>
          <cell r="E609">
            <v>1</v>
          </cell>
          <cell r="F609" t="str">
            <v xml:space="preserve">ENERO 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>
            <v>0</v>
          </cell>
          <cell r="B610">
            <v>0</v>
          </cell>
          <cell r="C610" t="str">
            <v/>
          </cell>
          <cell r="D610" t="str">
            <v/>
          </cell>
          <cell r="E610">
            <v>1</v>
          </cell>
          <cell r="F610" t="str">
            <v xml:space="preserve">ENERO 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>
            <v>0</v>
          </cell>
          <cell r="B611">
            <v>0</v>
          </cell>
          <cell r="C611" t="str">
            <v/>
          </cell>
          <cell r="D611" t="str">
            <v/>
          </cell>
          <cell r="E611">
            <v>1</v>
          </cell>
          <cell r="F611" t="str">
            <v xml:space="preserve">ENERO 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0</v>
          </cell>
          <cell r="B612">
            <v>0</v>
          </cell>
          <cell r="C612" t="str">
            <v/>
          </cell>
          <cell r="D612" t="str">
            <v/>
          </cell>
          <cell r="E612">
            <v>1</v>
          </cell>
          <cell r="F612" t="str">
            <v xml:space="preserve">ENERO 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>
            <v>0</v>
          </cell>
          <cell r="B613">
            <v>0</v>
          </cell>
          <cell r="C613" t="str">
            <v/>
          </cell>
          <cell r="D613" t="str">
            <v/>
          </cell>
          <cell r="E613">
            <v>1</v>
          </cell>
          <cell r="F613" t="str">
            <v xml:space="preserve">ENERO 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0</v>
          </cell>
          <cell r="C614" t="str">
            <v/>
          </cell>
          <cell r="D614" t="str">
            <v/>
          </cell>
          <cell r="E614">
            <v>1</v>
          </cell>
          <cell r="F614" t="str">
            <v xml:space="preserve">ENERO 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0</v>
          </cell>
          <cell r="B615">
            <v>0</v>
          </cell>
          <cell r="C615" t="str">
            <v/>
          </cell>
          <cell r="D615" t="str">
            <v/>
          </cell>
          <cell r="E615">
            <v>1</v>
          </cell>
          <cell r="F615" t="str">
            <v xml:space="preserve">ENERO 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0</v>
          </cell>
          <cell r="B616">
            <v>0</v>
          </cell>
          <cell r="C616" t="str">
            <v/>
          </cell>
          <cell r="D616" t="str">
            <v/>
          </cell>
          <cell r="E616">
            <v>1</v>
          </cell>
          <cell r="F616" t="str">
            <v xml:space="preserve">ENERO 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0</v>
          </cell>
          <cell r="B617">
            <v>0</v>
          </cell>
          <cell r="C617" t="str">
            <v/>
          </cell>
          <cell r="D617" t="str">
            <v/>
          </cell>
          <cell r="E617">
            <v>1</v>
          </cell>
          <cell r="F617" t="str">
            <v xml:space="preserve">ENERO 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0</v>
          </cell>
          <cell r="B618">
            <v>0</v>
          </cell>
          <cell r="C618" t="str">
            <v/>
          </cell>
          <cell r="D618" t="str">
            <v/>
          </cell>
          <cell r="E618">
            <v>1</v>
          </cell>
          <cell r="F618" t="str">
            <v xml:space="preserve">ENERO 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0</v>
          </cell>
          <cell r="C619" t="str">
            <v/>
          </cell>
          <cell r="D619" t="str">
            <v/>
          </cell>
          <cell r="E619">
            <v>1</v>
          </cell>
          <cell r="F619" t="str">
            <v xml:space="preserve">ENERO 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0</v>
          </cell>
          <cell r="B620">
            <v>0</v>
          </cell>
          <cell r="C620" t="str">
            <v/>
          </cell>
          <cell r="D620" t="str">
            <v/>
          </cell>
          <cell r="E620">
            <v>1</v>
          </cell>
          <cell r="F620" t="str">
            <v xml:space="preserve">ENERO 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0</v>
          </cell>
          <cell r="B621">
            <v>0</v>
          </cell>
          <cell r="C621" t="str">
            <v/>
          </cell>
          <cell r="D621" t="str">
            <v/>
          </cell>
          <cell r="E621">
            <v>1</v>
          </cell>
          <cell r="F621" t="str">
            <v xml:space="preserve">ENERO 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0</v>
          </cell>
          <cell r="B622">
            <v>0</v>
          </cell>
          <cell r="C622" t="str">
            <v/>
          </cell>
          <cell r="D622" t="str">
            <v/>
          </cell>
          <cell r="E622">
            <v>1</v>
          </cell>
          <cell r="F622" t="str">
            <v xml:space="preserve">ENERO 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0</v>
          </cell>
          <cell r="B623">
            <v>0</v>
          </cell>
          <cell r="C623" t="str">
            <v/>
          </cell>
          <cell r="D623" t="str">
            <v/>
          </cell>
          <cell r="E623">
            <v>1</v>
          </cell>
          <cell r="F623" t="str">
            <v xml:space="preserve">ENERO 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0</v>
          </cell>
          <cell r="B624">
            <v>0</v>
          </cell>
          <cell r="C624" t="str">
            <v/>
          </cell>
          <cell r="D624" t="str">
            <v/>
          </cell>
          <cell r="E624">
            <v>1</v>
          </cell>
          <cell r="F624" t="str">
            <v xml:space="preserve">ENERO 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>
            <v>0</v>
          </cell>
          <cell r="B625">
            <v>0</v>
          </cell>
          <cell r="C625" t="str">
            <v/>
          </cell>
          <cell r="D625" t="str">
            <v/>
          </cell>
          <cell r="E625">
            <v>1</v>
          </cell>
          <cell r="F625" t="str">
            <v xml:space="preserve">ENERO 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>
            <v>0</v>
          </cell>
          <cell r="B626">
            <v>0</v>
          </cell>
          <cell r="C626" t="str">
            <v/>
          </cell>
          <cell r="D626" t="str">
            <v/>
          </cell>
          <cell r="E626">
            <v>1</v>
          </cell>
          <cell r="F626" t="str">
            <v xml:space="preserve">ENERO 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>
            <v>0</v>
          </cell>
          <cell r="B627">
            <v>0</v>
          </cell>
          <cell r="C627" t="str">
            <v/>
          </cell>
          <cell r="D627" t="str">
            <v/>
          </cell>
          <cell r="E627">
            <v>1</v>
          </cell>
          <cell r="F627" t="str">
            <v xml:space="preserve">ENERO 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>
            <v>0</v>
          </cell>
          <cell r="B628">
            <v>0</v>
          </cell>
          <cell r="C628" t="str">
            <v/>
          </cell>
          <cell r="D628" t="str">
            <v/>
          </cell>
          <cell r="E628">
            <v>1</v>
          </cell>
          <cell r="F628" t="str">
            <v xml:space="preserve">ENERO 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>
            <v>0</v>
          </cell>
          <cell r="B629">
            <v>0</v>
          </cell>
          <cell r="C629" t="str">
            <v/>
          </cell>
          <cell r="D629" t="str">
            <v/>
          </cell>
          <cell r="E629">
            <v>1</v>
          </cell>
          <cell r="F629" t="str">
            <v xml:space="preserve">ENERO 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>
            <v>0</v>
          </cell>
          <cell r="B630">
            <v>0</v>
          </cell>
          <cell r="C630" t="str">
            <v/>
          </cell>
          <cell r="D630" t="str">
            <v/>
          </cell>
          <cell r="E630">
            <v>1</v>
          </cell>
          <cell r="F630" t="str">
            <v xml:space="preserve">ENERO 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0</v>
          </cell>
          <cell r="B631">
            <v>0</v>
          </cell>
          <cell r="C631" t="str">
            <v/>
          </cell>
          <cell r="D631" t="str">
            <v/>
          </cell>
          <cell r="E631">
            <v>1</v>
          </cell>
          <cell r="F631" t="str">
            <v xml:space="preserve">ENERO 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>
            <v>0</v>
          </cell>
          <cell r="B632">
            <v>0</v>
          </cell>
          <cell r="C632" t="str">
            <v/>
          </cell>
          <cell r="D632" t="str">
            <v/>
          </cell>
          <cell r="E632">
            <v>1</v>
          </cell>
          <cell r="F632" t="str">
            <v xml:space="preserve">ENERO 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>
            <v>0</v>
          </cell>
          <cell r="B633">
            <v>0</v>
          </cell>
          <cell r="C633" t="str">
            <v/>
          </cell>
          <cell r="D633" t="str">
            <v/>
          </cell>
          <cell r="E633">
            <v>1</v>
          </cell>
          <cell r="F633" t="str">
            <v xml:space="preserve">ENERO 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>
            <v>0</v>
          </cell>
          <cell r="B634">
            <v>0</v>
          </cell>
          <cell r="C634" t="str">
            <v/>
          </cell>
          <cell r="D634" t="str">
            <v/>
          </cell>
          <cell r="E634">
            <v>1</v>
          </cell>
          <cell r="F634" t="str">
            <v xml:space="preserve">ENERO 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0</v>
          </cell>
          <cell r="B635">
            <v>0</v>
          </cell>
          <cell r="C635" t="str">
            <v/>
          </cell>
          <cell r="D635" t="str">
            <v/>
          </cell>
          <cell r="E635">
            <v>1</v>
          </cell>
          <cell r="F635" t="str">
            <v xml:space="preserve">ENERO 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0</v>
          </cell>
          <cell r="B636">
            <v>0</v>
          </cell>
          <cell r="C636" t="str">
            <v/>
          </cell>
          <cell r="D636" t="str">
            <v/>
          </cell>
          <cell r="E636">
            <v>1</v>
          </cell>
          <cell r="F636" t="str">
            <v xml:space="preserve">ENERO 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0</v>
          </cell>
          <cell r="B637">
            <v>0</v>
          </cell>
          <cell r="C637" t="str">
            <v/>
          </cell>
          <cell r="D637" t="str">
            <v/>
          </cell>
          <cell r="E637">
            <v>1</v>
          </cell>
          <cell r="F637" t="str">
            <v xml:space="preserve">ENERO 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0</v>
          </cell>
          <cell r="B638">
            <v>0</v>
          </cell>
          <cell r="C638" t="str">
            <v/>
          </cell>
          <cell r="D638" t="str">
            <v/>
          </cell>
          <cell r="E638">
            <v>1</v>
          </cell>
          <cell r="F638" t="str">
            <v xml:space="preserve">ENERO 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0</v>
          </cell>
          <cell r="B639">
            <v>0</v>
          </cell>
          <cell r="C639" t="str">
            <v/>
          </cell>
          <cell r="D639" t="str">
            <v/>
          </cell>
          <cell r="E639">
            <v>1</v>
          </cell>
          <cell r="F639" t="str">
            <v xml:space="preserve">ENERO 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0</v>
          </cell>
          <cell r="B640">
            <v>0</v>
          </cell>
          <cell r="C640" t="str">
            <v/>
          </cell>
          <cell r="D640" t="str">
            <v/>
          </cell>
          <cell r="E640">
            <v>1</v>
          </cell>
          <cell r="F640" t="str">
            <v xml:space="preserve">ENERO 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0</v>
          </cell>
          <cell r="B641">
            <v>0</v>
          </cell>
          <cell r="C641" t="str">
            <v/>
          </cell>
          <cell r="D641" t="str">
            <v/>
          </cell>
          <cell r="E641">
            <v>1</v>
          </cell>
          <cell r="F641" t="str">
            <v xml:space="preserve">ENERO 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0</v>
          </cell>
          <cell r="B642">
            <v>0</v>
          </cell>
          <cell r="C642" t="str">
            <v/>
          </cell>
          <cell r="D642" t="str">
            <v/>
          </cell>
          <cell r="E642">
            <v>1</v>
          </cell>
          <cell r="F642" t="str">
            <v xml:space="preserve">ENERO 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>
            <v>0</v>
          </cell>
          <cell r="B643">
            <v>0</v>
          </cell>
          <cell r="C643" t="str">
            <v/>
          </cell>
          <cell r="D643" t="str">
            <v/>
          </cell>
          <cell r="E643">
            <v>1</v>
          </cell>
          <cell r="F643" t="str">
            <v xml:space="preserve">ENERO 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>
            <v>0</v>
          </cell>
          <cell r="B644">
            <v>0</v>
          </cell>
          <cell r="C644" t="str">
            <v/>
          </cell>
          <cell r="D644" t="str">
            <v/>
          </cell>
          <cell r="E644">
            <v>1</v>
          </cell>
          <cell r="F644" t="str">
            <v xml:space="preserve">ENERO 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>
            <v>0</v>
          </cell>
          <cell r="B645">
            <v>0</v>
          </cell>
          <cell r="C645" t="str">
            <v/>
          </cell>
          <cell r="D645" t="str">
            <v/>
          </cell>
          <cell r="E645">
            <v>1</v>
          </cell>
          <cell r="F645" t="str">
            <v xml:space="preserve">ENERO 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>
            <v>0</v>
          </cell>
          <cell r="B646">
            <v>0</v>
          </cell>
          <cell r="C646" t="str">
            <v/>
          </cell>
          <cell r="D646" t="str">
            <v/>
          </cell>
          <cell r="E646">
            <v>1</v>
          </cell>
          <cell r="F646" t="str">
            <v xml:space="preserve">ENERO 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0</v>
          </cell>
          <cell r="B647">
            <v>0</v>
          </cell>
          <cell r="C647" t="str">
            <v/>
          </cell>
          <cell r="D647" t="str">
            <v/>
          </cell>
          <cell r="E647">
            <v>1</v>
          </cell>
          <cell r="F647" t="str">
            <v xml:space="preserve">ENERO 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0</v>
          </cell>
          <cell r="B648">
            <v>0</v>
          </cell>
          <cell r="C648" t="str">
            <v/>
          </cell>
          <cell r="D648" t="str">
            <v/>
          </cell>
          <cell r="E648">
            <v>1</v>
          </cell>
          <cell r="F648" t="str">
            <v xml:space="preserve">ENERO 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0</v>
          </cell>
          <cell r="B649">
            <v>0</v>
          </cell>
          <cell r="C649" t="str">
            <v/>
          </cell>
          <cell r="D649" t="str">
            <v/>
          </cell>
          <cell r="E649">
            <v>1</v>
          </cell>
          <cell r="F649" t="str">
            <v xml:space="preserve">ENERO 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0</v>
          </cell>
          <cell r="B650">
            <v>0</v>
          </cell>
          <cell r="C650" t="str">
            <v/>
          </cell>
          <cell r="D650" t="str">
            <v/>
          </cell>
          <cell r="E650">
            <v>1</v>
          </cell>
          <cell r="F650" t="str">
            <v xml:space="preserve">ENERO 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0</v>
          </cell>
          <cell r="B651">
            <v>0</v>
          </cell>
          <cell r="C651" t="str">
            <v/>
          </cell>
          <cell r="D651" t="str">
            <v/>
          </cell>
          <cell r="E651">
            <v>1</v>
          </cell>
          <cell r="F651" t="str">
            <v xml:space="preserve">ENERO 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0</v>
          </cell>
          <cell r="B652">
            <v>0</v>
          </cell>
          <cell r="C652" t="str">
            <v/>
          </cell>
          <cell r="D652" t="str">
            <v/>
          </cell>
          <cell r="E652">
            <v>1</v>
          </cell>
          <cell r="F652" t="str">
            <v xml:space="preserve">ENERO 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0</v>
          </cell>
          <cell r="B653">
            <v>0</v>
          </cell>
          <cell r="C653" t="str">
            <v/>
          </cell>
          <cell r="D653" t="str">
            <v/>
          </cell>
          <cell r="E653">
            <v>1</v>
          </cell>
          <cell r="F653" t="str">
            <v xml:space="preserve">ENERO 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0</v>
          </cell>
          <cell r="B654">
            <v>0</v>
          </cell>
          <cell r="C654" t="str">
            <v/>
          </cell>
          <cell r="D654" t="str">
            <v/>
          </cell>
          <cell r="E654">
            <v>1</v>
          </cell>
          <cell r="F654" t="str">
            <v xml:space="preserve">ENERO 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0</v>
          </cell>
          <cell r="B655">
            <v>0</v>
          </cell>
          <cell r="C655" t="str">
            <v/>
          </cell>
          <cell r="D655" t="str">
            <v/>
          </cell>
          <cell r="E655">
            <v>1</v>
          </cell>
          <cell r="F655" t="str">
            <v xml:space="preserve">ENERO 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0</v>
          </cell>
          <cell r="B656">
            <v>0</v>
          </cell>
          <cell r="C656" t="str">
            <v/>
          </cell>
          <cell r="D656" t="str">
            <v/>
          </cell>
          <cell r="E656">
            <v>1</v>
          </cell>
          <cell r="F656" t="str">
            <v xml:space="preserve">ENERO 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0</v>
          </cell>
          <cell r="B657">
            <v>0</v>
          </cell>
          <cell r="C657" t="str">
            <v/>
          </cell>
          <cell r="D657" t="str">
            <v/>
          </cell>
          <cell r="E657">
            <v>1</v>
          </cell>
          <cell r="F657" t="str">
            <v xml:space="preserve">ENERO 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0</v>
          </cell>
          <cell r="B658">
            <v>0</v>
          </cell>
          <cell r="C658" t="str">
            <v/>
          </cell>
          <cell r="D658" t="str">
            <v/>
          </cell>
          <cell r="E658">
            <v>1</v>
          </cell>
          <cell r="F658" t="str">
            <v xml:space="preserve">ENERO 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0</v>
          </cell>
          <cell r="B659">
            <v>0</v>
          </cell>
          <cell r="C659" t="str">
            <v/>
          </cell>
          <cell r="D659" t="str">
            <v/>
          </cell>
          <cell r="E659">
            <v>1</v>
          </cell>
          <cell r="F659" t="str">
            <v xml:space="preserve">ENERO 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0</v>
          </cell>
          <cell r="B660">
            <v>0</v>
          </cell>
          <cell r="C660" t="str">
            <v/>
          </cell>
          <cell r="D660" t="str">
            <v/>
          </cell>
          <cell r="E660">
            <v>1</v>
          </cell>
          <cell r="F660" t="str">
            <v xml:space="preserve">ENERO 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>
            <v>0</v>
          </cell>
          <cell r="B661">
            <v>0</v>
          </cell>
          <cell r="C661" t="str">
            <v/>
          </cell>
          <cell r="D661" t="str">
            <v/>
          </cell>
          <cell r="E661">
            <v>1</v>
          </cell>
          <cell r="F661" t="str">
            <v xml:space="preserve">ENERO 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0</v>
          </cell>
          <cell r="B662">
            <v>0</v>
          </cell>
          <cell r="C662" t="str">
            <v/>
          </cell>
          <cell r="D662" t="str">
            <v/>
          </cell>
          <cell r="E662">
            <v>1</v>
          </cell>
          <cell r="F662" t="str">
            <v xml:space="preserve">ENERO 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0</v>
          </cell>
          <cell r="B663">
            <v>0</v>
          </cell>
          <cell r="C663" t="str">
            <v/>
          </cell>
          <cell r="D663" t="str">
            <v/>
          </cell>
          <cell r="E663">
            <v>1</v>
          </cell>
          <cell r="F663" t="str">
            <v xml:space="preserve">ENERO 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0</v>
          </cell>
          <cell r="B664">
            <v>0</v>
          </cell>
          <cell r="C664" t="str">
            <v/>
          </cell>
          <cell r="D664" t="str">
            <v/>
          </cell>
          <cell r="E664">
            <v>1</v>
          </cell>
          <cell r="F664" t="str">
            <v xml:space="preserve">ENERO 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0</v>
          </cell>
          <cell r="B665">
            <v>0</v>
          </cell>
          <cell r="C665" t="str">
            <v/>
          </cell>
          <cell r="D665" t="str">
            <v/>
          </cell>
          <cell r="E665">
            <v>1</v>
          </cell>
          <cell r="F665" t="str">
            <v xml:space="preserve">ENERO 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0</v>
          </cell>
          <cell r="B666">
            <v>0</v>
          </cell>
          <cell r="C666" t="str">
            <v/>
          </cell>
          <cell r="D666" t="str">
            <v/>
          </cell>
          <cell r="E666">
            <v>1</v>
          </cell>
          <cell r="F666" t="str">
            <v xml:space="preserve">ENERO 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0</v>
          </cell>
          <cell r="B667">
            <v>0</v>
          </cell>
          <cell r="C667" t="str">
            <v/>
          </cell>
          <cell r="D667" t="str">
            <v/>
          </cell>
          <cell r="E667">
            <v>1</v>
          </cell>
          <cell r="F667" t="str">
            <v xml:space="preserve">ENERO 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>
            <v>0</v>
          </cell>
          <cell r="B668">
            <v>0</v>
          </cell>
          <cell r="C668" t="str">
            <v/>
          </cell>
          <cell r="D668" t="str">
            <v/>
          </cell>
          <cell r="E668">
            <v>1</v>
          </cell>
          <cell r="F668" t="str">
            <v xml:space="preserve">ENERO 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0</v>
          </cell>
          <cell r="B669">
            <v>0</v>
          </cell>
          <cell r="C669" t="str">
            <v/>
          </cell>
          <cell r="D669" t="str">
            <v/>
          </cell>
          <cell r="E669">
            <v>1</v>
          </cell>
          <cell r="F669" t="str">
            <v xml:space="preserve">ENERO 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0</v>
          </cell>
          <cell r="B670">
            <v>0</v>
          </cell>
          <cell r="C670" t="str">
            <v/>
          </cell>
          <cell r="D670" t="str">
            <v/>
          </cell>
          <cell r="E670">
            <v>1</v>
          </cell>
          <cell r="F670" t="str">
            <v xml:space="preserve">ENERO 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0</v>
          </cell>
          <cell r="B671">
            <v>0</v>
          </cell>
          <cell r="C671" t="str">
            <v/>
          </cell>
          <cell r="D671" t="str">
            <v/>
          </cell>
          <cell r="E671">
            <v>1</v>
          </cell>
          <cell r="F671" t="str">
            <v xml:space="preserve">ENERO 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0</v>
          </cell>
          <cell r="B672">
            <v>0</v>
          </cell>
          <cell r="C672" t="str">
            <v/>
          </cell>
          <cell r="D672" t="str">
            <v/>
          </cell>
          <cell r="E672">
            <v>1</v>
          </cell>
          <cell r="F672" t="str">
            <v xml:space="preserve">ENERO 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0</v>
          </cell>
          <cell r="B673">
            <v>0</v>
          </cell>
          <cell r="C673" t="str">
            <v/>
          </cell>
          <cell r="D673" t="str">
            <v/>
          </cell>
          <cell r="E673">
            <v>1</v>
          </cell>
          <cell r="F673" t="str">
            <v xml:space="preserve">ENERO 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0</v>
          </cell>
          <cell r="B674">
            <v>0</v>
          </cell>
          <cell r="C674" t="str">
            <v/>
          </cell>
          <cell r="D674" t="str">
            <v/>
          </cell>
          <cell r="E674">
            <v>1</v>
          </cell>
          <cell r="F674" t="str">
            <v xml:space="preserve">ENERO 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0</v>
          </cell>
          <cell r="B675">
            <v>0</v>
          </cell>
          <cell r="C675" t="str">
            <v/>
          </cell>
          <cell r="D675" t="str">
            <v/>
          </cell>
          <cell r="E675">
            <v>1</v>
          </cell>
          <cell r="F675" t="str">
            <v xml:space="preserve">ENERO 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0</v>
          </cell>
          <cell r="B676">
            <v>0</v>
          </cell>
          <cell r="C676" t="str">
            <v/>
          </cell>
          <cell r="D676" t="str">
            <v/>
          </cell>
          <cell r="E676">
            <v>1</v>
          </cell>
          <cell r="F676" t="str">
            <v xml:space="preserve">ENERO 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0</v>
          </cell>
          <cell r="B677">
            <v>0</v>
          </cell>
          <cell r="C677" t="str">
            <v/>
          </cell>
          <cell r="D677" t="str">
            <v/>
          </cell>
          <cell r="E677">
            <v>1</v>
          </cell>
          <cell r="F677" t="str">
            <v xml:space="preserve">ENERO 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0</v>
          </cell>
          <cell r="B678">
            <v>0</v>
          </cell>
          <cell r="C678" t="str">
            <v/>
          </cell>
          <cell r="D678" t="str">
            <v/>
          </cell>
          <cell r="E678">
            <v>1</v>
          </cell>
          <cell r="F678" t="str">
            <v xml:space="preserve">ENERO 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0</v>
          </cell>
          <cell r="B679">
            <v>0</v>
          </cell>
          <cell r="C679" t="str">
            <v/>
          </cell>
          <cell r="D679" t="str">
            <v/>
          </cell>
          <cell r="E679">
            <v>1</v>
          </cell>
          <cell r="F679" t="str">
            <v xml:space="preserve">ENERO 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0</v>
          </cell>
          <cell r="B680">
            <v>0</v>
          </cell>
          <cell r="C680" t="str">
            <v/>
          </cell>
          <cell r="D680" t="str">
            <v/>
          </cell>
          <cell r="E680">
            <v>1</v>
          </cell>
          <cell r="F680" t="str">
            <v xml:space="preserve">ENERO 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0</v>
          </cell>
          <cell r="B681">
            <v>0</v>
          </cell>
          <cell r="C681" t="str">
            <v/>
          </cell>
          <cell r="D681" t="str">
            <v/>
          </cell>
          <cell r="E681">
            <v>1</v>
          </cell>
          <cell r="F681" t="str">
            <v xml:space="preserve">ENERO 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0</v>
          </cell>
          <cell r="B682">
            <v>0</v>
          </cell>
          <cell r="C682" t="str">
            <v/>
          </cell>
          <cell r="D682" t="str">
            <v/>
          </cell>
          <cell r="E682">
            <v>1</v>
          </cell>
          <cell r="F682" t="str">
            <v xml:space="preserve">ENERO 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0</v>
          </cell>
          <cell r="B683">
            <v>0</v>
          </cell>
          <cell r="C683" t="str">
            <v/>
          </cell>
          <cell r="D683" t="str">
            <v/>
          </cell>
          <cell r="E683">
            <v>1</v>
          </cell>
          <cell r="F683" t="str">
            <v xml:space="preserve">ENERO 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>
            <v>0</v>
          </cell>
          <cell r="B684">
            <v>0</v>
          </cell>
          <cell r="C684" t="str">
            <v/>
          </cell>
          <cell r="D684" t="str">
            <v/>
          </cell>
          <cell r="E684">
            <v>1</v>
          </cell>
          <cell r="F684" t="str">
            <v xml:space="preserve">ENERO 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>
            <v>0</v>
          </cell>
          <cell r="B685">
            <v>0</v>
          </cell>
          <cell r="C685" t="str">
            <v/>
          </cell>
          <cell r="D685" t="str">
            <v/>
          </cell>
          <cell r="E685">
            <v>1</v>
          </cell>
          <cell r="F685" t="str">
            <v xml:space="preserve">ENERO 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>
            <v>0</v>
          </cell>
          <cell r="B686">
            <v>0</v>
          </cell>
          <cell r="C686" t="str">
            <v/>
          </cell>
          <cell r="D686" t="str">
            <v/>
          </cell>
          <cell r="E686">
            <v>1</v>
          </cell>
          <cell r="F686" t="str">
            <v xml:space="preserve">ENERO 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0</v>
          </cell>
          <cell r="B687">
            <v>0</v>
          </cell>
          <cell r="C687" t="str">
            <v/>
          </cell>
          <cell r="D687" t="str">
            <v/>
          </cell>
          <cell r="E687">
            <v>1</v>
          </cell>
          <cell r="F687" t="str">
            <v xml:space="preserve">ENERO 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0</v>
          </cell>
          <cell r="B688">
            <v>0</v>
          </cell>
          <cell r="C688" t="str">
            <v/>
          </cell>
          <cell r="D688" t="str">
            <v/>
          </cell>
          <cell r="E688">
            <v>1</v>
          </cell>
          <cell r="F688" t="str">
            <v xml:space="preserve">ENERO 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0</v>
          </cell>
          <cell r="B689">
            <v>0</v>
          </cell>
          <cell r="C689" t="str">
            <v/>
          </cell>
          <cell r="D689" t="str">
            <v/>
          </cell>
          <cell r="E689">
            <v>1</v>
          </cell>
          <cell r="F689" t="str">
            <v xml:space="preserve">ENERO 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0</v>
          </cell>
          <cell r="B690">
            <v>0</v>
          </cell>
          <cell r="C690" t="str">
            <v/>
          </cell>
          <cell r="D690" t="str">
            <v/>
          </cell>
          <cell r="E690">
            <v>1</v>
          </cell>
          <cell r="F690" t="str">
            <v xml:space="preserve">ENERO 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0</v>
          </cell>
          <cell r="B691">
            <v>0</v>
          </cell>
          <cell r="C691" t="str">
            <v/>
          </cell>
          <cell r="D691" t="str">
            <v/>
          </cell>
          <cell r="E691">
            <v>1</v>
          </cell>
          <cell r="F691" t="str">
            <v xml:space="preserve">ENERO 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>
            <v>0</v>
          </cell>
          <cell r="B692">
            <v>0</v>
          </cell>
          <cell r="C692" t="str">
            <v/>
          </cell>
          <cell r="D692" t="str">
            <v/>
          </cell>
          <cell r="E692">
            <v>1</v>
          </cell>
          <cell r="F692" t="str">
            <v xml:space="preserve">ENERO 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0</v>
          </cell>
          <cell r="B693">
            <v>0</v>
          </cell>
          <cell r="C693" t="str">
            <v/>
          </cell>
          <cell r="D693" t="str">
            <v/>
          </cell>
          <cell r="E693">
            <v>1</v>
          </cell>
          <cell r="F693" t="str">
            <v xml:space="preserve">ENERO 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0</v>
          </cell>
          <cell r="B694">
            <v>0</v>
          </cell>
          <cell r="C694" t="str">
            <v/>
          </cell>
          <cell r="D694" t="str">
            <v/>
          </cell>
          <cell r="E694">
            <v>1</v>
          </cell>
          <cell r="F694" t="str">
            <v xml:space="preserve">ENERO 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0</v>
          </cell>
          <cell r="B695">
            <v>0</v>
          </cell>
          <cell r="C695" t="str">
            <v/>
          </cell>
          <cell r="D695" t="str">
            <v/>
          </cell>
          <cell r="E695">
            <v>1</v>
          </cell>
          <cell r="F695" t="str">
            <v xml:space="preserve">ENERO 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0</v>
          </cell>
          <cell r="B696">
            <v>0</v>
          </cell>
          <cell r="C696" t="str">
            <v/>
          </cell>
          <cell r="D696" t="str">
            <v/>
          </cell>
          <cell r="E696">
            <v>1</v>
          </cell>
          <cell r="F696" t="str">
            <v xml:space="preserve">ENERO 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0</v>
          </cell>
          <cell r="B697">
            <v>0</v>
          </cell>
          <cell r="C697" t="str">
            <v/>
          </cell>
          <cell r="D697" t="str">
            <v/>
          </cell>
          <cell r="E697">
            <v>1</v>
          </cell>
          <cell r="F697" t="str">
            <v xml:space="preserve">ENERO 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>
            <v>0</v>
          </cell>
          <cell r="B698">
            <v>0</v>
          </cell>
          <cell r="C698" t="str">
            <v/>
          </cell>
          <cell r="D698" t="str">
            <v/>
          </cell>
          <cell r="E698">
            <v>1</v>
          </cell>
          <cell r="F698" t="str">
            <v xml:space="preserve">ENERO 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0</v>
          </cell>
          <cell r="B699">
            <v>0</v>
          </cell>
          <cell r="C699" t="str">
            <v/>
          </cell>
          <cell r="D699" t="str">
            <v/>
          </cell>
          <cell r="E699">
            <v>1</v>
          </cell>
          <cell r="F699" t="str">
            <v xml:space="preserve">ENERO 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0</v>
          </cell>
          <cell r="B700">
            <v>0</v>
          </cell>
          <cell r="C700" t="str">
            <v/>
          </cell>
          <cell r="D700" t="str">
            <v/>
          </cell>
          <cell r="E700">
            <v>1</v>
          </cell>
          <cell r="F700" t="str">
            <v xml:space="preserve">ENERO 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0</v>
          </cell>
          <cell r="B701">
            <v>0</v>
          </cell>
          <cell r="C701" t="str">
            <v/>
          </cell>
          <cell r="D701" t="str">
            <v/>
          </cell>
          <cell r="E701">
            <v>1</v>
          </cell>
          <cell r="F701" t="str">
            <v xml:space="preserve">ENERO 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0</v>
          </cell>
          <cell r="B702">
            <v>0</v>
          </cell>
          <cell r="C702" t="str">
            <v/>
          </cell>
          <cell r="D702" t="str">
            <v/>
          </cell>
          <cell r="E702">
            <v>1</v>
          </cell>
          <cell r="F702" t="str">
            <v xml:space="preserve">ENERO 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0</v>
          </cell>
          <cell r="B703">
            <v>0</v>
          </cell>
          <cell r="C703" t="str">
            <v/>
          </cell>
          <cell r="D703" t="str">
            <v/>
          </cell>
          <cell r="E703">
            <v>1</v>
          </cell>
          <cell r="F703" t="str">
            <v xml:space="preserve">ENERO 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0</v>
          </cell>
          <cell r="B704">
            <v>0</v>
          </cell>
          <cell r="C704" t="str">
            <v/>
          </cell>
          <cell r="D704" t="str">
            <v/>
          </cell>
          <cell r="E704">
            <v>1</v>
          </cell>
          <cell r="F704" t="str">
            <v xml:space="preserve">ENERO 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0</v>
          </cell>
          <cell r="B705">
            <v>0</v>
          </cell>
          <cell r="C705" t="str">
            <v/>
          </cell>
          <cell r="D705" t="str">
            <v/>
          </cell>
          <cell r="E705">
            <v>1</v>
          </cell>
          <cell r="F705" t="str">
            <v xml:space="preserve">ENERO 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0</v>
          </cell>
          <cell r="B706">
            <v>0</v>
          </cell>
          <cell r="C706" t="str">
            <v/>
          </cell>
          <cell r="D706" t="str">
            <v/>
          </cell>
          <cell r="E706">
            <v>1</v>
          </cell>
          <cell r="F706" t="str">
            <v xml:space="preserve">ENERO 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0</v>
          </cell>
          <cell r="B707">
            <v>0</v>
          </cell>
          <cell r="C707" t="str">
            <v/>
          </cell>
          <cell r="D707" t="str">
            <v/>
          </cell>
          <cell r="E707">
            <v>1</v>
          </cell>
          <cell r="F707" t="str">
            <v xml:space="preserve">ENERO 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0</v>
          </cell>
          <cell r="B708">
            <v>0</v>
          </cell>
          <cell r="C708" t="str">
            <v/>
          </cell>
          <cell r="D708" t="str">
            <v/>
          </cell>
          <cell r="E708">
            <v>1</v>
          </cell>
          <cell r="F708" t="str">
            <v xml:space="preserve">ENERO 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0</v>
          </cell>
          <cell r="B709">
            <v>0</v>
          </cell>
          <cell r="C709" t="str">
            <v/>
          </cell>
          <cell r="D709" t="str">
            <v/>
          </cell>
          <cell r="E709">
            <v>1</v>
          </cell>
          <cell r="F709" t="str">
            <v xml:space="preserve">ENERO 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0</v>
          </cell>
          <cell r="B710">
            <v>0</v>
          </cell>
          <cell r="C710" t="str">
            <v/>
          </cell>
          <cell r="D710" t="str">
            <v/>
          </cell>
          <cell r="E710">
            <v>1</v>
          </cell>
          <cell r="F710" t="str">
            <v xml:space="preserve">ENERO 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0</v>
          </cell>
          <cell r="B711">
            <v>0</v>
          </cell>
          <cell r="C711" t="str">
            <v/>
          </cell>
          <cell r="D711" t="str">
            <v/>
          </cell>
          <cell r="E711">
            <v>1</v>
          </cell>
          <cell r="F711" t="str">
            <v xml:space="preserve">ENERO 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0</v>
          </cell>
          <cell r="B712">
            <v>0</v>
          </cell>
          <cell r="C712" t="str">
            <v/>
          </cell>
          <cell r="D712" t="str">
            <v/>
          </cell>
          <cell r="E712">
            <v>1</v>
          </cell>
          <cell r="F712" t="str">
            <v xml:space="preserve">ENERO 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0</v>
          </cell>
          <cell r="B713">
            <v>0</v>
          </cell>
          <cell r="C713" t="str">
            <v/>
          </cell>
          <cell r="D713" t="str">
            <v/>
          </cell>
          <cell r="E713">
            <v>1</v>
          </cell>
          <cell r="F713" t="str">
            <v xml:space="preserve">ENERO 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0</v>
          </cell>
          <cell r="B714">
            <v>0</v>
          </cell>
          <cell r="C714" t="str">
            <v/>
          </cell>
          <cell r="D714" t="str">
            <v/>
          </cell>
          <cell r="E714">
            <v>1</v>
          </cell>
          <cell r="F714" t="str">
            <v xml:space="preserve">ENERO 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>
            <v>0</v>
          </cell>
          <cell r="B715">
            <v>0</v>
          </cell>
          <cell r="C715" t="str">
            <v/>
          </cell>
          <cell r="D715" t="str">
            <v/>
          </cell>
          <cell r="E715">
            <v>1</v>
          </cell>
          <cell r="F715" t="str">
            <v xml:space="preserve">ENERO 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0</v>
          </cell>
          <cell r="B716">
            <v>0</v>
          </cell>
          <cell r="C716" t="str">
            <v/>
          </cell>
          <cell r="D716" t="str">
            <v/>
          </cell>
          <cell r="E716">
            <v>1</v>
          </cell>
          <cell r="F716" t="str">
            <v xml:space="preserve">ENERO 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0</v>
          </cell>
          <cell r="B717">
            <v>0</v>
          </cell>
          <cell r="C717" t="str">
            <v/>
          </cell>
          <cell r="D717" t="str">
            <v/>
          </cell>
          <cell r="E717">
            <v>1</v>
          </cell>
          <cell r="F717" t="str">
            <v xml:space="preserve">ENERO 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0</v>
          </cell>
          <cell r="B718">
            <v>0</v>
          </cell>
          <cell r="C718" t="str">
            <v/>
          </cell>
          <cell r="D718" t="str">
            <v/>
          </cell>
          <cell r="E718">
            <v>1</v>
          </cell>
          <cell r="F718" t="str">
            <v xml:space="preserve">ENERO 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0</v>
          </cell>
          <cell r="B719">
            <v>0</v>
          </cell>
          <cell r="C719" t="str">
            <v/>
          </cell>
          <cell r="D719" t="str">
            <v/>
          </cell>
          <cell r="E719">
            <v>1</v>
          </cell>
          <cell r="F719" t="str">
            <v xml:space="preserve">ENERO 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0</v>
          </cell>
          <cell r="B720">
            <v>0</v>
          </cell>
          <cell r="C720" t="str">
            <v/>
          </cell>
          <cell r="D720" t="str">
            <v/>
          </cell>
          <cell r="E720">
            <v>1</v>
          </cell>
          <cell r="F720" t="str">
            <v xml:space="preserve">ENERO 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0</v>
          </cell>
          <cell r="B721">
            <v>0</v>
          </cell>
          <cell r="C721" t="str">
            <v/>
          </cell>
          <cell r="D721" t="str">
            <v/>
          </cell>
          <cell r="E721">
            <v>1</v>
          </cell>
          <cell r="F721" t="str">
            <v xml:space="preserve">ENERO 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>
            <v>0</v>
          </cell>
          <cell r="B722">
            <v>0</v>
          </cell>
          <cell r="C722" t="str">
            <v/>
          </cell>
          <cell r="D722" t="str">
            <v/>
          </cell>
          <cell r="E722">
            <v>1</v>
          </cell>
          <cell r="F722" t="str">
            <v xml:space="preserve">ENERO 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0</v>
          </cell>
          <cell r="B723">
            <v>0</v>
          </cell>
          <cell r="C723" t="str">
            <v/>
          </cell>
          <cell r="D723" t="str">
            <v/>
          </cell>
          <cell r="E723">
            <v>1</v>
          </cell>
          <cell r="F723" t="str">
            <v xml:space="preserve">ENERO 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0</v>
          </cell>
          <cell r="B724">
            <v>0</v>
          </cell>
          <cell r="C724" t="str">
            <v/>
          </cell>
          <cell r="D724" t="str">
            <v/>
          </cell>
          <cell r="E724">
            <v>1</v>
          </cell>
          <cell r="F724" t="str">
            <v xml:space="preserve">ENERO 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0</v>
          </cell>
          <cell r="B725">
            <v>0</v>
          </cell>
          <cell r="C725" t="str">
            <v/>
          </cell>
          <cell r="D725" t="str">
            <v/>
          </cell>
          <cell r="E725">
            <v>1</v>
          </cell>
          <cell r="F725" t="str">
            <v xml:space="preserve">ENERO 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0</v>
          </cell>
          <cell r="B726">
            <v>0</v>
          </cell>
          <cell r="C726" t="str">
            <v/>
          </cell>
          <cell r="D726" t="str">
            <v/>
          </cell>
          <cell r="E726">
            <v>1</v>
          </cell>
          <cell r="F726" t="str">
            <v xml:space="preserve">ENERO 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0</v>
          </cell>
          <cell r="B727">
            <v>0</v>
          </cell>
          <cell r="C727" t="str">
            <v/>
          </cell>
          <cell r="D727" t="str">
            <v/>
          </cell>
          <cell r="E727">
            <v>1</v>
          </cell>
          <cell r="F727" t="str">
            <v xml:space="preserve">ENERO 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0</v>
          </cell>
          <cell r="B728">
            <v>0</v>
          </cell>
          <cell r="C728" t="str">
            <v/>
          </cell>
          <cell r="D728" t="str">
            <v/>
          </cell>
          <cell r="E728">
            <v>1</v>
          </cell>
          <cell r="F728" t="str">
            <v xml:space="preserve">ENERO 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0</v>
          </cell>
          <cell r="B729">
            <v>0</v>
          </cell>
          <cell r="C729" t="str">
            <v/>
          </cell>
          <cell r="D729" t="str">
            <v/>
          </cell>
          <cell r="E729">
            <v>1</v>
          </cell>
          <cell r="F729" t="str">
            <v xml:space="preserve">ENERO 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0</v>
          </cell>
          <cell r="B730">
            <v>0</v>
          </cell>
          <cell r="C730" t="str">
            <v/>
          </cell>
          <cell r="D730" t="str">
            <v/>
          </cell>
          <cell r="E730">
            <v>1</v>
          </cell>
          <cell r="F730" t="str">
            <v xml:space="preserve">ENERO 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0</v>
          </cell>
          <cell r="B731">
            <v>0</v>
          </cell>
          <cell r="C731" t="str">
            <v/>
          </cell>
          <cell r="D731" t="str">
            <v/>
          </cell>
          <cell r="E731">
            <v>1</v>
          </cell>
          <cell r="F731" t="str">
            <v xml:space="preserve">ENERO 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0</v>
          </cell>
          <cell r="B732">
            <v>0</v>
          </cell>
          <cell r="C732" t="str">
            <v/>
          </cell>
          <cell r="D732" t="str">
            <v/>
          </cell>
          <cell r="E732">
            <v>1</v>
          </cell>
          <cell r="F732" t="str">
            <v xml:space="preserve">ENERO 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0</v>
          </cell>
          <cell r="B733">
            <v>0</v>
          </cell>
          <cell r="C733" t="str">
            <v/>
          </cell>
          <cell r="D733" t="str">
            <v/>
          </cell>
          <cell r="E733">
            <v>1</v>
          </cell>
          <cell r="F733" t="str">
            <v xml:space="preserve">ENERO 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0</v>
          </cell>
          <cell r="B734">
            <v>0</v>
          </cell>
          <cell r="C734" t="str">
            <v/>
          </cell>
          <cell r="D734" t="str">
            <v/>
          </cell>
          <cell r="E734">
            <v>1</v>
          </cell>
          <cell r="F734" t="str">
            <v xml:space="preserve">ENERO 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0</v>
          </cell>
          <cell r="B735">
            <v>0</v>
          </cell>
          <cell r="C735" t="str">
            <v/>
          </cell>
          <cell r="D735" t="str">
            <v/>
          </cell>
          <cell r="E735">
            <v>1</v>
          </cell>
          <cell r="F735" t="str">
            <v xml:space="preserve">ENERO 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>
            <v>0</v>
          </cell>
          <cell r="B736">
            <v>0</v>
          </cell>
          <cell r="C736" t="str">
            <v/>
          </cell>
          <cell r="D736" t="str">
            <v/>
          </cell>
          <cell r="E736">
            <v>1</v>
          </cell>
          <cell r="F736" t="str">
            <v xml:space="preserve">ENERO 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0</v>
          </cell>
          <cell r="B737">
            <v>0</v>
          </cell>
          <cell r="C737" t="str">
            <v/>
          </cell>
          <cell r="D737" t="str">
            <v/>
          </cell>
          <cell r="E737">
            <v>1</v>
          </cell>
          <cell r="F737" t="str">
            <v xml:space="preserve">ENERO 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0</v>
          </cell>
          <cell r="B738">
            <v>0</v>
          </cell>
          <cell r="C738" t="str">
            <v/>
          </cell>
          <cell r="D738" t="str">
            <v/>
          </cell>
          <cell r="E738">
            <v>1</v>
          </cell>
          <cell r="F738" t="str">
            <v xml:space="preserve">ENERO 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0</v>
          </cell>
          <cell r="B739">
            <v>0</v>
          </cell>
          <cell r="C739" t="str">
            <v/>
          </cell>
          <cell r="D739" t="str">
            <v/>
          </cell>
          <cell r="E739">
            <v>1</v>
          </cell>
          <cell r="F739" t="str">
            <v xml:space="preserve">ENERO 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0</v>
          </cell>
          <cell r="B740">
            <v>0</v>
          </cell>
          <cell r="C740" t="str">
            <v/>
          </cell>
          <cell r="D740" t="str">
            <v/>
          </cell>
          <cell r="E740">
            <v>1</v>
          </cell>
          <cell r="F740" t="str">
            <v xml:space="preserve">ENERO 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0</v>
          </cell>
          <cell r="B741">
            <v>0</v>
          </cell>
          <cell r="C741" t="str">
            <v/>
          </cell>
          <cell r="D741" t="str">
            <v/>
          </cell>
          <cell r="E741">
            <v>1</v>
          </cell>
          <cell r="F741" t="str">
            <v xml:space="preserve">ENERO 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0</v>
          </cell>
          <cell r="B742">
            <v>0</v>
          </cell>
          <cell r="C742" t="str">
            <v/>
          </cell>
          <cell r="D742" t="str">
            <v/>
          </cell>
          <cell r="E742">
            <v>1</v>
          </cell>
          <cell r="F742" t="str">
            <v xml:space="preserve">ENERO 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>
            <v>0</v>
          </cell>
          <cell r="B743">
            <v>0</v>
          </cell>
          <cell r="C743" t="str">
            <v/>
          </cell>
          <cell r="D743" t="str">
            <v/>
          </cell>
          <cell r="E743">
            <v>1</v>
          </cell>
          <cell r="F743" t="str">
            <v xml:space="preserve">ENERO 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0</v>
          </cell>
          <cell r="B744">
            <v>0</v>
          </cell>
          <cell r="C744" t="str">
            <v/>
          </cell>
          <cell r="D744" t="str">
            <v/>
          </cell>
          <cell r="E744">
            <v>1</v>
          </cell>
          <cell r="F744" t="str">
            <v xml:space="preserve">ENERO 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0</v>
          </cell>
          <cell r="B745">
            <v>0</v>
          </cell>
          <cell r="C745" t="str">
            <v/>
          </cell>
          <cell r="D745" t="str">
            <v/>
          </cell>
          <cell r="E745">
            <v>1</v>
          </cell>
          <cell r="F745" t="str">
            <v xml:space="preserve">ENERO 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0</v>
          </cell>
          <cell r="B746">
            <v>0</v>
          </cell>
          <cell r="C746" t="str">
            <v/>
          </cell>
          <cell r="D746" t="str">
            <v/>
          </cell>
          <cell r="E746">
            <v>1</v>
          </cell>
          <cell r="F746" t="str">
            <v xml:space="preserve">ENERO 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0</v>
          </cell>
          <cell r="B747">
            <v>0</v>
          </cell>
          <cell r="C747" t="str">
            <v/>
          </cell>
          <cell r="D747" t="str">
            <v/>
          </cell>
          <cell r="E747">
            <v>1</v>
          </cell>
          <cell r="F747" t="str">
            <v xml:space="preserve">ENERO 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0</v>
          </cell>
          <cell r="B748">
            <v>0</v>
          </cell>
          <cell r="C748" t="str">
            <v/>
          </cell>
          <cell r="D748" t="str">
            <v/>
          </cell>
          <cell r="E748">
            <v>1</v>
          </cell>
          <cell r="F748" t="str">
            <v xml:space="preserve">ENERO 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0</v>
          </cell>
          <cell r="B749">
            <v>0</v>
          </cell>
          <cell r="C749" t="str">
            <v/>
          </cell>
          <cell r="D749" t="str">
            <v/>
          </cell>
          <cell r="E749">
            <v>1</v>
          </cell>
          <cell r="F749" t="str">
            <v xml:space="preserve">ENERO 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0</v>
          </cell>
          <cell r="B750">
            <v>0</v>
          </cell>
          <cell r="C750" t="str">
            <v/>
          </cell>
          <cell r="D750" t="str">
            <v/>
          </cell>
          <cell r="E750">
            <v>1</v>
          </cell>
          <cell r="F750" t="str">
            <v xml:space="preserve">ENERO 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0</v>
          </cell>
          <cell r="B751">
            <v>0</v>
          </cell>
          <cell r="C751" t="str">
            <v/>
          </cell>
          <cell r="D751" t="str">
            <v/>
          </cell>
          <cell r="E751">
            <v>1</v>
          </cell>
          <cell r="F751" t="str">
            <v xml:space="preserve">ENERO 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0</v>
          </cell>
          <cell r="B752">
            <v>0</v>
          </cell>
          <cell r="C752" t="str">
            <v/>
          </cell>
          <cell r="D752" t="str">
            <v/>
          </cell>
          <cell r="E752">
            <v>1</v>
          </cell>
          <cell r="F752" t="str">
            <v xml:space="preserve">ENERO 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0</v>
          </cell>
          <cell r="B753">
            <v>0</v>
          </cell>
          <cell r="C753" t="str">
            <v/>
          </cell>
          <cell r="D753" t="str">
            <v/>
          </cell>
          <cell r="E753">
            <v>1</v>
          </cell>
          <cell r="F753" t="str">
            <v xml:space="preserve">ENERO 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0</v>
          </cell>
          <cell r="B754">
            <v>0</v>
          </cell>
          <cell r="C754" t="str">
            <v/>
          </cell>
          <cell r="D754" t="str">
            <v/>
          </cell>
          <cell r="E754">
            <v>1</v>
          </cell>
          <cell r="F754" t="str">
            <v xml:space="preserve">ENERO 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0</v>
          </cell>
          <cell r="B755">
            <v>0</v>
          </cell>
          <cell r="C755" t="str">
            <v/>
          </cell>
          <cell r="D755" t="str">
            <v/>
          </cell>
          <cell r="E755">
            <v>1</v>
          </cell>
          <cell r="F755" t="str">
            <v xml:space="preserve">ENERO 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0</v>
          </cell>
          <cell r="B756">
            <v>0</v>
          </cell>
          <cell r="C756" t="str">
            <v/>
          </cell>
          <cell r="D756" t="str">
            <v/>
          </cell>
          <cell r="E756">
            <v>1</v>
          </cell>
          <cell r="F756" t="str">
            <v xml:space="preserve">ENERO 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>
            <v>0</v>
          </cell>
          <cell r="B757">
            <v>0</v>
          </cell>
          <cell r="C757" t="str">
            <v/>
          </cell>
          <cell r="D757" t="str">
            <v/>
          </cell>
          <cell r="E757">
            <v>1</v>
          </cell>
          <cell r="F757" t="str">
            <v xml:space="preserve">ENERO 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>
            <v>0</v>
          </cell>
          <cell r="B758">
            <v>0</v>
          </cell>
          <cell r="C758" t="str">
            <v/>
          </cell>
          <cell r="D758" t="str">
            <v/>
          </cell>
          <cell r="E758">
            <v>1</v>
          </cell>
          <cell r="F758" t="str">
            <v xml:space="preserve">ENERO 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>
            <v>0</v>
          </cell>
          <cell r="B759">
            <v>0</v>
          </cell>
          <cell r="C759" t="str">
            <v/>
          </cell>
          <cell r="D759" t="str">
            <v/>
          </cell>
          <cell r="E759">
            <v>1</v>
          </cell>
          <cell r="F759" t="str">
            <v xml:space="preserve">ENERO 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0</v>
          </cell>
          <cell r="B760">
            <v>0</v>
          </cell>
          <cell r="C760" t="str">
            <v/>
          </cell>
          <cell r="D760" t="str">
            <v/>
          </cell>
          <cell r="E760">
            <v>1</v>
          </cell>
          <cell r="F760" t="str">
            <v xml:space="preserve">ENERO 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0</v>
          </cell>
          <cell r="B761">
            <v>0</v>
          </cell>
          <cell r="C761" t="str">
            <v/>
          </cell>
          <cell r="D761" t="str">
            <v/>
          </cell>
          <cell r="E761">
            <v>1</v>
          </cell>
          <cell r="F761" t="str">
            <v xml:space="preserve">ENERO 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0</v>
          </cell>
          <cell r="B762">
            <v>0</v>
          </cell>
          <cell r="C762" t="str">
            <v/>
          </cell>
          <cell r="D762" t="str">
            <v/>
          </cell>
          <cell r="E762">
            <v>1</v>
          </cell>
          <cell r="F762" t="str">
            <v xml:space="preserve">ENERO 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0</v>
          </cell>
          <cell r="B763">
            <v>0</v>
          </cell>
          <cell r="C763" t="str">
            <v/>
          </cell>
          <cell r="D763" t="str">
            <v/>
          </cell>
          <cell r="E763">
            <v>1</v>
          </cell>
          <cell r="F763" t="str">
            <v xml:space="preserve">ENERO 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>
            <v>0</v>
          </cell>
          <cell r="B764">
            <v>0</v>
          </cell>
          <cell r="C764" t="str">
            <v/>
          </cell>
          <cell r="D764" t="str">
            <v/>
          </cell>
          <cell r="E764">
            <v>1</v>
          </cell>
          <cell r="F764" t="str">
            <v xml:space="preserve">ENERO 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0</v>
          </cell>
          <cell r="B765">
            <v>0</v>
          </cell>
          <cell r="C765" t="str">
            <v/>
          </cell>
          <cell r="D765" t="str">
            <v/>
          </cell>
          <cell r="E765">
            <v>1</v>
          </cell>
          <cell r="F765" t="str">
            <v xml:space="preserve">ENERO 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0</v>
          </cell>
          <cell r="B766">
            <v>0</v>
          </cell>
          <cell r="C766" t="str">
            <v/>
          </cell>
          <cell r="D766" t="str">
            <v/>
          </cell>
          <cell r="E766">
            <v>1</v>
          </cell>
          <cell r="F766" t="str">
            <v xml:space="preserve">ENERO 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0</v>
          </cell>
          <cell r="B767">
            <v>0</v>
          </cell>
          <cell r="C767" t="str">
            <v/>
          </cell>
          <cell r="D767" t="str">
            <v/>
          </cell>
          <cell r="E767">
            <v>1</v>
          </cell>
          <cell r="F767" t="str">
            <v xml:space="preserve">ENERO 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0</v>
          </cell>
          <cell r="B768">
            <v>0</v>
          </cell>
          <cell r="C768" t="str">
            <v/>
          </cell>
          <cell r="D768" t="str">
            <v/>
          </cell>
          <cell r="E768">
            <v>1</v>
          </cell>
          <cell r="F768" t="str">
            <v xml:space="preserve">ENERO 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0</v>
          </cell>
          <cell r="B769">
            <v>0</v>
          </cell>
          <cell r="C769" t="str">
            <v/>
          </cell>
          <cell r="D769" t="str">
            <v/>
          </cell>
          <cell r="E769">
            <v>1</v>
          </cell>
          <cell r="F769" t="str">
            <v xml:space="preserve">ENERO 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0</v>
          </cell>
          <cell r="B770">
            <v>0</v>
          </cell>
          <cell r="C770" t="str">
            <v/>
          </cell>
          <cell r="D770" t="str">
            <v/>
          </cell>
          <cell r="E770">
            <v>1</v>
          </cell>
          <cell r="F770" t="str">
            <v xml:space="preserve">ENERO 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0</v>
          </cell>
          <cell r="B771">
            <v>0</v>
          </cell>
          <cell r="C771" t="str">
            <v/>
          </cell>
          <cell r="D771" t="str">
            <v/>
          </cell>
          <cell r="E771">
            <v>1</v>
          </cell>
          <cell r="F771" t="str">
            <v xml:space="preserve">ENERO 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0</v>
          </cell>
          <cell r="B772">
            <v>0</v>
          </cell>
          <cell r="C772" t="str">
            <v/>
          </cell>
          <cell r="D772" t="str">
            <v/>
          </cell>
          <cell r="E772">
            <v>1</v>
          </cell>
          <cell r="F772" t="str">
            <v xml:space="preserve">ENERO 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0</v>
          </cell>
          <cell r="B773">
            <v>0</v>
          </cell>
          <cell r="C773" t="str">
            <v/>
          </cell>
          <cell r="D773" t="str">
            <v/>
          </cell>
          <cell r="E773">
            <v>1</v>
          </cell>
          <cell r="F773" t="str">
            <v xml:space="preserve">ENERO 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0</v>
          </cell>
          <cell r="B774">
            <v>0</v>
          </cell>
          <cell r="C774" t="str">
            <v/>
          </cell>
          <cell r="D774" t="str">
            <v/>
          </cell>
          <cell r="E774">
            <v>1</v>
          </cell>
          <cell r="F774" t="str">
            <v xml:space="preserve">ENERO 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>
            <v>0</v>
          </cell>
          <cell r="B775">
            <v>0</v>
          </cell>
          <cell r="C775" t="str">
            <v/>
          </cell>
          <cell r="D775" t="str">
            <v/>
          </cell>
          <cell r="E775">
            <v>1</v>
          </cell>
          <cell r="F775" t="str">
            <v xml:space="preserve">ENERO 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0</v>
          </cell>
          <cell r="B776">
            <v>0</v>
          </cell>
          <cell r="C776" t="str">
            <v/>
          </cell>
          <cell r="D776" t="str">
            <v/>
          </cell>
          <cell r="E776">
            <v>1</v>
          </cell>
          <cell r="F776" t="str">
            <v xml:space="preserve">ENERO 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0</v>
          </cell>
          <cell r="B777">
            <v>0</v>
          </cell>
          <cell r="C777" t="str">
            <v/>
          </cell>
          <cell r="D777" t="str">
            <v/>
          </cell>
          <cell r="E777">
            <v>1</v>
          </cell>
          <cell r="F777" t="str">
            <v xml:space="preserve">ENERO 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0</v>
          </cell>
          <cell r="B778">
            <v>0</v>
          </cell>
          <cell r="C778" t="str">
            <v/>
          </cell>
          <cell r="D778" t="str">
            <v/>
          </cell>
          <cell r="E778">
            <v>1</v>
          </cell>
          <cell r="F778" t="str">
            <v xml:space="preserve">ENERO 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0</v>
          </cell>
          <cell r="B779">
            <v>0</v>
          </cell>
          <cell r="C779" t="str">
            <v/>
          </cell>
          <cell r="D779" t="str">
            <v/>
          </cell>
          <cell r="E779">
            <v>1</v>
          </cell>
          <cell r="F779" t="str">
            <v xml:space="preserve">ENERO 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0</v>
          </cell>
          <cell r="B780">
            <v>0</v>
          </cell>
          <cell r="C780" t="str">
            <v/>
          </cell>
          <cell r="D780" t="str">
            <v/>
          </cell>
          <cell r="E780">
            <v>1</v>
          </cell>
          <cell r="F780" t="str">
            <v xml:space="preserve">ENERO 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0</v>
          </cell>
          <cell r="B781">
            <v>0</v>
          </cell>
          <cell r="C781" t="str">
            <v/>
          </cell>
          <cell r="D781" t="str">
            <v/>
          </cell>
          <cell r="E781">
            <v>1</v>
          </cell>
          <cell r="F781" t="str">
            <v xml:space="preserve">ENERO 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0</v>
          </cell>
          <cell r="B782">
            <v>0</v>
          </cell>
          <cell r="C782" t="str">
            <v/>
          </cell>
          <cell r="D782" t="str">
            <v/>
          </cell>
          <cell r="E782">
            <v>1</v>
          </cell>
          <cell r="F782" t="str">
            <v xml:space="preserve">ENERO 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0</v>
          </cell>
          <cell r="B783">
            <v>0</v>
          </cell>
          <cell r="C783" t="str">
            <v/>
          </cell>
          <cell r="D783" t="str">
            <v/>
          </cell>
          <cell r="E783">
            <v>1</v>
          </cell>
          <cell r="F783" t="str">
            <v xml:space="preserve">ENERO 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0</v>
          </cell>
          <cell r="B784">
            <v>0</v>
          </cell>
          <cell r="C784" t="str">
            <v/>
          </cell>
          <cell r="D784" t="str">
            <v/>
          </cell>
          <cell r="E784">
            <v>1</v>
          </cell>
          <cell r="F784" t="str">
            <v xml:space="preserve">ENERO 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0</v>
          </cell>
          <cell r="B785">
            <v>0</v>
          </cell>
          <cell r="C785" t="str">
            <v/>
          </cell>
          <cell r="D785" t="str">
            <v/>
          </cell>
          <cell r="E785">
            <v>1</v>
          </cell>
          <cell r="F785" t="str">
            <v xml:space="preserve">ENERO 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0</v>
          </cell>
          <cell r="B786">
            <v>0</v>
          </cell>
          <cell r="C786" t="str">
            <v/>
          </cell>
          <cell r="D786" t="str">
            <v/>
          </cell>
          <cell r="E786">
            <v>1</v>
          </cell>
          <cell r="F786" t="str">
            <v xml:space="preserve">ENERO 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0</v>
          </cell>
          <cell r="B787">
            <v>0</v>
          </cell>
          <cell r="C787" t="str">
            <v/>
          </cell>
          <cell r="D787" t="str">
            <v/>
          </cell>
          <cell r="E787">
            <v>1</v>
          </cell>
          <cell r="F787" t="str">
            <v xml:space="preserve">ENERO 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>
            <v>0</v>
          </cell>
          <cell r="B788">
            <v>0</v>
          </cell>
          <cell r="C788" t="str">
            <v/>
          </cell>
          <cell r="D788" t="str">
            <v/>
          </cell>
          <cell r="E788">
            <v>1</v>
          </cell>
          <cell r="F788" t="str">
            <v xml:space="preserve">ENERO 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0</v>
          </cell>
          <cell r="B789">
            <v>0</v>
          </cell>
          <cell r="C789" t="str">
            <v/>
          </cell>
          <cell r="D789" t="str">
            <v/>
          </cell>
          <cell r="E789">
            <v>1</v>
          </cell>
          <cell r="F789" t="str">
            <v xml:space="preserve">ENERO 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0</v>
          </cell>
          <cell r="B790">
            <v>0</v>
          </cell>
          <cell r="C790" t="str">
            <v/>
          </cell>
          <cell r="D790" t="str">
            <v/>
          </cell>
          <cell r="E790">
            <v>1</v>
          </cell>
          <cell r="F790" t="str">
            <v xml:space="preserve">ENERO 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0</v>
          </cell>
          <cell r="B791">
            <v>0</v>
          </cell>
          <cell r="C791" t="str">
            <v/>
          </cell>
          <cell r="D791" t="str">
            <v/>
          </cell>
          <cell r="E791">
            <v>1</v>
          </cell>
          <cell r="F791" t="str">
            <v xml:space="preserve">ENERO 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0</v>
          </cell>
          <cell r="B792">
            <v>0</v>
          </cell>
          <cell r="C792" t="str">
            <v/>
          </cell>
          <cell r="D792" t="str">
            <v/>
          </cell>
          <cell r="E792">
            <v>1</v>
          </cell>
          <cell r="F792" t="str">
            <v xml:space="preserve">ENERO 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0</v>
          </cell>
          <cell r="B793">
            <v>0</v>
          </cell>
          <cell r="C793" t="str">
            <v/>
          </cell>
          <cell r="D793" t="str">
            <v/>
          </cell>
          <cell r="E793">
            <v>1</v>
          </cell>
          <cell r="F793" t="str">
            <v xml:space="preserve">ENERO 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0</v>
          </cell>
          <cell r="B794">
            <v>0</v>
          </cell>
          <cell r="C794" t="str">
            <v/>
          </cell>
          <cell r="D794" t="str">
            <v/>
          </cell>
          <cell r="E794">
            <v>1</v>
          </cell>
          <cell r="F794" t="str">
            <v xml:space="preserve">ENERO 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0</v>
          </cell>
          <cell r="B795">
            <v>0</v>
          </cell>
          <cell r="C795" t="str">
            <v/>
          </cell>
          <cell r="D795" t="str">
            <v/>
          </cell>
          <cell r="E795">
            <v>1</v>
          </cell>
          <cell r="F795" t="str">
            <v xml:space="preserve">ENERO 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0</v>
          </cell>
          <cell r="B796">
            <v>0</v>
          </cell>
          <cell r="C796" t="str">
            <v/>
          </cell>
          <cell r="D796" t="str">
            <v/>
          </cell>
          <cell r="E796">
            <v>1</v>
          </cell>
          <cell r="F796" t="str">
            <v xml:space="preserve">ENERO 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0</v>
          </cell>
          <cell r="B797">
            <v>0</v>
          </cell>
          <cell r="C797" t="str">
            <v/>
          </cell>
          <cell r="D797" t="str">
            <v/>
          </cell>
          <cell r="E797">
            <v>1</v>
          </cell>
          <cell r="F797" t="str">
            <v xml:space="preserve">ENERO 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0</v>
          </cell>
          <cell r="B798">
            <v>0</v>
          </cell>
          <cell r="C798" t="str">
            <v/>
          </cell>
          <cell r="D798" t="str">
            <v/>
          </cell>
          <cell r="E798">
            <v>1</v>
          </cell>
          <cell r="F798" t="str">
            <v xml:space="preserve">ENERO 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>
            <v>0</v>
          </cell>
          <cell r="B799">
            <v>0</v>
          </cell>
          <cell r="C799" t="str">
            <v/>
          </cell>
          <cell r="D799" t="str">
            <v/>
          </cell>
          <cell r="E799">
            <v>1</v>
          </cell>
          <cell r="F799" t="str">
            <v xml:space="preserve">ENERO 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0</v>
          </cell>
          <cell r="B800">
            <v>0</v>
          </cell>
          <cell r="C800" t="str">
            <v/>
          </cell>
          <cell r="D800" t="str">
            <v/>
          </cell>
          <cell r="E800">
            <v>1</v>
          </cell>
          <cell r="F800" t="str">
            <v xml:space="preserve">ENERO 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0</v>
          </cell>
          <cell r="B801">
            <v>0</v>
          </cell>
          <cell r="C801" t="str">
            <v/>
          </cell>
          <cell r="D801" t="str">
            <v/>
          </cell>
          <cell r="E801">
            <v>1</v>
          </cell>
          <cell r="F801" t="str">
            <v xml:space="preserve">ENERO 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0</v>
          </cell>
          <cell r="B802">
            <v>0</v>
          </cell>
          <cell r="C802" t="str">
            <v/>
          </cell>
          <cell r="D802" t="str">
            <v/>
          </cell>
          <cell r="E802">
            <v>1</v>
          </cell>
          <cell r="F802" t="str">
            <v xml:space="preserve">ENERO 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0</v>
          </cell>
          <cell r="B803">
            <v>0</v>
          </cell>
          <cell r="C803" t="str">
            <v/>
          </cell>
          <cell r="D803" t="str">
            <v/>
          </cell>
          <cell r="E803">
            <v>1</v>
          </cell>
          <cell r="F803" t="str">
            <v xml:space="preserve">ENERO 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0</v>
          </cell>
          <cell r="B804">
            <v>0</v>
          </cell>
          <cell r="C804" t="str">
            <v/>
          </cell>
          <cell r="D804" t="str">
            <v/>
          </cell>
          <cell r="E804">
            <v>1</v>
          </cell>
          <cell r="F804" t="str">
            <v xml:space="preserve">ENERO 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0</v>
          </cell>
          <cell r="B805">
            <v>0</v>
          </cell>
          <cell r="C805" t="str">
            <v/>
          </cell>
          <cell r="D805" t="str">
            <v/>
          </cell>
          <cell r="E805">
            <v>1</v>
          </cell>
          <cell r="F805" t="str">
            <v xml:space="preserve">ENERO 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0</v>
          </cell>
          <cell r="B806">
            <v>0</v>
          </cell>
          <cell r="C806" t="str">
            <v/>
          </cell>
          <cell r="D806" t="str">
            <v/>
          </cell>
          <cell r="E806">
            <v>1</v>
          </cell>
          <cell r="F806" t="str">
            <v xml:space="preserve">ENERO 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0</v>
          </cell>
          <cell r="B807">
            <v>0</v>
          </cell>
          <cell r="C807" t="str">
            <v/>
          </cell>
          <cell r="D807" t="str">
            <v/>
          </cell>
          <cell r="E807">
            <v>1</v>
          </cell>
          <cell r="F807" t="str">
            <v xml:space="preserve">ENERO 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0</v>
          </cell>
          <cell r="B808">
            <v>0</v>
          </cell>
          <cell r="C808" t="str">
            <v/>
          </cell>
          <cell r="D808" t="str">
            <v/>
          </cell>
          <cell r="E808">
            <v>1</v>
          </cell>
          <cell r="F808" t="str">
            <v xml:space="preserve">ENERO 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0</v>
          </cell>
          <cell r="B809">
            <v>0</v>
          </cell>
          <cell r="C809" t="str">
            <v/>
          </cell>
          <cell r="D809" t="str">
            <v/>
          </cell>
          <cell r="E809">
            <v>1</v>
          </cell>
          <cell r="F809" t="str">
            <v xml:space="preserve">ENERO 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0</v>
          </cell>
          <cell r="B810">
            <v>0</v>
          </cell>
          <cell r="C810" t="str">
            <v/>
          </cell>
          <cell r="D810" t="str">
            <v/>
          </cell>
          <cell r="E810">
            <v>1</v>
          </cell>
          <cell r="F810" t="str">
            <v xml:space="preserve">ENERO 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>
            <v>0</v>
          </cell>
          <cell r="B811">
            <v>0</v>
          </cell>
          <cell r="C811" t="str">
            <v/>
          </cell>
          <cell r="D811" t="str">
            <v/>
          </cell>
          <cell r="E811">
            <v>1</v>
          </cell>
          <cell r="F811" t="str">
            <v xml:space="preserve">ENERO 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>
            <v>0</v>
          </cell>
          <cell r="B812">
            <v>0</v>
          </cell>
          <cell r="C812" t="str">
            <v/>
          </cell>
          <cell r="D812" t="str">
            <v/>
          </cell>
          <cell r="E812">
            <v>1</v>
          </cell>
          <cell r="F812" t="str">
            <v xml:space="preserve">ENERO 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0</v>
          </cell>
          <cell r="B813">
            <v>0</v>
          </cell>
          <cell r="C813" t="str">
            <v/>
          </cell>
          <cell r="D813" t="str">
            <v/>
          </cell>
          <cell r="E813">
            <v>1</v>
          </cell>
          <cell r="F813" t="str">
            <v xml:space="preserve">ENERO 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0</v>
          </cell>
          <cell r="B814">
            <v>0</v>
          </cell>
          <cell r="C814" t="str">
            <v/>
          </cell>
          <cell r="D814" t="str">
            <v/>
          </cell>
          <cell r="E814">
            <v>1</v>
          </cell>
          <cell r="F814" t="str">
            <v xml:space="preserve">ENERO 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0</v>
          </cell>
          <cell r="B815">
            <v>0</v>
          </cell>
          <cell r="C815" t="str">
            <v/>
          </cell>
          <cell r="D815" t="str">
            <v/>
          </cell>
          <cell r="E815">
            <v>1</v>
          </cell>
          <cell r="F815" t="str">
            <v xml:space="preserve">ENERO 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0</v>
          </cell>
          <cell r="B816">
            <v>0</v>
          </cell>
          <cell r="C816" t="str">
            <v/>
          </cell>
          <cell r="D816" t="str">
            <v/>
          </cell>
          <cell r="E816">
            <v>1</v>
          </cell>
          <cell r="F816" t="str">
            <v xml:space="preserve">ENERO 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0</v>
          </cell>
          <cell r="B817">
            <v>0</v>
          </cell>
          <cell r="C817" t="str">
            <v/>
          </cell>
          <cell r="D817" t="str">
            <v/>
          </cell>
          <cell r="E817">
            <v>1</v>
          </cell>
          <cell r="F817" t="str">
            <v xml:space="preserve">ENERO 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0</v>
          </cell>
          <cell r="B818">
            <v>0</v>
          </cell>
          <cell r="C818" t="str">
            <v/>
          </cell>
          <cell r="D818" t="str">
            <v/>
          </cell>
          <cell r="E818">
            <v>1</v>
          </cell>
          <cell r="F818" t="str">
            <v xml:space="preserve">ENERO 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0</v>
          </cell>
          <cell r="B819">
            <v>0</v>
          </cell>
          <cell r="C819" t="str">
            <v/>
          </cell>
          <cell r="D819" t="str">
            <v/>
          </cell>
          <cell r="E819">
            <v>1</v>
          </cell>
          <cell r="F819" t="str">
            <v xml:space="preserve">ENERO 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0</v>
          </cell>
          <cell r="B820">
            <v>0</v>
          </cell>
          <cell r="C820" t="str">
            <v/>
          </cell>
          <cell r="D820" t="str">
            <v/>
          </cell>
          <cell r="E820">
            <v>1</v>
          </cell>
          <cell r="F820" t="str">
            <v xml:space="preserve">ENERO 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0</v>
          </cell>
          <cell r="B821">
            <v>0</v>
          </cell>
          <cell r="C821" t="str">
            <v/>
          </cell>
          <cell r="D821" t="str">
            <v/>
          </cell>
          <cell r="E821">
            <v>1</v>
          </cell>
          <cell r="F821" t="str">
            <v xml:space="preserve">ENERO 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0</v>
          </cell>
          <cell r="B822">
            <v>0</v>
          </cell>
          <cell r="C822" t="str">
            <v/>
          </cell>
          <cell r="D822" t="str">
            <v/>
          </cell>
          <cell r="E822">
            <v>1</v>
          </cell>
          <cell r="F822" t="str">
            <v xml:space="preserve">ENERO 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0</v>
          </cell>
          <cell r="B823">
            <v>0</v>
          </cell>
          <cell r="C823" t="str">
            <v/>
          </cell>
          <cell r="D823" t="str">
            <v/>
          </cell>
          <cell r="E823">
            <v>1</v>
          </cell>
          <cell r="F823" t="str">
            <v xml:space="preserve">ENERO 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0</v>
          </cell>
          <cell r="B824">
            <v>0</v>
          </cell>
          <cell r="C824" t="str">
            <v/>
          </cell>
          <cell r="D824" t="str">
            <v/>
          </cell>
          <cell r="E824">
            <v>1</v>
          </cell>
          <cell r="F824" t="str">
            <v xml:space="preserve">ENERO 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0</v>
          </cell>
          <cell r="B825">
            <v>0</v>
          </cell>
          <cell r="C825" t="str">
            <v/>
          </cell>
          <cell r="D825" t="str">
            <v/>
          </cell>
          <cell r="E825">
            <v>1</v>
          </cell>
          <cell r="F825" t="str">
            <v xml:space="preserve">ENERO 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0</v>
          </cell>
          <cell r="B826">
            <v>0</v>
          </cell>
          <cell r="C826" t="str">
            <v/>
          </cell>
          <cell r="D826" t="str">
            <v/>
          </cell>
          <cell r="E826">
            <v>1</v>
          </cell>
          <cell r="F826" t="str">
            <v xml:space="preserve">ENERO 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0</v>
          </cell>
          <cell r="B827">
            <v>0</v>
          </cell>
          <cell r="C827" t="str">
            <v/>
          </cell>
          <cell r="D827" t="str">
            <v/>
          </cell>
          <cell r="E827">
            <v>1</v>
          </cell>
          <cell r="F827" t="str">
            <v xml:space="preserve">ENERO 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0</v>
          </cell>
          <cell r="B828">
            <v>0</v>
          </cell>
          <cell r="C828" t="str">
            <v/>
          </cell>
          <cell r="D828" t="str">
            <v/>
          </cell>
          <cell r="E828">
            <v>1</v>
          </cell>
          <cell r="F828" t="str">
            <v xml:space="preserve">ENERO 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0</v>
          </cell>
          <cell r="B829">
            <v>0</v>
          </cell>
          <cell r="C829" t="str">
            <v/>
          </cell>
          <cell r="D829" t="str">
            <v/>
          </cell>
          <cell r="E829">
            <v>1</v>
          </cell>
          <cell r="F829" t="str">
            <v xml:space="preserve">ENERO 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0</v>
          </cell>
          <cell r="B830">
            <v>0</v>
          </cell>
          <cell r="C830" t="str">
            <v/>
          </cell>
          <cell r="D830" t="str">
            <v/>
          </cell>
          <cell r="E830">
            <v>1</v>
          </cell>
          <cell r="F830" t="str">
            <v xml:space="preserve">ENERO 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0</v>
          </cell>
          <cell r="B831">
            <v>0</v>
          </cell>
          <cell r="C831" t="str">
            <v/>
          </cell>
          <cell r="D831" t="str">
            <v/>
          </cell>
          <cell r="E831">
            <v>1</v>
          </cell>
          <cell r="F831" t="str">
            <v xml:space="preserve">ENERO 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>
            <v>0</v>
          </cell>
          <cell r="B832">
            <v>0</v>
          </cell>
          <cell r="C832" t="str">
            <v/>
          </cell>
          <cell r="D832" t="str">
            <v/>
          </cell>
          <cell r="E832">
            <v>1</v>
          </cell>
          <cell r="F832" t="str">
            <v xml:space="preserve">ENERO 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0</v>
          </cell>
          <cell r="B833">
            <v>0</v>
          </cell>
          <cell r="C833" t="str">
            <v/>
          </cell>
          <cell r="D833" t="str">
            <v/>
          </cell>
          <cell r="E833">
            <v>1</v>
          </cell>
          <cell r="F833" t="str">
            <v xml:space="preserve">ENERO 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0</v>
          </cell>
          <cell r="B834">
            <v>0</v>
          </cell>
          <cell r="C834" t="str">
            <v/>
          </cell>
          <cell r="D834" t="str">
            <v/>
          </cell>
          <cell r="E834">
            <v>1</v>
          </cell>
          <cell r="F834" t="str">
            <v xml:space="preserve">ENERO 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0</v>
          </cell>
          <cell r="B835">
            <v>0</v>
          </cell>
          <cell r="C835" t="str">
            <v/>
          </cell>
          <cell r="D835" t="str">
            <v/>
          </cell>
          <cell r="E835">
            <v>1</v>
          </cell>
          <cell r="F835" t="str">
            <v xml:space="preserve">ENERO 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0</v>
          </cell>
          <cell r="B836">
            <v>0</v>
          </cell>
          <cell r="C836" t="str">
            <v/>
          </cell>
          <cell r="D836" t="str">
            <v/>
          </cell>
          <cell r="E836">
            <v>1</v>
          </cell>
          <cell r="F836" t="str">
            <v xml:space="preserve">ENERO 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0</v>
          </cell>
          <cell r="B837">
            <v>0</v>
          </cell>
          <cell r="C837" t="str">
            <v/>
          </cell>
          <cell r="D837" t="str">
            <v/>
          </cell>
          <cell r="E837">
            <v>1</v>
          </cell>
          <cell r="F837" t="str">
            <v xml:space="preserve">ENERO 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0</v>
          </cell>
          <cell r="B838">
            <v>0</v>
          </cell>
          <cell r="C838" t="str">
            <v/>
          </cell>
          <cell r="D838" t="str">
            <v/>
          </cell>
          <cell r="E838">
            <v>1</v>
          </cell>
          <cell r="F838" t="str">
            <v xml:space="preserve">ENERO 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0</v>
          </cell>
          <cell r="B839">
            <v>0</v>
          </cell>
          <cell r="C839" t="str">
            <v/>
          </cell>
          <cell r="D839" t="str">
            <v/>
          </cell>
          <cell r="E839">
            <v>1</v>
          </cell>
          <cell r="F839" t="str">
            <v xml:space="preserve">ENERO 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0</v>
          </cell>
          <cell r="B840">
            <v>0</v>
          </cell>
          <cell r="C840" t="str">
            <v/>
          </cell>
          <cell r="D840" t="str">
            <v/>
          </cell>
          <cell r="E840">
            <v>1</v>
          </cell>
          <cell r="F840" t="str">
            <v xml:space="preserve">ENERO 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0</v>
          </cell>
          <cell r="B841">
            <v>0</v>
          </cell>
          <cell r="C841" t="str">
            <v/>
          </cell>
          <cell r="D841" t="str">
            <v/>
          </cell>
          <cell r="E841">
            <v>1</v>
          </cell>
          <cell r="F841" t="str">
            <v xml:space="preserve">ENERO 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0</v>
          </cell>
          <cell r="B842">
            <v>0</v>
          </cell>
          <cell r="C842" t="str">
            <v/>
          </cell>
          <cell r="D842" t="str">
            <v/>
          </cell>
          <cell r="E842">
            <v>1</v>
          </cell>
          <cell r="F842" t="str">
            <v xml:space="preserve">ENERO 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0</v>
          </cell>
          <cell r="B843">
            <v>0</v>
          </cell>
          <cell r="C843" t="str">
            <v/>
          </cell>
          <cell r="D843" t="str">
            <v/>
          </cell>
          <cell r="E843">
            <v>1</v>
          </cell>
          <cell r="F843" t="str">
            <v xml:space="preserve">ENERO 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0</v>
          </cell>
          <cell r="B844">
            <v>0</v>
          </cell>
          <cell r="C844" t="str">
            <v/>
          </cell>
          <cell r="D844" t="str">
            <v/>
          </cell>
          <cell r="E844">
            <v>1</v>
          </cell>
          <cell r="F844" t="str">
            <v xml:space="preserve">ENERO 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>
            <v>0</v>
          </cell>
          <cell r="B845">
            <v>0</v>
          </cell>
          <cell r="C845" t="str">
            <v/>
          </cell>
          <cell r="D845" t="str">
            <v/>
          </cell>
          <cell r="E845">
            <v>1</v>
          </cell>
          <cell r="F845" t="str">
            <v xml:space="preserve">ENERO 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0</v>
          </cell>
          <cell r="B846">
            <v>0</v>
          </cell>
          <cell r="C846" t="str">
            <v/>
          </cell>
          <cell r="D846" t="str">
            <v/>
          </cell>
          <cell r="E846">
            <v>1</v>
          </cell>
          <cell r="F846" t="str">
            <v xml:space="preserve">ENERO 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0</v>
          </cell>
          <cell r="B847">
            <v>0</v>
          </cell>
          <cell r="C847" t="str">
            <v/>
          </cell>
          <cell r="D847" t="str">
            <v/>
          </cell>
          <cell r="E847">
            <v>1</v>
          </cell>
          <cell r="F847" t="str">
            <v xml:space="preserve">ENERO 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0</v>
          </cell>
          <cell r="B848">
            <v>0</v>
          </cell>
          <cell r="C848" t="str">
            <v/>
          </cell>
          <cell r="D848" t="str">
            <v/>
          </cell>
          <cell r="E848">
            <v>1</v>
          </cell>
          <cell r="F848" t="str">
            <v xml:space="preserve">ENERO 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0</v>
          </cell>
          <cell r="B849">
            <v>0</v>
          </cell>
          <cell r="C849" t="str">
            <v/>
          </cell>
          <cell r="D849" t="str">
            <v/>
          </cell>
          <cell r="E849">
            <v>1</v>
          </cell>
          <cell r="F849" t="str">
            <v xml:space="preserve">ENERO 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0</v>
          </cell>
          <cell r="B850">
            <v>0</v>
          </cell>
          <cell r="C850" t="str">
            <v/>
          </cell>
          <cell r="D850" t="str">
            <v/>
          </cell>
          <cell r="E850">
            <v>1</v>
          </cell>
          <cell r="F850" t="str">
            <v xml:space="preserve">ENERO 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>
            <v>0</v>
          </cell>
          <cell r="B851">
            <v>0</v>
          </cell>
          <cell r="C851" t="str">
            <v/>
          </cell>
          <cell r="D851" t="str">
            <v/>
          </cell>
          <cell r="E851">
            <v>1</v>
          </cell>
          <cell r="F851" t="str">
            <v xml:space="preserve">ENERO 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0</v>
          </cell>
          <cell r="B852">
            <v>0</v>
          </cell>
          <cell r="C852" t="str">
            <v/>
          </cell>
          <cell r="D852" t="str">
            <v/>
          </cell>
          <cell r="E852">
            <v>1</v>
          </cell>
          <cell r="F852" t="str">
            <v xml:space="preserve">ENERO 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0</v>
          </cell>
          <cell r="B853">
            <v>0</v>
          </cell>
          <cell r="C853" t="str">
            <v/>
          </cell>
          <cell r="D853" t="str">
            <v/>
          </cell>
          <cell r="E853">
            <v>1</v>
          </cell>
          <cell r="F853" t="str">
            <v xml:space="preserve">ENERO 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0</v>
          </cell>
          <cell r="B854">
            <v>0</v>
          </cell>
          <cell r="C854" t="str">
            <v/>
          </cell>
          <cell r="D854" t="str">
            <v/>
          </cell>
          <cell r="E854">
            <v>1</v>
          </cell>
          <cell r="F854" t="str">
            <v xml:space="preserve">ENERO 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0</v>
          </cell>
          <cell r="B855">
            <v>0</v>
          </cell>
          <cell r="C855" t="str">
            <v/>
          </cell>
          <cell r="D855" t="str">
            <v/>
          </cell>
          <cell r="E855">
            <v>1</v>
          </cell>
          <cell r="F855" t="str">
            <v xml:space="preserve">ENERO 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>
            <v>0</v>
          </cell>
          <cell r="B856">
            <v>0</v>
          </cell>
          <cell r="C856" t="str">
            <v/>
          </cell>
          <cell r="D856" t="str">
            <v/>
          </cell>
          <cell r="E856">
            <v>1</v>
          </cell>
          <cell r="F856" t="str">
            <v xml:space="preserve">ENERO 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0</v>
          </cell>
          <cell r="B857">
            <v>0</v>
          </cell>
          <cell r="C857" t="str">
            <v/>
          </cell>
          <cell r="D857" t="str">
            <v/>
          </cell>
          <cell r="E857">
            <v>1</v>
          </cell>
          <cell r="F857" t="str">
            <v xml:space="preserve">ENERO 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0</v>
          </cell>
          <cell r="B858">
            <v>0</v>
          </cell>
          <cell r="C858" t="str">
            <v/>
          </cell>
          <cell r="D858" t="str">
            <v/>
          </cell>
          <cell r="E858">
            <v>1</v>
          </cell>
          <cell r="F858" t="str">
            <v xml:space="preserve">ENERO 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0</v>
          </cell>
          <cell r="B859">
            <v>0</v>
          </cell>
          <cell r="C859" t="str">
            <v/>
          </cell>
          <cell r="D859" t="str">
            <v/>
          </cell>
          <cell r="E859">
            <v>1</v>
          </cell>
          <cell r="F859" t="str">
            <v xml:space="preserve">ENERO 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0</v>
          </cell>
          <cell r="B860">
            <v>0</v>
          </cell>
          <cell r="C860" t="str">
            <v/>
          </cell>
          <cell r="D860" t="str">
            <v/>
          </cell>
          <cell r="E860">
            <v>1</v>
          </cell>
          <cell r="F860" t="str">
            <v xml:space="preserve">ENERO 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0</v>
          </cell>
          <cell r="B861">
            <v>0</v>
          </cell>
          <cell r="C861" t="str">
            <v/>
          </cell>
          <cell r="D861" t="str">
            <v/>
          </cell>
          <cell r="E861">
            <v>1</v>
          </cell>
          <cell r="F861" t="str">
            <v xml:space="preserve">ENERO 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0</v>
          </cell>
          <cell r="B862">
            <v>0</v>
          </cell>
          <cell r="C862" t="str">
            <v/>
          </cell>
          <cell r="D862" t="str">
            <v/>
          </cell>
          <cell r="E862">
            <v>1</v>
          </cell>
          <cell r="F862" t="str">
            <v xml:space="preserve">ENERO 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0</v>
          </cell>
          <cell r="B863">
            <v>0</v>
          </cell>
          <cell r="C863" t="str">
            <v/>
          </cell>
          <cell r="D863" t="str">
            <v/>
          </cell>
          <cell r="E863">
            <v>1</v>
          </cell>
          <cell r="F863" t="str">
            <v xml:space="preserve">ENERO 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>
            <v>0</v>
          </cell>
          <cell r="B864">
            <v>0</v>
          </cell>
          <cell r="C864" t="str">
            <v/>
          </cell>
          <cell r="D864" t="str">
            <v/>
          </cell>
          <cell r="E864">
            <v>1</v>
          </cell>
          <cell r="F864" t="str">
            <v xml:space="preserve">ENERO 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0</v>
          </cell>
          <cell r="B865">
            <v>0</v>
          </cell>
          <cell r="C865" t="str">
            <v/>
          </cell>
          <cell r="D865" t="str">
            <v/>
          </cell>
          <cell r="E865">
            <v>1</v>
          </cell>
          <cell r="F865" t="str">
            <v xml:space="preserve">ENERO 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0</v>
          </cell>
          <cell r="B866">
            <v>0</v>
          </cell>
          <cell r="C866" t="str">
            <v/>
          </cell>
          <cell r="D866" t="str">
            <v/>
          </cell>
          <cell r="E866">
            <v>1</v>
          </cell>
          <cell r="F866" t="str">
            <v xml:space="preserve">ENERO 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0</v>
          </cell>
          <cell r="B867">
            <v>0</v>
          </cell>
          <cell r="C867" t="str">
            <v/>
          </cell>
          <cell r="D867" t="str">
            <v/>
          </cell>
          <cell r="E867">
            <v>1</v>
          </cell>
          <cell r="F867" t="str">
            <v xml:space="preserve">ENERO 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0</v>
          </cell>
          <cell r="B868">
            <v>0</v>
          </cell>
          <cell r="C868" t="str">
            <v/>
          </cell>
          <cell r="D868" t="str">
            <v/>
          </cell>
          <cell r="E868">
            <v>1</v>
          </cell>
          <cell r="F868" t="str">
            <v xml:space="preserve">ENERO 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0</v>
          </cell>
          <cell r="B869">
            <v>0</v>
          </cell>
          <cell r="C869" t="str">
            <v/>
          </cell>
          <cell r="D869" t="str">
            <v/>
          </cell>
          <cell r="E869">
            <v>1</v>
          </cell>
          <cell r="F869" t="str">
            <v xml:space="preserve">ENERO 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0</v>
          </cell>
          <cell r="B870">
            <v>0</v>
          </cell>
          <cell r="C870" t="str">
            <v/>
          </cell>
          <cell r="D870" t="str">
            <v/>
          </cell>
          <cell r="E870">
            <v>1</v>
          </cell>
          <cell r="F870" t="str">
            <v xml:space="preserve">ENERO 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0</v>
          </cell>
          <cell r="B871">
            <v>0</v>
          </cell>
          <cell r="C871" t="str">
            <v/>
          </cell>
          <cell r="D871" t="str">
            <v/>
          </cell>
          <cell r="E871">
            <v>1</v>
          </cell>
          <cell r="F871" t="str">
            <v xml:space="preserve">ENERO 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0</v>
          </cell>
          <cell r="B872">
            <v>0</v>
          </cell>
          <cell r="C872" t="str">
            <v/>
          </cell>
          <cell r="D872" t="str">
            <v/>
          </cell>
          <cell r="E872">
            <v>1</v>
          </cell>
          <cell r="F872" t="str">
            <v xml:space="preserve">ENERO 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0</v>
          </cell>
          <cell r="B873">
            <v>0</v>
          </cell>
          <cell r="C873" t="str">
            <v/>
          </cell>
          <cell r="D873" t="str">
            <v/>
          </cell>
          <cell r="E873">
            <v>1</v>
          </cell>
          <cell r="F873" t="str">
            <v xml:space="preserve">ENERO 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0</v>
          </cell>
          <cell r="B874">
            <v>0</v>
          </cell>
          <cell r="C874" t="str">
            <v/>
          </cell>
          <cell r="D874" t="str">
            <v/>
          </cell>
          <cell r="E874">
            <v>1</v>
          </cell>
          <cell r="F874" t="str">
            <v xml:space="preserve">ENERO 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0</v>
          </cell>
          <cell r="B875">
            <v>0</v>
          </cell>
          <cell r="C875" t="str">
            <v/>
          </cell>
          <cell r="D875" t="str">
            <v/>
          </cell>
          <cell r="E875">
            <v>1</v>
          </cell>
          <cell r="F875" t="str">
            <v xml:space="preserve">ENERO 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0</v>
          </cell>
          <cell r="B876">
            <v>0</v>
          </cell>
          <cell r="C876" t="str">
            <v/>
          </cell>
          <cell r="D876" t="str">
            <v/>
          </cell>
          <cell r="E876">
            <v>1</v>
          </cell>
          <cell r="F876" t="str">
            <v xml:space="preserve">ENERO 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0</v>
          </cell>
          <cell r="B877">
            <v>0</v>
          </cell>
          <cell r="C877" t="str">
            <v/>
          </cell>
          <cell r="D877" t="str">
            <v/>
          </cell>
          <cell r="E877">
            <v>1</v>
          </cell>
          <cell r="F877" t="str">
            <v xml:space="preserve">ENERO 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0</v>
          </cell>
          <cell r="B878">
            <v>0</v>
          </cell>
          <cell r="C878" t="str">
            <v/>
          </cell>
          <cell r="D878" t="str">
            <v/>
          </cell>
          <cell r="E878">
            <v>1</v>
          </cell>
          <cell r="F878" t="str">
            <v xml:space="preserve">ENERO 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0</v>
          </cell>
          <cell r="B879">
            <v>0</v>
          </cell>
          <cell r="C879" t="str">
            <v/>
          </cell>
          <cell r="D879" t="str">
            <v/>
          </cell>
          <cell r="E879">
            <v>1</v>
          </cell>
          <cell r="F879" t="str">
            <v xml:space="preserve">ENERO 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0</v>
          </cell>
          <cell r="B880">
            <v>0</v>
          </cell>
          <cell r="C880" t="str">
            <v/>
          </cell>
          <cell r="D880" t="str">
            <v/>
          </cell>
          <cell r="E880">
            <v>1</v>
          </cell>
          <cell r="F880" t="str">
            <v xml:space="preserve">ENERO 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0</v>
          </cell>
          <cell r="B881">
            <v>0</v>
          </cell>
          <cell r="C881" t="str">
            <v/>
          </cell>
          <cell r="D881" t="str">
            <v/>
          </cell>
          <cell r="E881">
            <v>1</v>
          </cell>
          <cell r="F881" t="str">
            <v xml:space="preserve">ENERO 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0</v>
          </cell>
          <cell r="B882">
            <v>0</v>
          </cell>
          <cell r="C882" t="str">
            <v/>
          </cell>
          <cell r="D882" t="str">
            <v/>
          </cell>
          <cell r="E882">
            <v>1</v>
          </cell>
          <cell r="F882" t="str">
            <v xml:space="preserve">ENERO 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0</v>
          </cell>
          <cell r="B883">
            <v>0</v>
          </cell>
          <cell r="C883" t="str">
            <v/>
          </cell>
          <cell r="D883" t="str">
            <v/>
          </cell>
          <cell r="E883">
            <v>1</v>
          </cell>
          <cell r="F883" t="str">
            <v xml:space="preserve">ENERO 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0</v>
          </cell>
          <cell r="B884">
            <v>0</v>
          </cell>
          <cell r="C884" t="str">
            <v/>
          </cell>
          <cell r="D884" t="str">
            <v/>
          </cell>
          <cell r="E884">
            <v>1</v>
          </cell>
          <cell r="F884" t="str">
            <v xml:space="preserve">ENERO 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0</v>
          </cell>
          <cell r="B885">
            <v>0</v>
          </cell>
          <cell r="C885" t="str">
            <v/>
          </cell>
          <cell r="D885" t="str">
            <v/>
          </cell>
          <cell r="E885">
            <v>1</v>
          </cell>
          <cell r="F885" t="str">
            <v xml:space="preserve">ENERO 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0</v>
          </cell>
          <cell r="B886">
            <v>0</v>
          </cell>
          <cell r="C886" t="str">
            <v/>
          </cell>
          <cell r="D886" t="str">
            <v/>
          </cell>
          <cell r="E886">
            <v>1</v>
          </cell>
          <cell r="F886" t="str">
            <v xml:space="preserve">ENERO 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0</v>
          </cell>
          <cell r="B887">
            <v>0</v>
          </cell>
          <cell r="C887" t="str">
            <v/>
          </cell>
          <cell r="D887" t="str">
            <v/>
          </cell>
          <cell r="E887">
            <v>1</v>
          </cell>
          <cell r="F887" t="str">
            <v xml:space="preserve">ENERO 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0</v>
          </cell>
          <cell r="B888">
            <v>0</v>
          </cell>
          <cell r="C888" t="str">
            <v/>
          </cell>
          <cell r="D888" t="str">
            <v/>
          </cell>
          <cell r="E888">
            <v>1</v>
          </cell>
          <cell r="F888" t="str">
            <v xml:space="preserve">ENERO 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0</v>
          </cell>
          <cell r="B889">
            <v>0</v>
          </cell>
          <cell r="C889" t="str">
            <v/>
          </cell>
          <cell r="D889" t="str">
            <v/>
          </cell>
          <cell r="E889">
            <v>1</v>
          </cell>
          <cell r="F889" t="str">
            <v xml:space="preserve">ENERO 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0</v>
          </cell>
          <cell r="B890">
            <v>0</v>
          </cell>
          <cell r="C890" t="str">
            <v/>
          </cell>
          <cell r="D890" t="str">
            <v/>
          </cell>
          <cell r="E890">
            <v>1</v>
          </cell>
          <cell r="F890" t="str">
            <v xml:space="preserve">ENERO 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0</v>
          </cell>
          <cell r="B891">
            <v>0</v>
          </cell>
          <cell r="C891" t="str">
            <v/>
          </cell>
          <cell r="D891" t="str">
            <v/>
          </cell>
          <cell r="E891">
            <v>1</v>
          </cell>
          <cell r="F891" t="str">
            <v xml:space="preserve">ENERO 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0</v>
          </cell>
          <cell r="B892">
            <v>0</v>
          </cell>
          <cell r="C892" t="str">
            <v/>
          </cell>
          <cell r="D892" t="str">
            <v/>
          </cell>
          <cell r="E892">
            <v>1</v>
          </cell>
          <cell r="F892" t="str">
            <v xml:space="preserve">ENERO 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0</v>
          </cell>
          <cell r="B893">
            <v>0</v>
          </cell>
          <cell r="C893" t="str">
            <v/>
          </cell>
          <cell r="D893" t="str">
            <v/>
          </cell>
          <cell r="E893">
            <v>1</v>
          </cell>
          <cell r="F893" t="str">
            <v xml:space="preserve">ENERO 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0</v>
          </cell>
          <cell r="B894">
            <v>0</v>
          </cell>
          <cell r="C894" t="str">
            <v/>
          </cell>
          <cell r="D894" t="str">
            <v/>
          </cell>
          <cell r="E894">
            <v>1</v>
          </cell>
          <cell r="F894" t="str">
            <v xml:space="preserve">ENERO 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0</v>
          </cell>
          <cell r="B895">
            <v>0</v>
          </cell>
          <cell r="C895" t="str">
            <v/>
          </cell>
          <cell r="D895" t="str">
            <v/>
          </cell>
          <cell r="E895">
            <v>1</v>
          </cell>
          <cell r="F895" t="str">
            <v xml:space="preserve">ENERO 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0</v>
          </cell>
          <cell r="B896">
            <v>0</v>
          </cell>
          <cell r="C896" t="str">
            <v/>
          </cell>
          <cell r="D896" t="str">
            <v/>
          </cell>
          <cell r="E896">
            <v>1</v>
          </cell>
          <cell r="F896" t="str">
            <v xml:space="preserve">ENERO 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0</v>
          </cell>
          <cell r="B897">
            <v>0</v>
          </cell>
          <cell r="C897" t="str">
            <v/>
          </cell>
          <cell r="D897" t="str">
            <v/>
          </cell>
          <cell r="E897">
            <v>1</v>
          </cell>
          <cell r="F897" t="str">
            <v xml:space="preserve">ENERO 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0</v>
          </cell>
          <cell r="B898">
            <v>0</v>
          </cell>
          <cell r="C898" t="str">
            <v/>
          </cell>
          <cell r="D898" t="str">
            <v/>
          </cell>
          <cell r="E898">
            <v>1</v>
          </cell>
          <cell r="F898" t="str">
            <v xml:space="preserve">ENERO 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0</v>
          </cell>
          <cell r="B899">
            <v>0</v>
          </cell>
          <cell r="C899" t="str">
            <v/>
          </cell>
          <cell r="D899" t="str">
            <v/>
          </cell>
          <cell r="E899">
            <v>1</v>
          </cell>
          <cell r="F899" t="str">
            <v xml:space="preserve">ENERO 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0</v>
          </cell>
          <cell r="B900">
            <v>0</v>
          </cell>
          <cell r="C900" t="str">
            <v/>
          </cell>
          <cell r="D900" t="str">
            <v/>
          </cell>
          <cell r="E900">
            <v>1</v>
          </cell>
          <cell r="F900" t="str">
            <v xml:space="preserve">ENERO 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0</v>
          </cell>
          <cell r="B901">
            <v>0</v>
          </cell>
          <cell r="C901" t="str">
            <v/>
          </cell>
          <cell r="D901" t="str">
            <v/>
          </cell>
          <cell r="E901">
            <v>1</v>
          </cell>
          <cell r="F901" t="str">
            <v xml:space="preserve">ENERO 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0</v>
          </cell>
          <cell r="B902">
            <v>0</v>
          </cell>
          <cell r="C902" t="str">
            <v/>
          </cell>
          <cell r="D902" t="str">
            <v/>
          </cell>
          <cell r="E902">
            <v>1</v>
          </cell>
          <cell r="F902" t="str">
            <v xml:space="preserve">ENERO 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0</v>
          </cell>
          <cell r="B903">
            <v>0</v>
          </cell>
          <cell r="C903" t="str">
            <v/>
          </cell>
          <cell r="D903" t="str">
            <v/>
          </cell>
          <cell r="E903">
            <v>1</v>
          </cell>
          <cell r="F903" t="str">
            <v xml:space="preserve">ENERO 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0</v>
          </cell>
          <cell r="B904">
            <v>0</v>
          </cell>
          <cell r="C904" t="str">
            <v/>
          </cell>
          <cell r="D904" t="str">
            <v/>
          </cell>
          <cell r="E904">
            <v>1</v>
          </cell>
          <cell r="F904" t="str">
            <v xml:space="preserve">ENERO 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0</v>
          </cell>
          <cell r="B905">
            <v>0</v>
          </cell>
          <cell r="C905" t="str">
            <v/>
          </cell>
          <cell r="D905" t="str">
            <v/>
          </cell>
          <cell r="E905">
            <v>1</v>
          </cell>
          <cell r="F905" t="str">
            <v xml:space="preserve">ENERO 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0</v>
          </cell>
          <cell r="B906">
            <v>0</v>
          </cell>
          <cell r="C906" t="str">
            <v/>
          </cell>
          <cell r="D906" t="str">
            <v/>
          </cell>
          <cell r="E906">
            <v>1</v>
          </cell>
          <cell r="F906" t="str">
            <v xml:space="preserve">ENERO 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0</v>
          </cell>
          <cell r="B907">
            <v>0</v>
          </cell>
          <cell r="C907" t="str">
            <v/>
          </cell>
          <cell r="D907" t="str">
            <v/>
          </cell>
          <cell r="E907">
            <v>1</v>
          </cell>
          <cell r="F907" t="str">
            <v xml:space="preserve">ENERO 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0</v>
          </cell>
          <cell r="B908">
            <v>0</v>
          </cell>
          <cell r="C908" t="str">
            <v/>
          </cell>
          <cell r="D908" t="str">
            <v/>
          </cell>
          <cell r="E908">
            <v>1</v>
          </cell>
          <cell r="F908" t="str">
            <v xml:space="preserve">ENERO 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0</v>
          </cell>
          <cell r="B909">
            <v>0</v>
          </cell>
          <cell r="C909" t="str">
            <v/>
          </cell>
          <cell r="D909" t="str">
            <v/>
          </cell>
          <cell r="E909">
            <v>1</v>
          </cell>
          <cell r="F909" t="str">
            <v xml:space="preserve">ENERO 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0</v>
          </cell>
          <cell r="B910">
            <v>0</v>
          </cell>
          <cell r="C910" t="str">
            <v/>
          </cell>
          <cell r="D910" t="str">
            <v/>
          </cell>
          <cell r="E910">
            <v>1</v>
          </cell>
          <cell r="F910" t="str">
            <v xml:space="preserve">ENERO 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0</v>
          </cell>
          <cell r="B911">
            <v>0</v>
          </cell>
          <cell r="C911" t="str">
            <v/>
          </cell>
          <cell r="D911" t="str">
            <v/>
          </cell>
          <cell r="E911">
            <v>1</v>
          </cell>
          <cell r="F911" t="str">
            <v xml:space="preserve">ENERO 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0</v>
          </cell>
          <cell r="B912">
            <v>0</v>
          </cell>
          <cell r="C912" t="str">
            <v/>
          </cell>
          <cell r="D912" t="str">
            <v/>
          </cell>
          <cell r="E912">
            <v>1</v>
          </cell>
          <cell r="F912" t="str">
            <v xml:space="preserve">ENERO 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0</v>
          </cell>
          <cell r="B913">
            <v>0</v>
          </cell>
          <cell r="C913" t="str">
            <v/>
          </cell>
          <cell r="D913" t="str">
            <v/>
          </cell>
          <cell r="E913">
            <v>1</v>
          </cell>
          <cell r="F913" t="str">
            <v xml:space="preserve">ENERO 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0</v>
          </cell>
          <cell r="B914">
            <v>0</v>
          </cell>
          <cell r="C914" t="str">
            <v/>
          </cell>
          <cell r="D914" t="str">
            <v/>
          </cell>
          <cell r="E914">
            <v>1</v>
          </cell>
          <cell r="F914" t="str">
            <v xml:space="preserve">ENERO 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0</v>
          </cell>
          <cell r="B915">
            <v>0</v>
          </cell>
          <cell r="C915" t="str">
            <v/>
          </cell>
          <cell r="D915" t="str">
            <v/>
          </cell>
          <cell r="E915">
            <v>1</v>
          </cell>
          <cell r="F915" t="str">
            <v xml:space="preserve">ENERO 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0</v>
          </cell>
          <cell r="B916">
            <v>0</v>
          </cell>
          <cell r="C916" t="str">
            <v/>
          </cell>
          <cell r="D916" t="str">
            <v/>
          </cell>
          <cell r="E916">
            <v>1</v>
          </cell>
          <cell r="F916" t="str">
            <v xml:space="preserve">ENERO 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0</v>
          </cell>
          <cell r="B917">
            <v>0</v>
          </cell>
          <cell r="C917" t="str">
            <v/>
          </cell>
          <cell r="D917" t="str">
            <v/>
          </cell>
          <cell r="E917">
            <v>1</v>
          </cell>
          <cell r="F917" t="str">
            <v xml:space="preserve">ENERO 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0</v>
          </cell>
          <cell r="B918">
            <v>0</v>
          </cell>
          <cell r="C918" t="str">
            <v/>
          </cell>
          <cell r="D918" t="str">
            <v/>
          </cell>
          <cell r="E918">
            <v>1</v>
          </cell>
          <cell r="F918" t="str">
            <v xml:space="preserve">ENERO 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0</v>
          </cell>
          <cell r="B919">
            <v>0</v>
          </cell>
          <cell r="C919" t="str">
            <v/>
          </cell>
          <cell r="D919" t="str">
            <v/>
          </cell>
          <cell r="E919">
            <v>1</v>
          </cell>
          <cell r="F919" t="str">
            <v xml:space="preserve">ENERO 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0</v>
          </cell>
          <cell r="B920">
            <v>0</v>
          </cell>
          <cell r="C920" t="str">
            <v/>
          </cell>
          <cell r="D920" t="str">
            <v/>
          </cell>
          <cell r="E920">
            <v>1</v>
          </cell>
          <cell r="F920" t="str">
            <v xml:space="preserve">ENERO 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0</v>
          </cell>
          <cell r="B921">
            <v>0</v>
          </cell>
          <cell r="C921" t="str">
            <v/>
          </cell>
          <cell r="D921" t="str">
            <v/>
          </cell>
          <cell r="E921">
            <v>1</v>
          </cell>
          <cell r="F921" t="str">
            <v xml:space="preserve">ENERO 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>
            <v>0</v>
          </cell>
          <cell r="B922">
            <v>0</v>
          </cell>
          <cell r="C922" t="str">
            <v/>
          </cell>
          <cell r="D922" t="str">
            <v/>
          </cell>
          <cell r="E922">
            <v>1</v>
          </cell>
          <cell r="F922" t="str">
            <v xml:space="preserve">ENERO 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0</v>
          </cell>
          <cell r="B923">
            <v>0</v>
          </cell>
          <cell r="C923" t="str">
            <v/>
          </cell>
          <cell r="D923" t="str">
            <v/>
          </cell>
          <cell r="E923">
            <v>1</v>
          </cell>
          <cell r="F923" t="str">
            <v xml:space="preserve">ENERO 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0</v>
          </cell>
          <cell r="B924">
            <v>0</v>
          </cell>
          <cell r="C924" t="str">
            <v/>
          </cell>
          <cell r="D924" t="str">
            <v/>
          </cell>
          <cell r="E924">
            <v>1</v>
          </cell>
          <cell r="F924" t="str">
            <v xml:space="preserve">ENERO 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0</v>
          </cell>
          <cell r="B925">
            <v>0</v>
          </cell>
          <cell r="C925" t="str">
            <v/>
          </cell>
          <cell r="D925" t="str">
            <v/>
          </cell>
          <cell r="E925">
            <v>1</v>
          </cell>
          <cell r="F925" t="str">
            <v xml:space="preserve">ENERO 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0</v>
          </cell>
          <cell r="B926">
            <v>0</v>
          </cell>
          <cell r="C926" t="str">
            <v/>
          </cell>
          <cell r="D926" t="str">
            <v/>
          </cell>
          <cell r="E926">
            <v>1</v>
          </cell>
          <cell r="F926" t="str">
            <v xml:space="preserve">ENERO 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0</v>
          </cell>
          <cell r="B927">
            <v>0</v>
          </cell>
          <cell r="C927" t="str">
            <v/>
          </cell>
          <cell r="D927" t="str">
            <v/>
          </cell>
          <cell r="E927">
            <v>1</v>
          </cell>
          <cell r="F927" t="str">
            <v xml:space="preserve">ENERO 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0</v>
          </cell>
          <cell r="B928">
            <v>0</v>
          </cell>
          <cell r="C928" t="str">
            <v/>
          </cell>
          <cell r="D928" t="str">
            <v/>
          </cell>
          <cell r="E928">
            <v>1</v>
          </cell>
          <cell r="F928" t="str">
            <v xml:space="preserve">ENERO 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0</v>
          </cell>
          <cell r="B929">
            <v>0</v>
          </cell>
          <cell r="C929" t="str">
            <v/>
          </cell>
          <cell r="D929" t="str">
            <v/>
          </cell>
          <cell r="E929">
            <v>1</v>
          </cell>
          <cell r="F929" t="str">
            <v xml:space="preserve">ENERO 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0</v>
          </cell>
          <cell r="B930">
            <v>0</v>
          </cell>
          <cell r="C930" t="str">
            <v/>
          </cell>
          <cell r="D930" t="str">
            <v/>
          </cell>
          <cell r="E930">
            <v>1</v>
          </cell>
          <cell r="F930" t="str">
            <v xml:space="preserve">ENERO 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0</v>
          </cell>
          <cell r="B931">
            <v>0</v>
          </cell>
          <cell r="C931" t="str">
            <v/>
          </cell>
          <cell r="D931" t="str">
            <v/>
          </cell>
          <cell r="E931">
            <v>1</v>
          </cell>
          <cell r="F931" t="str">
            <v xml:space="preserve">ENERO 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0</v>
          </cell>
          <cell r="B932">
            <v>0</v>
          </cell>
          <cell r="C932" t="str">
            <v/>
          </cell>
          <cell r="D932" t="str">
            <v/>
          </cell>
          <cell r="E932">
            <v>1</v>
          </cell>
          <cell r="F932" t="str">
            <v xml:space="preserve">ENERO 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0</v>
          </cell>
          <cell r="B933">
            <v>0</v>
          </cell>
          <cell r="C933" t="str">
            <v/>
          </cell>
          <cell r="D933" t="str">
            <v/>
          </cell>
          <cell r="E933">
            <v>1</v>
          </cell>
          <cell r="F933" t="str">
            <v xml:space="preserve">ENERO 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0</v>
          </cell>
          <cell r="B934">
            <v>0</v>
          </cell>
          <cell r="C934" t="str">
            <v/>
          </cell>
          <cell r="D934" t="str">
            <v/>
          </cell>
          <cell r="E934">
            <v>1</v>
          </cell>
          <cell r="F934" t="str">
            <v xml:space="preserve">ENERO 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0</v>
          </cell>
          <cell r="B935">
            <v>0</v>
          </cell>
          <cell r="C935" t="str">
            <v/>
          </cell>
          <cell r="D935" t="str">
            <v/>
          </cell>
          <cell r="E935">
            <v>1</v>
          </cell>
          <cell r="F935" t="str">
            <v xml:space="preserve">ENERO 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0</v>
          </cell>
          <cell r="B936">
            <v>0</v>
          </cell>
          <cell r="C936" t="str">
            <v/>
          </cell>
          <cell r="D936" t="str">
            <v/>
          </cell>
          <cell r="E936">
            <v>1</v>
          </cell>
          <cell r="F936" t="str">
            <v xml:space="preserve">ENERO 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0</v>
          </cell>
          <cell r="B937">
            <v>0</v>
          </cell>
          <cell r="C937" t="str">
            <v/>
          </cell>
          <cell r="D937" t="str">
            <v/>
          </cell>
          <cell r="E937">
            <v>1</v>
          </cell>
          <cell r="F937" t="str">
            <v xml:space="preserve">ENERO 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0</v>
          </cell>
          <cell r="B938">
            <v>0</v>
          </cell>
          <cell r="C938" t="str">
            <v/>
          </cell>
          <cell r="D938" t="str">
            <v/>
          </cell>
          <cell r="E938">
            <v>1</v>
          </cell>
          <cell r="F938" t="str">
            <v xml:space="preserve">ENERO 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0</v>
          </cell>
          <cell r="B939">
            <v>0</v>
          </cell>
          <cell r="C939" t="str">
            <v/>
          </cell>
          <cell r="D939" t="str">
            <v/>
          </cell>
          <cell r="E939">
            <v>1</v>
          </cell>
          <cell r="F939" t="str">
            <v xml:space="preserve">ENERO 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0</v>
          </cell>
          <cell r="B940">
            <v>0</v>
          </cell>
          <cell r="C940" t="str">
            <v/>
          </cell>
          <cell r="D940" t="str">
            <v/>
          </cell>
          <cell r="E940">
            <v>1</v>
          </cell>
          <cell r="F940" t="str">
            <v xml:space="preserve">ENERO 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0</v>
          </cell>
          <cell r="B941">
            <v>0</v>
          </cell>
          <cell r="C941" t="str">
            <v/>
          </cell>
          <cell r="D941" t="str">
            <v/>
          </cell>
          <cell r="E941">
            <v>1</v>
          </cell>
          <cell r="F941" t="str">
            <v xml:space="preserve">ENERO 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0</v>
          </cell>
          <cell r="B942">
            <v>0</v>
          </cell>
          <cell r="C942" t="str">
            <v/>
          </cell>
          <cell r="D942" t="str">
            <v/>
          </cell>
          <cell r="E942">
            <v>1</v>
          </cell>
          <cell r="F942" t="str">
            <v xml:space="preserve">ENERO 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>
            <v>0</v>
          </cell>
          <cell r="B943">
            <v>0</v>
          </cell>
          <cell r="C943" t="str">
            <v/>
          </cell>
          <cell r="D943" t="str">
            <v/>
          </cell>
          <cell r="E943">
            <v>1</v>
          </cell>
          <cell r="F943" t="str">
            <v xml:space="preserve">ENERO 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0</v>
          </cell>
          <cell r="B944">
            <v>0</v>
          </cell>
          <cell r="C944" t="str">
            <v/>
          </cell>
          <cell r="D944" t="str">
            <v/>
          </cell>
          <cell r="E944">
            <v>1</v>
          </cell>
          <cell r="F944" t="str">
            <v xml:space="preserve">ENERO 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0</v>
          </cell>
          <cell r="B945">
            <v>0</v>
          </cell>
          <cell r="C945" t="str">
            <v/>
          </cell>
          <cell r="D945" t="str">
            <v/>
          </cell>
          <cell r="E945">
            <v>1</v>
          </cell>
          <cell r="F945" t="str">
            <v xml:space="preserve">ENERO 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0</v>
          </cell>
          <cell r="B946">
            <v>0</v>
          </cell>
          <cell r="C946" t="str">
            <v/>
          </cell>
          <cell r="D946" t="str">
            <v/>
          </cell>
          <cell r="E946">
            <v>1</v>
          </cell>
          <cell r="F946" t="str">
            <v xml:space="preserve">ENERO 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0</v>
          </cell>
          <cell r="B947">
            <v>0</v>
          </cell>
          <cell r="C947" t="str">
            <v/>
          </cell>
          <cell r="D947" t="str">
            <v/>
          </cell>
          <cell r="E947">
            <v>1</v>
          </cell>
          <cell r="F947" t="str">
            <v xml:space="preserve">ENERO 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0</v>
          </cell>
          <cell r="B948">
            <v>0</v>
          </cell>
          <cell r="C948" t="str">
            <v/>
          </cell>
          <cell r="D948" t="str">
            <v/>
          </cell>
          <cell r="E948">
            <v>1</v>
          </cell>
          <cell r="F948" t="str">
            <v xml:space="preserve">ENERO 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0</v>
          </cell>
          <cell r="B949">
            <v>0</v>
          </cell>
          <cell r="C949" t="str">
            <v/>
          </cell>
          <cell r="D949" t="str">
            <v/>
          </cell>
          <cell r="E949">
            <v>1</v>
          </cell>
          <cell r="F949" t="str">
            <v xml:space="preserve">ENERO 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0</v>
          </cell>
          <cell r="B950">
            <v>0</v>
          </cell>
          <cell r="C950" t="str">
            <v/>
          </cell>
          <cell r="D950" t="str">
            <v/>
          </cell>
          <cell r="E950">
            <v>1</v>
          </cell>
          <cell r="F950" t="str">
            <v xml:space="preserve">ENERO 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0</v>
          </cell>
          <cell r="B951">
            <v>0</v>
          </cell>
          <cell r="C951" t="str">
            <v/>
          </cell>
          <cell r="D951" t="str">
            <v/>
          </cell>
          <cell r="E951">
            <v>1</v>
          </cell>
          <cell r="F951" t="str">
            <v xml:space="preserve">ENERO 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0</v>
          </cell>
          <cell r="B952">
            <v>0</v>
          </cell>
          <cell r="C952" t="str">
            <v/>
          </cell>
          <cell r="D952" t="str">
            <v/>
          </cell>
          <cell r="E952">
            <v>1</v>
          </cell>
          <cell r="F952" t="str">
            <v xml:space="preserve">ENERO 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0</v>
          </cell>
          <cell r="B953">
            <v>0</v>
          </cell>
          <cell r="C953" t="str">
            <v/>
          </cell>
          <cell r="D953" t="str">
            <v/>
          </cell>
          <cell r="E953">
            <v>1</v>
          </cell>
          <cell r="F953" t="str">
            <v xml:space="preserve">ENERO 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0</v>
          </cell>
          <cell r="B954">
            <v>0</v>
          </cell>
          <cell r="C954" t="str">
            <v/>
          </cell>
          <cell r="D954" t="str">
            <v/>
          </cell>
          <cell r="E954">
            <v>1</v>
          </cell>
          <cell r="F954" t="str">
            <v xml:space="preserve">ENERO 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0</v>
          </cell>
          <cell r="B955">
            <v>0</v>
          </cell>
          <cell r="C955" t="str">
            <v/>
          </cell>
          <cell r="D955" t="str">
            <v/>
          </cell>
          <cell r="E955">
            <v>1</v>
          </cell>
          <cell r="F955" t="str">
            <v xml:space="preserve">ENERO 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0</v>
          </cell>
          <cell r="B956">
            <v>0</v>
          </cell>
          <cell r="C956" t="str">
            <v/>
          </cell>
          <cell r="D956" t="str">
            <v/>
          </cell>
          <cell r="E956">
            <v>1</v>
          </cell>
          <cell r="F956" t="str">
            <v xml:space="preserve">ENERO 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0</v>
          </cell>
          <cell r="B957">
            <v>0</v>
          </cell>
          <cell r="C957" t="str">
            <v/>
          </cell>
          <cell r="D957" t="str">
            <v/>
          </cell>
          <cell r="E957">
            <v>1</v>
          </cell>
          <cell r="F957" t="str">
            <v xml:space="preserve">ENERO 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0</v>
          </cell>
          <cell r="B958">
            <v>0</v>
          </cell>
          <cell r="C958" t="str">
            <v/>
          </cell>
          <cell r="D958" t="str">
            <v/>
          </cell>
          <cell r="E958">
            <v>1</v>
          </cell>
          <cell r="F958" t="str">
            <v xml:space="preserve">ENERO 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0</v>
          </cell>
          <cell r="B959">
            <v>0</v>
          </cell>
          <cell r="C959" t="str">
            <v/>
          </cell>
          <cell r="D959" t="str">
            <v/>
          </cell>
          <cell r="E959">
            <v>1</v>
          </cell>
          <cell r="F959" t="str">
            <v xml:space="preserve">ENERO 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0</v>
          </cell>
          <cell r="B960">
            <v>0</v>
          </cell>
          <cell r="C960" t="str">
            <v/>
          </cell>
          <cell r="D960" t="str">
            <v/>
          </cell>
          <cell r="E960">
            <v>1</v>
          </cell>
          <cell r="F960" t="str">
            <v xml:space="preserve">ENERO 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0</v>
          </cell>
          <cell r="B961">
            <v>0</v>
          </cell>
          <cell r="C961" t="str">
            <v/>
          </cell>
          <cell r="D961" t="str">
            <v/>
          </cell>
          <cell r="E961">
            <v>1</v>
          </cell>
          <cell r="F961" t="str">
            <v xml:space="preserve">ENERO 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0</v>
          </cell>
          <cell r="B962">
            <v>0</v>
          </cell>
          <cell r="C962" t="str">
            <v/>
          </cell>
          <cell r="D962" t="str">
            <v/>
          </cell>
          <cell r="E962">
            <v>1</v>
          </cell>
          <cell r="F962" t="str">
            <v xml:space="preserve">ENERO 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0</v>
          </cell>
          <cell r="B963">
            <v>0</v>
          </cell>
          <cell r="C963" t="str">
            <v/>
          </cell>
          <cell r="D963" t="str">
            <v/>
          </cell>
          <cell r="E963">
            <v>1</v>
          </cell>
          <cell r="F963" t="str">
            <v xml:space="preserve">ENERO 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0</v>
          </cell>
          <cell r="B964">
            <v>0</v>
          </cell>
          <cell r="C964" t="str">
            <v/>
          </cell>
          <cell r="D964" t="str">
            <v/>
          </cell>
          <cell r="E964">
            <v>1</v>
          </cell>
          <cell r="F964" t="str">
            <v xml:space="preserve">ENERO 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0</v>
          </cell>
          <cell r="B965">
            <v>0</v>
          </cell>
          <cell r="C965" t="str">
            <v/>
          </cell>
          <cell r="D965" t="str">
            <v/>
          </cell>
          <cell r="E965">
            <v>1</v>
          </cell>
          <cell r="F965" t="str">
            <v xml:space="preserve">ENERO 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0</v>
          </cell>
          <cell r="B966">
            <v>0</v>
          </cell>
          <cell r="C966" t="str">
            <v/>
          </cell>
          <cell r="D966" t="str">
            <v/>
          </cell>
          <cell r="E966">
            <v>1</v>
          </cell>
          <cell r="F966" t="str">
            <v xml:space="preserve">ENERO 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>
            <v>0</v>
          </cell>
          <cell r="B967">
            <v>0</v>
          </cell>
          <cell r="C967" t="str">
            <v/>
          </cell>
          <cell r="D967" t="str">
            <v/>
          </cell>
          <cell r="E967">
            <v>1</v>
          </cell>
          <cell r="F967" t="str">
            <v xml:space="preserve">ENERO 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>
            <v>0</v>
          </cell>
          <cell r="B968">
            <v>0</v>
          </cell>
          <cell r="C968" t="str">
            <v/>
          </cell>
          <cell r="D968" t="str">
            <v/>
          </cell>
          <cell r="E968">
            <v>1</v>
          </cell>
          <cell r="F968" t="str">
            <v xml:space="preserve">ENERO 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0</v>
          </cell>
          <cell r="B969">
            <v>0</v>
          </cell>
          <cell r="C969" t="str">
            <v/>
          </cell>
          <cell r="D969" t="str">
            <v/>
          </cell>
          <cell r="E969">
            <v>1</v>
          </cell>
          <cell r="F969" t="str">
            <v xml:space="preserve">ENERO 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0</v>
          </cell>
          <cell r="B970">
            <v>0</v>
          </cell>
          <cell r="C970" t="str">
            <v/>
          </cell>
          <cell r="D970" t="str">
            <v/>
          </cell>
          <cell r="E970">
            <v>1</v>
          </cell>
          <cell r="F970" t="str">
            <v xml:space="preserve">ENERO 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0</v>
          </cell>
          <cell r="B971">
            <v>0</v>
          </cell>
          <cell r="C971" t="str">
            <v/>
          </cell>
          <cell r="D971" t="str">
            <v/>
          </cell>
          <cell r="E971">
            <v>1</v>
          </cell>
          <cell r="F971" t="str">
            <v xml:space="preserve">ENERO 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0</v>
          </cell>
          <cell r="B972">
            <v>0</v>
          </cell>
          <cell r="C972" t="str">
            <v/>
          </cell>
          <cell r="D972" t="str">
            <v/>
          </cell>
          <cell r="E972">
            <v>1</v>
          </cell>
          <cell r="F972" t="str">
            <v xml:space="preserve">ENERO 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0</v>
          </cell>
          <cell r="B973">
            <v>0</v>
          </cell>
          <cell r="C973" t="str">
            <v/>
          </cell>
          <cell r="D973" t="str">
            <v/>
          </cell>
          <cell r="E973">
            <v>1</v>
          </cell>
          <cell r="F973" t="str">
            <v xml:space="preserve">ENERO 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0</v>
          </cell>
          <cell r="B974">
            <v>0</v>
          </cell>
          <cell r="C974" t="str">
            <v/>
          </cell>
          <cell r="D974" t="str">
            <v/>
          </cell>
          <cell r="E974">
            <v>1</v>
          </cell>
          <cell r="F974" t="str">
            <v xml:space="preserve">ENERO 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0</v>
          </cell>
          <cell r="B975">
            <v>0</v>
          </cell>
          <cell r="C975" t="str">
            <v/>
          </cell>
          <cell r="D975" t="str">
            <v/>
          </cell>
          <cell r="E975">
            <v>1</v>
          </cell>
          <cell r="F975" t="str">
            <v xml:space="preserve">ENERO 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0</v>
          </cell>
          <cell r="B976">
            <v>0</v>
          </cell>
          <cell r="C976" t="str">
            <v/>
          </cell>
          <cell r="D976" t="str">
            <v/>
          </cell>
          <cell r="E976">
            <v>1</v>
          </cell>
          <cell r="F976" t="str">
            <v xml:space="preserve">ENERO 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0</v>
          </cell>
          <cell r="B977">
            <v>0</v>
          </cell>
          <cell r="C977" t="str">
            <v/>
          </cell>
          <cell r="D977" t="str">
            <v/>
          </cell>
          <cell r="E977">
            <v>1</v>
          </cell>
          <cell r="F977" t="str">
            <v xml:space="preserve">ENERO 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0</v>
          </cell>
          <cell r="B978">
            <v>0</v>
          </cell>
          <cell r="C978" t="str">
            <v/>
          </cell>
          <cell r="D978" t="str">
            <v/>
          </cell>
          <cell r="E978">
            <v>1</v>
          </cell>
          <cell r="F978" t="str">
            <v xml:space="preserve">ENERO 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0</v>
          </cell>
          <cell r="B979">
            <v>0</v>
          </cell>
          <cell r="C979" t="str">
            <v/>
          </cell>
          <cell r="D979" t="str">
            <v/>
          </cell>
          <cell r="E979">
            <v>1</v>
          </cell>
          <cell r="F979" t="str">
            <v xml:space="preserve">ENERO 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0</v>
          </cell>
          <cell r="B980">
            <v>0</v>
          </cell>
          <cell r="C980" t="str">
            <v/>
          </cell>
          <cell r="D980" t="str">
            <v/>
          </cell>
          <cell r="E980">
            <v>1</v>
          </cell>
          <cell r="F980" t="str">
            <v xml:space="preserve">ENERO 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0</v>
          </cell>
          <cell r="B981">
            <v>0</v>
          </cell>
          <cell r="C981" t="str">
            <v/>
          </cell>
          <cell r="D981" t="str">
            <v/>
          </cell>
          <cell r="E981">
            <v>1</v>
          </cell>
          <cell r="F981" t="str">
            <v xml:space="preserve">ENERO 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0</v>
          </cell>
          <cell r="B982">
            <v>0</v>
          </cell>
          <cell r="C982" t="str">
            <v/>
          </cell>
          <cell r="D982" t="str">
            <v/>
          </cell>
          <cell r="E982">
            <v>1</v>
          </cell>
          <cell r="F982" t="str">
            <v xml:space="preserve">ENERO 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0</v>
          </cell>
          <cell r="B983">
            <v>0</v>
          </cell>
          <cell r="C983" t="str">
            <v/>
          </cell>
          <cell r="D983" t="str">
            <v/>
          </cell>
          <cell r="E983">
            <v>1</v>
          </cell>
          <cell r="F983" t="str">
            <v xml:space="preserve">ENERO 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0</v>
          </cell>
          <cell r="B984">
            <v>0</v>
          </cell>
          <cell r="C984" t="str">
            <v/>
          </cell>
          <cell r="D984" t="str">
            <v/>
          </cell>
          <cell r="E984">
            <v>1</v>
          </cell>
          <cell r="F984" t="str">
            <v xml:space="preserve">ENERO 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>
            <v>0</v>
          </cell>
          <cell r="B985">
            <v>0</v>
          </cell>
          <cell r="C985" t="str">
            <v/>
          </cell>
          <cell r="D985" t="str">
            <v/>
          </cell>
          <cell r="E985">
            <v>1</v>
          </cell>
          <cell r="F985" t="str">
            <v xml:space="preserve">ENERO 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>
            <v>0</v>
          </cell>
          <cell r="B986">
            <v>0</v>
          </cell>
          <cell r="C986" t="str">
            <v/>
          </cell>
          <cell r="D986" t="str">
            <v/>
          </cell>
          <cell r="E986">
            <v>1</v>
          </cell>
          <cell r="F986" t="str">
            <v xml:space="preserve">ENERO 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>
            <v>0</v>
          </cell>
          <cell r="B987">
            <v>0</v>
          </cell>
          <cell r="C987" t="str">
            <v/>
          </cell>
          <cell r="D987" t="str">
            <v/>
          </cell>
          <cell r="E987">
            <v>1</v>
          </cell>
          <cell r="F987" t="str">
            <v xml:space="preserve">ENERO 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0</v>
          </cell>
          <cell r="B988">
            <v>0</v>
          </cell>
          <cell r="C988" t="str">
            <v/>
          </cell>
          <cell r="D988" t="str">
            <v/>
          </cell>
          <cell r="E988">
            <v>1</v>
          </cell>
          <cell r="F988" t="str">
            <v xml:space="preserve">ENERO 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0</v>
          </cell>
          <cell r="B989">
            <v>0</v>
          </cell>
          <cell r="C989" t="str">
            <v/>
          </cell>
          <cell r="D989" t="str">
            <v/>
          </cell>
          <cell r="E989">
            <v>1</v>
          </cell>
          <cell r="F989" t="str">
            <v xml:space="preserve">ENERO 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0</v>
          </cell>
          <cell r="B990">
            <v>0</v>
          </cell>
          <cell r="C990" t="str">
            <v/>
          </cell>
          <cell r="D990" t="str">
            <v/>
          </cell>
          <cell r="E990">
            <v>1</v>
          </cell>
          <cell r="F990" t="str">
            <v xml:space="preserve">ENERO 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0</v>
          </cell>
          <cell r="B991">
            <v>0</v>
          </cell>
          <cell r="C991" t="str">
            <v/>
          </cell>
          <cell r="D991" t="str">
            <v/>
          </cell>
          <cell r="E991">
            <v>1</v>
          </cell>
          <cell r="F991" t="str">
            <v xml:space="preserve">ENERO 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0</v>
          </cell>
          <cell r="B992">
            <v>0</v>
          </cell>
          <cell r="C992" t="str">
            <v/>
          </cell>
          <cell r="D992" t="str">
            <v/>
          </cell>
          <cell r="E992">
            <v>1</v>
          </cell>
          <cell r="F992" t="str">
            <v xml:space="preserve">ENERO 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0</v>
          </cell>
          <cell r="B993">
            <v>0</v>
          </cell>
          <cell r="C993" t="str">
            <v/>
          </cell>
          <cell r="D993" t="str">
            <v/>
          </cell>
          <cell r="E993">
            <v>1</v>
          </cell>
          <cell r="F993" t="str">
            <v xml:space="preserve">ENERO 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0</v>
          </cell>
          <cell r="B994">
            <v>0</v>
          </cell>
          <cell r="C994" t="str">
            <v/>
          </cell>
          <cell r="D994" t="str">
            <v/>
          </cell>
          <cell r="E994">
            <v>1</v>
          </cell>
          <cell r="F994" t="str">
            <v xml:space="preserve">ENERO 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0</v>
          </cell>
          <cell r="B995">
            <v>0</v>
          </cell>
          <cell r="C995" t="str">
            <v/>
          </cell>
          <cell r="D995" t="str">
            <v/>
          </cell>
          <cell r="E995">
            <v>1</v>
          </cell>
          <cell r="F995" t="str">
            <v xml:space="preserve">ENERO 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0</v>
          </cell>
          <cell r="B996">
            <v>0</v>
          </cell>
          <cell r="C996" t="str">
            <v/>
          </cell>
          <cell r="D996" t="str">
            <v/>
          </cell>
          <cell r="E996">
            <v>1</v>
          </cell>
          <cell r="F996" t="str">
            <v xml:space="preserve">ENERO 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>
            <v>0</v>
          </cell>
          <cell r="B997">
            <v>0</v>
          </cell>
          <cell r="C997" t="str">
            <v/>
          </cell>
          <cell r="D997" t="str">
            <v/>
          </cell>
          <cell r="E997">
            <v>1</v>
          </cell>
          <cell r="F997" t="str">
            <v xml:space="preserve">ENERO 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>
            <v>0</v>
          </cell>
          <cell r="B998">
            <v>0</v>
          </cell>
          <cell r="C998" t="str">
            <v/>
          </cell>
          <cell r="D998" t="str">
            <v/>
          </cell>
          <cell r="E998">
            <v>1</v>
          </cell>
          <cell r="F998" t="str">
            <v xml:space="preserve">ENERO 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>
            <v>0</v>
          </cell>
          <cell r="B999">
            <v>0</v>
          </cell>
          <cell r="C999" t="str">
            <v/>
          </cell>
          <cell r="D999" t="str">
            <v/>
          </cell>
          <cell r="E999">
            <v>1</v>
          </cell>
          <cell r="F999" t="str">
            <v xml:space="preserve">ENERO 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>
            <v>0</v>
          </cell>
          <cell r="B1000">
            <v>0</v>
          </cell>
          <cell r="C1000" t="str">
            <v/>
          </cell>
          <cell r="D1000" t="str">
            <v/>
          </cell>
          <cell r="E1000">
            <v>1</v>
          </cell>
          <cell r="F1000" t="str">
            <v xml:space="preserve">ENERO 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>
            <v>0</v>
          </cell>
          <cell r="B1001">
            <v>0</v>
          </cell>
          <cell r="C1001" t="str">
            <v/>
          </cell>
          <cell r="D1001" t="str">
            <v/>
          </cell>
          <cell r="E1001">
            <v>1</v>
          </cell>
          <cell r="F1001" t="str">
            <v xml:space="preserve">ENERO 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>
            <v>0</v>
          </cell>
          <cell r="B1002">
            <v>0</v>
          </cell>
          <cell r="C1002" t="str">
            <v/>
          </cell>
          <cell r="D1002" t="str">
            <v/>
          </cell>
          <cell r="E1002">
            <v>1</v>
          </cell>
          <cell r="F1002" t="str">
            <v xml:space="preserve">ENERO 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</sheetData>
      <sheetData sheetId="5"/>
      <sheetData sheetId="6">
        <row r="5">
          <cell r="A5">
            <v>40</v>
          </cell>
        </row>
      </sheetData>
      <sheetData sheetId="7"/>
      <sheetData sheetId="8"/>
      <sheetData sheetId="9"/>
      <sheetData sheetId="10"/>
      <sheetData sheetId="11">
        <row r="10">
          <cell r="A10">
            <v>7300</v>
          </cell>
        </row>
      </sheetData>
      <sheetData sheetId="12">
        <row r="13">
          <cell r="A13">
            <v>7054</v>
          </cell>
        </row>
      </sheetData>
      <sheetData sheetId="13"/>
      <sheetData sheetId="14">
        <row r="4">
          <cell r="M4" t="str">
            <v>Antiguo</v>
          </cell>
        </row>
      </sheetData>
      <sheetData sheetId="15"/>
      <sheetData sheetId="16"/>
      <sheetData sheetId="17">
        <row r="9">
          <cell r="L9" t="str">
            <v>Antiguo</v>
          </cell>
        </row>
      </sheetData>
      <sheetData sheetId="18"/>
      <sheetData sheetId="19"/>
      <sheetData sheetId="20">
        <row r="4">
          <cell r="H4" t="str">
            <v>Adiciones</v>
          </cell>
        </row>
      </sheetData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LICITUD"/>
      <sheetName val="COMPROMISOS"/>
      <sheetName val="CUADRO"/>
      <sheetName val="ESTADO DE CUENTA"/>
      <sheetName val="MOVIMIENTOS"/>
      <sheetName val="RESUMEN"/>
      <sheetName val="CONSULTAS"/>
      <sheetName val="SALDOS"/>
    </sheetNames>
    <sheetDataSet>
      <sheetData sheetId="0">
        <row r="3">
          <cell r="F3" t="str">
            <v>ENERO</v>
          </cell>
        </row>
        <row r="4">
          <cell r="F4" t="str">
            <v>FEBRERO</v>
          </cell>
        </row>
        <row r="5">
          <cell r="F5" t="str">
            <v>MARZO</v>
          </cell>
        </row>
        <row r="6">
          <cell r="F6" t="str">
            <v>ABRIL</v>
          </cell>
        </row>
        <row r="7">
          <cell r="F7" t="str">
            <v>MAYO</v>
          </cell>
        </row>
        <row r="8">
          <cell r="F8" t="str">
            <v>JUNIO</v>
          </cell>
        </row>
        <row r="9">
          <cell r="F9" t="str">
            <v>JULIO</v>
          </cell>
        </row>
        <row r="10">
          <cell r="F10" t="str">
            <v>AGOSTO</v>
          </cell>
        </row>
        <row r="11">
          <cell r="F11" t="str">
            <v>SEPTIEMBRE</v>
          </cell>
        </row>
        <row r="12">
          <cell r="F12" t="str">
            <v>OCTUBRE</v>
          </cell>
        </row>
        <row r="13">
          <cell r="F13" t="str">
            <v>NOVIEMBRE</v>
          </cell>
        </row>
        <row r="14">
          <cell r="F14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7E74-42DD-4DC6-B6B4-4EAC228D22C0}">
  <dimension ref="A1:H28"/>
  <sheetViews>
    <sheetView tabSelected="1" workbookViewId="0">
      <selection activeCell="B6" sqref="B6:B7"/>
    </sheetView>
  </sheetViews>
  <sheetFormatPr baseColWidth="10" defaultRowHeight="14.4" x14ac:dyDescent="0.3"/>
  <cols>
    <col min="1" max="1" width="50.77734375" customWidth="1"/>
    <col min="2" max="2" width="17.109375" customWidth="1"/>
    <col min="3" max="3" width="19.5546875" customWidth="1"/>
    <col min="4" max="4" width="9.88671875" customWidth="1"/>
    <col min="5" max="5" width="13.109375" hidden="1" customWidth="1"/>
    <col min="6" max="6" width="9.88671875" hidden="1" customWidth="1"/>
    <col min="257" max="257" width="35.44140625" customWidth="1"/>
    <col min="258" max="258" width="17.109375" customWidth="1"/>
    <col min="259" max="259" width="16.88671875" customWidth="1"/>
    <col min="260" max="260" width="9.88671875" customWidth="1"/>
    <col min="261" max="261" width="13.109375" customWidth="1"/>
    <col min="262" max="262" width="9.88671875" customWidth="1"/>
    <col min="513" max="513" width="35.44140625" customWidth="1"/>
    <col min="514" max="514" width="17.109375" customWidth="1"/>
    <col min="515" max="515" width="16.88671875" customWidth="1"/>
    <col min="516" max="516" width="9.88671875" customWidth="1"/>
    <col min="517" max="517" width="13.109375" customWidth="1"/>
    <col min="518" max="518" width="9.88671875" customWidth="1"/>
    <col min="769" max="769" width="35.44140625" customWidth="1"/>
    <col min="770" max="770" width="17.109375" customWidth="1"/>
    <col min="771" max="771" width="16.88671875" customWidth="1"/>
    <col min="772" max="772" width="9.88671875" customWidth="1"/>
    <col min="773" max="773" width="13.109375" customWidth="1"/>
    <col min="774" max="774" width="9.88671875" customWidth="1"/>
    <col min="1025" max="1025" width="35.44140625" customWidth="1"/>
    <col min="1026" max="1026" width="17.109375" customWidth="1"/>
    <col min="1027" max="1027" width="16.88671875" customWidth="1"/>
    <col min="1028" max="1028" width="9.88671875" customWidth="1"/>
    <col min="1029" max="1029" width="13.109375" customWidth="1"/>
    <col min="1030" max="1030" width="9.88671875" customWidth="1"/>
    <col min="1281" max="1281" width="35.44140625" customWidth="1"/>
    <col min="1282" max="1282" width="17.109375" customWidth="1"/>
    <col min="1283" max="1283" width="16.88671875" customWidth="1"/>
    <col min="1284" max="1284" width="9.88671875" customWidth="1"/>
    <col min="1285" max="1285" width="13.109375" customWidth="1"/>
    <col min="1286" max="1286" width="9.88671875" customWidth="1"/>
    <col min="1537" max="1537" width="35.44140625" customWidth="1"/>
    <col min="1538" max="1538" width="17.109375" customWidth="1"/>
    <col min="1539" max="1539" width="16.88671875" customWidth="1"/>
    <col min="1540" max="1540" width="9.88671875" customWidth="1"/>
    <col min="1541" max="1541" width="13.109375" customWidth="1"/>
    <col min="1542" max="1542" width="9.88671875" customWidth="1"/>
    <col min="1793" max="1793" width="35.44140625" customWidth="1"/>
    <col min="1794" max="1794" width="17.109375" customWidth="1"/>
    <col min="1795" max="1795" width="16.88671875" customWidth="1"/>
    <col min="1796" max="1796" width="9.88671875" customWidth="1"/>
    <col min="1797" max="1797" width="13.109375" customWidth="1"/>
    <col min="1798" max="1798" width="9.88671875" customWidth="1"/>
    <col min="2049" max="2049" width="35.44140625" customWidth="1"/>
    <col min="2050" max="2050" width="17.109375" customWidth="1"/>
    <col min="2051" max="2051" width="16.88671875" customWidth="1"/>
    <col min="2052" max="2052" width="9.88671875" customWidth="1"/>
    <col min="2053" max="2053" width="13.109375" customWidth="1"/>
    <col min="2054" max="2054" width="9.88671875" customWidth="1"/>
    <col min="2305" max="2305" width="35.44140625" customWidth="1"/>
    <col min="2306" max="2306" width="17.109375" customWidth="1"/>
    <col min="2307" max="2307" width="16.88671875" customWidth="1"/>
    <col min="2308" max="2308" width="9.88671875" customWidth="1"/>
    <col min="2309" max="2309" width="13.109375" customWidth="1"/>
    <col min="2310" max="2310" width="9.88671875" customWidth="1"/>
    <col min="2561" max="2561" width="35.44140625" customWidth="1"/>
    <col min="2562" max="2562" width="17.109375" customWidth="1"/>
    <col min="2563" max="2563" width="16.88671875" customWidth="1"/>
    <col min="2564" max="2564" width="9.88671875" customWidth="1"/>
    <col min="2565" max="2565" width="13.109375" customWidth="1"/>
    <col min="2566" max="2566" width="9.88671875" customWidth="1"/>
    <col min="2817" max="2817" width="35.44140625" customWidth="1"/>
    <col min="2818" max="2818" width="17.109375" customWidth="1"/>
    <col min="2819" max="2819" width="16.88671875" customWidth="1"/>
    <col min="2820" max="2820" width="9.88671875" customWidth="1"/>
    <col min="2821" max="2821" width="13.109375" customWidth="1"/>
    <col min="2822" max="2822" width="9.88671875" customWidth="1"/>
    <col min="3073" max="3073" width="35.44140625" customWidth="1"/>
    <col min="3074" max="3074" width="17.109375" customWidth="1"/>
    <col min="3075" max="3075" width="16.88671875" customWidth="1"/>
    <col min="3076" max="3076" width="9.88671875" customWidth="1"/>
    <col min="3077" max="3077" width="13.109375" customWidth="1"/>
    <col min="3078" max="3078" width="9.88671875" customWidth="1"/>
    <col min="3329" max="3329" width="35.44140625" customWidth="1"/>
    <col min="3330" max="3330" width="17.109375" customWidth="1"/>
    <col min="3331" max="3331" width="16.88671875" customWidth="1"/>
    <col min="3332" max="3332" width="9.88671875" customWidth="1"/>
    <col min="3333" max="3333" width="13.109375" customWidth="1"/>
    <col min="3334" max="3334" width="9.88671875" customWidth="1"/>
    <col min="3585" max="3585" width="35.44140625" customWidth="1"/>
    <col min="3586" max="3586" width="17.109375" customWidth="1"/>
    <col min="3587" max="3587" width="16.88671875" customWidth="1"/>
    <col min="3588" max="3588" width="9.88671875" customWidth="1"/>
    <col min="3589" max="3589" width="13.109375" customWidth="1"/>
    <col min="3590" max="3590" width="9.88671875" customWidth="1"/>
    <col min="3841" max="3841" width="35.44140625" customWidth="1"/>
    <col min="3842" max="3842" width="17.109375" customWidth="1"/>
    <col min="3843" max="3843" width="16.88671875" customWidth="1"/>
    <col min="3844" max="3844" width="9.88671875" customWidth="1"/>
    <col min="3845" max="3845" width="13.109375" customWidth="1"/>
    <col min="3846" max="3846" width="9.88671875" customWidth="1"/>
    <col min="4097" max="4097" width="35.44140625" customWidth="1"/>
    <col min="4098" max="4098" width="17.109375" customWidth="1"/>
    <col min="4099" max="4099" width="16.88671875" customWidth="1"/>
    <col min="4100" max="4100" width="9.88671875" customWidth="1"/>
    <col min="4101" max="4101" width="13.109375" customWidth="1"/>
    <col min="4102" max="4102" width="9.88671875" customWidth="1"/>
    <col min="4353" max="4353" width="35.44140625" customWidth="1"/>
    <col min="4354" max="4354" width="17.109375" customWidth="1"/>
    <col min="4355" max="4355" width="16.88671875" customWidth="1"/>
    <col min="4356" max="4356" width="9.88671875" customWidth="1"/>
    <col min="4357" max="4357" width="13.109375" customWidth="1"/>
    <col min="4358" max="4358" width="9.88671875" customWidth="1"/>
    <col min="4609" max="4609" width="35.44140625" customWidth="1"/>
    <col min="4610" max="4610" width="17.109375" customWidth="1"/>
    <col min="4611" max="4611" width="16.88671875" customWidth="1"/>
    <col min="4612" max="4612" width="9.88671875" customWidth="1"/>
    <col min="4613" max="4613" width="13.109375" customWidth="1"/>
    <col min="4614" max="4614" width="9.88671875" customWidth="1"/>
    <col min="4865" max="4865" width="35.44140625" customWidth="1"/>
    <col min="4866" max="4866" width="17.109375" customWidth="1"/>
    <col min="4867" max="4867" width="16.88671875" customWidth="1"/>
    <col min="4868" max="4868" width="9.88671875" customWidth="1"/>
    <col min="4869" max="4869" width="13.109375" customWidth="1"/>
    <col min="4870" max="4870" width="9.88671875" customWidth="1"/>
    <col min="5121" max="5121" width="35.44140625" customWidth="1"/>
    <col min="5122" max="5122" width="17.109375" customWidth="1"/>
    <col min="5123" max="5123" width="16.88671875" customWidth="1"/>
    <col min="5124" max="5124" width="9.88671875" customWidth="1"/>
    <col min="5125" max="5125" width="13.109375" customWidth="1"/>
    <col min="5126" max="5126" width="9.88671875" customWidth="1"/>
    <col min="5377" max="5377" width="35.44140625" customWidth="1"/>
    <col min="5378" max="5378" width="17.109375" customWidth="1"/>
    <col min="5379" max="5379" width="16.88671875" customWidth="1"/>
    <col min="5380" max="5380" width="9.88671875" customWidth="1"/>
    <col min="5381" max="5381" width="13.109375" customWidth="1"/>
    <col min="5382" max="5382" width="9.88671875" customWidth="1"/>
    <col min="5633" max="5633" width="35.44140625" customWidth="1"/>
    <col min="5634" max="5634" width="17.109375" customWidth="1"/>
    <col min="5635" max="5635" width="16.88671875" customWidth="1"/>
    <col min="5636" max="5636" width="9.88671875" customWidth="1"/>
    <col min="5637" max="5637" width="13.109375" customWidth="1"/>
    <col min="5638" max="5638" width="9.88671875" customWidth="1"/>
    <col min="5889" max="5889" width="35.44140625" customWidth="1"/>
    <col min="5890" max="5890" width="17.109375" customWidth="1"/>
    <col min="5891" max="5891" width="16.88671875" customWidth="1"/>
    <col min="5892" max="5892" width="9.88671875" customWidth="1"/>
    <col min="5893" max="5893" width="13.109375" customWidth="1"/>
    <col min="5894" max="5894" width="9.88671875" customWidth="1"/>
    <col min="6145" max="6145" width="35.44140625" customWidth="1"/>
    <col min="6146" max="6146" width="17.109375" customWidth="1"/>
    <col min="6147" max="6147" width="16.88671875" customWidth="1"/>
    <col min="6148" max="6148" width="9.88671875" customWidth="1"/>
    <col min="6149" max="6149" width="13.109375" customWidth="1"/>
    <col min="6150" max="6150" width="9.88671875" customWidth="1"/>
    <col min="6401" max="6401" width="35.44140625" customWidth="1"/>
    <col min="6402" max="6402" width="17.109375" customWidth="1"/>
    <col min="6403" max="6403" width="16.88671875" customWidth="1"/>
    <col min="6404" max="6404" width="9.88671875" customWidth="1"/>
    <col min="6405" max="6405" width="13.109375" customWidth="1"/>
    <col min="6406" max="6406" width="9.88671875" customWidth="1"/>
    <col min="6657" max="6657" width="35.44140625" customWidth="1"/>
    <col min="6658" max="6658" width="17.109375" customWidth="1"/>
    <col min="6659" max="6659" width="16.88671875" customWidth="1"/>
    <col min="6660" max="6660" width="9.88671875" customWidth="1"/>
    <col min="6661" max="6661" width="13.109375" customWidth="1"/>
    <col min="6662" max="6662" width="9.88671875" customWidth="1"/>
    <col min="6913" max="6913" width="35.44140625" customWidth="1"/>
    <col min="6914" max="6914" width="17.109375" customWidth="1"/>
    <col min="6915" max="6915" width="16.88671875" customWidth="1"/>
    <col min="6916" max="6916" width="9.88671875" customWidth="1"/>
    <col min="6917" max="6917" width="13.109375" customWidth="1"/>
    <col min="6918" max="6918" width="9.88671875" customWidth="1"/>
    <col min="7169" max="7169" width="35.44140625" customWidth="1"/>
    <col min="7170" max="7170" width="17.109375" customWidth="1"/>
    <col min="7171" max="7171" width="16.88671875" customWidth="1"/>
    <col min="7172" max="7172" width="9.88671875" customWidth="1"/>
    <col min="7173" max="7173" width="13.109375" customWidth="1"/>
    <col min="7174" max="7174" width="9.88671875" customWidth="1"/>
    <col min="7425" max="7425" width="35.44140625" customWidth="1"/>
    <col min="7426" max="7426" width="17.109375" customWidth="1"/>
    <col min="7427" max="7427" width="16.88671875" customWidth="1"/>
    <col min="7428" max="7428" width="9.88671875" customWidth="1"/>
    <col min="7429" max="7429" width="13.109375" customWidth="1"/>
    <col min="7430" max="7430" width="9.88671875" customWidth="1"/>
    <col min="7681" max="7681" width="35.44140625" customWidth="1"/>
    <col min="7682" max="7682" width="17.109375" customWidth="1"/>
    <col min="7683" max="7683" width="16.88671875" customWidth="1"/>
    <col min="7684" max="7684" width="9.88671875" customWidth="1"/>
    <col min="7685" max="7685" width="13.109375" customWidth="1"/>
    <col min="7686" max="7686" width="9.88671875" customWidth="1"/>
    <col min="7937" max="7937" width="35.44140625" customWidth="1"/>
    <col min="7938" max="7938" width="17.109375" customWidth="1"/>
    <col min="7939" max="7939" width="16.88671875" customWidth="1"/>
    <col min="7940" max="7940" width="9.88671875" customWidth="1"/>
    <col min="7941" max="7941" width="13.109375" customWidth="1"/>
    <col min="7942" max="7942" width="9.88671875" customWidth="1"/>
    <col min="8193" max="8193" width="35.44140625" customWidth="1"/>
    <col min="8194" max="8194" width="17.109375" customWidth="1"/>
    <col min="8195" max="8195" width="16.88671875" customWidth="1"/>
    <col min="8196" max="8196" width="9.88671875" customWidth="1"/>
    <col min="8197" max="8197" width="13.109375" customWidth="1"/>
    <col min="8198" max="8198" width="9.88671875" customWidth="1"/>
    <col min="8449" max="8449" width="35.44140625" customWidth="1"/>
    <col min="8450" max="8450" width="17.109375" customWidth="1"/>
    <col min="8451" max="8451" width="16.88671875" customWidth="1"/>
    <col min="8452" max="8452" width="9.88671875" customWidth="1"/>
    <col min="8453" max="8453" width="13.109375" customWidth="1"/>
    <col min="8454" max="8454" width="9.88671875" customWidth="1"/>
    <col min="8705" max="8705" width="35.44140625" customWidth="1"/>
    <col min="8706" max="8706" width="17.109375" customWidth="1"/>
    <col min="8707" max="8707" width="16.88671875" customWidth="1"/>
    <col min="8708" max="8708" width="9.88671875" customWidth="1"/>
    <col min="8709" max="8709" width="13.109375" customWidth="1"/>
    <col min="8710" max="8710" width="9.88671875" customWidth="1"/>
    <col min="8961" max="8961" width="35.44140625" customWidth="1"/>
    <col min="8962" max="8962" width="17.109375" customWidth="1"/>
    <col min="8963" max="8963" width="16.88671875" customWidth="1"/>
    <col min="8964" max="8964" width="9.88671875" customWidth="1"/>
    <col min="8965" max="8965" width="13.109375" customWidth="1"/>
    <col min="8966" max="8966" width="9.88671875" customWidth="1"/>
    <col min="9217" max="9217" width="35.44140625" customWidth="1"/>
    <col min="9218" max="9218" width="17.109375" customWidth="1"/>
    <col min="9219" max="9219" width="16.88671875" customWidth="1"/>
    <col min="9220" max="9220" width="9.88671875" customWidth="1"/>
    <col min="9221" max="9221" width="13.109375" customWidth="1"/>
    <col min="9222" max="9222" width="9.88671875" customWidth="1"/>
    <col min="9473" max="9473" width="35.44140625" customWidth="1"/>
    <col min="9474" max="9474" width="17.109375" customWidth="1"/>
    <col min="9475" max="9475" width="16.88671875" customWidth="1"/>
    <col min="9476" max="9476" width="9.88671875" customWidth="1"/>
    <col min="9477" max="9477" width="13.109375" customWidth="1"/>
    <col min="9478" max="9478" width="9.88671875" customWidth="1"/>
    <col min="9729" max="9729" width="35.44140625" customWidth="1"/>
    <col min="9730" max="9730" width="17.109375" customWidth="1"/>
    <col min="9731" max="9731" width="16.88671875" customWidth="1"/>
    <col min="9732" max="9732" width="9.88671875" customWidth="1"/>
    <col min="9733" max="9733" width="13.109375" customWidth="1"/>
    <col min="9734" max="9734" width="9.88671875" customWidth="1"/>
    <col min="9985" max="9985" width="35.44140625" customWidth="1"/>
    <col min="9986" max="9986" width="17.109375" customWidth="1"/>
    <col min="9987" max="9987" width="16.88671875" customWidth="1"/>
    <col min="9988" max="9988" width="9.88671875" customWidth="1"/>
    <col min="9989" max="9989" width="13.109375" customWidth="1"/>
    <col min="9990" max="9990" width="9.88671875" customWidth="1"/>
    <col min="10241" max="10241" width="35.44140625" customWidth="1"/>
    <col min="10242" max="10242" width="17.109375" customWidth="1"/>
    <col min="10243" max="10243" width="16.88671875" customWidth="1"/>
    <col min="10244" max="10244" width="9.88671875" customWidth="1"/>
    <col min="10245" max="10245" width="13.109375" customWidth="1"/>
    <col min="10246" max="10246" width="9.88671875" customWidth="1"/>
    <col min="10497" max="10497" width="35.44140625" customWidth="1"/>
    <col min="10498" max="10498" width="17.109375" customWidth="1"/>
    <col min="10499" max="10499" width="16.88671875" customWidth="1"/>
    <col min="10500" max="10500" width="9.88671875" customWidth="1"/>
    <col min="10501" max="10501" width="13.109375" customWidth="1"/>
    <col min="10502" max="10502" width="9.88671875" customWidth="1"/>
    <col min="10753" max="10753" width="35.44140625" customWidth="1"/>
    <col min="10754" max="10754" width="17.109375" customWidth="1"/>
    <col min="10755" max="10755" width="16.88671875" customWidth="1"/>
    <col min="10756" max="10756" width="9.88671875" customWidth="1"/>
    <col min="10757" max="10757" width="13.109375" customWidth="1"/>
    <col min="10758" max="10758" width="9.88671875" customWidth="1"/>
    <col min="11009" max="11009" width="35.44140625" customWidth="1"/>
    <col min="11010" max="11010" width="17.109375" customWidth="1"/>
    <col min="11011" max="11011" width="16.88671875" customWidth="1"/>
    <col min="11012" max="11012" width="9.88671875" customWidth="1"/>
    <col min="11013" max="11013" width="13.109375" customWidth="1"/>
    <col min="11014" max="11014" width="9.88671875" customWidth="1"/>
    <col min="11265" max="11265" width="35.44140625" customWidth="1"/>
    <col min="11266" max="11266" width="17.109375" customWidth="1"/>
    <col min="11267" max="11267" width="16.88671875" customWidth="1"/>
    <col min="11268" max="11268" width="9.88671875" customWidth="1"/>
    <col min="11269" max="11269" width="13.109375" customWidth="1"/>
    <col min="11270" max="11270" width="9.88671875" customWidth="1"/>
    <col min="11521" max="11521" width="35.44140625" customWidth="1"/>
    <col min="11522" max="11522" width="17.109375" customWidth="1"/>
    <col min="11523" max="11523" width="16.88671875" customWidth="1"/>
    <col min="11524" max="11524" width="9.88671875" customWidth="1"/>
    <col min="11525" max="11525" width="13.109375" customWidth="1"/>
    <col min="11526" max="11526" width="9.88671875" customWidth="1"/>
    <col min="11777" max="11777" width="35.44140625" customWidth="1"/>
    <col min="11778" max="11778" width="17.109375" customWidth="1"/>
    <col min="11779" max="11779" width="16.88671875" customWidth="1"/>
    <col min="11780" max="11780" width="9.88671875" customWidth="1"/>
    <col min="11781" max="11781" width="13.109375" customWidth="1"/>
    <col min="11782" max="11782" width="9.88671875" customWidth="1"/>
    <col min="12033" max="12033" width="35.44140625" customWidth="1"/>
    <col min="12034" max="12034" width="17.109375" customWidth="1"/>
    <col min="12035" max="12035" width="16.88671875" customWidth="1"/>
    <col min="12036" max="12036" width="9.88671875" customWidth="1"/>
    <col min="12037" max="12037" width="13.109375" customWidth="1"/>
    <col min="12038" max="12038" width="9.88671875" customWidth="1"/>
    <col min="12289" max="12289" width="35.44140625" customWidth="1"/>
    <col min="12290" max="12290" width="17.109375" customWidth="1"/>
    <col min="12291" max="12291" width="16.88671875" customWidth="1"/>
    <col min="12292" max="12292" width="9.88671875" customWidth="1"/>
    <col min="12293" max="12293" width="13.109375" customWidth="1"/>
    <col min="12294" max="12294" width="9.88671875" customWidth="1"/>
    <col min="12545" max="12545" width="35.44140625" customWidth="1"/>
    <col min="12546" max="12546" width="17.109375" customWidth="1"/>
    <col min="12547" max="12547" width="16.88671875" customWidth="1"/>
    <col min="12548" max="12548" width="9.88671875" customWidth="1"/>
    <col min="12549" max="12549" width="13.109375" customWidth="1"/>
    <col min="12550" max="12550" width="9.88671875" customWidth="1"/>
    <col min="12801" max="12801" width="35.44140625" customWidth="1"/>
    <col min="12802" max="12802" width="17.109375" customWidth="1"/>
    <col min="12803" max="12803" width="16.88671875" customWidth="1"/>
    <col min="12804" max="12804" width="9.88671875" customWidth="1"/>
    <col min="12805" max="12805" width="13.109375" customWidth="1"/>
    <col min="12806" max="12806" width="9.88671875" customWidth="1"/>
    <col min="13057" max="13057" width="35.44140625" customWidth="1"/>
    <col min="13058" max="13058" width="17.109375" customWidth="1"/>
    <col min="13059" max="13059" width="16.88671875" customWidth="1"/>
    <col min="13060" max="13060" width="9.88671875" customWidth="1"/>
    <col min="13061" max="13061" width="13.109375" customWidth="1"/>
    <col min="13062" max="13062" width="9.88671875" customWidth="1"/>
    <col min="13313" max="13313" width="35.44140625" customWidth="1"/>
    <col min="13314" max="13314" width="17.109375" customWidth="1"/>
    <col min="13315" max="13315" width="16.88671875" customWidth="1"/>
    <col min="13316" max="13316" width="9.88671875" customWidth="1"/>
    <col min="13317" max="13317" width="13.109375" customWidth="1"/>
    <col min="13318" max="13318" width="9.88671875" customWidth="1"/>
    <col min="13569" max="13569" width="35.44140625" customWidth="1"/>
    <col min="13570" max="13570" width="17.109375" customWidth="1"/>
    <col min="13571" max="13571" width="16.88671875" customWidth="1"/>
    <col min="13572" max="13572" width="9.88671875" customWidth="1"/>
    <col min="13573" max="13573" width="13.109375" customWidth="1"/>
    <col min="13574" max="13574" width="9.88671875" customWidth="1"/>
    <col min="13825" max="13825" width="35.44140625" customWidth="1"/>
    <col min="13826" max="13826" width="17.109375" customWidth="1"/>
    <col min="13827" max="13827" width="16.88671875" customWidth="1"/>
    <col min="13828" max="13828" width="9.88671875" customWidth="1"/>
    <col min="13829" max="13829" width="13.109375" customWidth="1"/>
    <col min="13830" max="13830" width="9.88671875" customWidth="1"/>
    <col min="14081" max="14081" width="35.44140625" customWidth="1"/>
    <col min="14082" max="14082" width="17.109375" customWidth="1"/>
    <col min="14083" max="14083" width="16.88671875" customWidth="1"/>
    <col min="14084" max="14084" width="9.88671875" customWidth="1"/>
    <col min="14085" max="14085" width="13.109375" customWidth="1"/>
    <col min="14086" max="14086" width="9.88671875" customWidth="1"/>
    <col min="14337" max="14337" width="35.44140625" customWidth="1"/>
    <col min="14338" max="14338" width="17.109375" customWidth="1"/>
    <col min="14339" max="14339" width="16.88671875" customWidth="1"/>
    <col min="14340" max="14340" width="9.88671875" customWidth="1"/>
    <col min="14341" max="14341" width="13.109375" customWidth="1"/>
    <col min="14342" max="14342" width="9.88671875" customWidth="1"/>
    <col min="14593" max="14593" width="35.44140625" customWidth="1"/>
    <col min="14594" max="14594" width="17.109375" customWidth="1"/>
    <col min="14595" max="14595" width="16.88671875" customWidth="1"/>
    <col min="14596" max="14596" width="9.88671875" customWidth="1"/>
    <col min="14597" max="14597" width="13.109375" customWidth="1"/>
    <col min="14598" max="14598" width="9.88671875" customWidth="1"/>
    <col min="14849" max="14849" width="35.44140625" customWidth="1"/>
    <col min="14850" max="14850" width="17.109375" customWidth="1"/>
    <col min="14851" max="14851" width="16.88671875" customWidth="1"/>
    <col min="14852" max="14852" width="9.88671875" customWidth="1"/>
    <col min="14853" max="14853" width="13.109375" customWidth="1"/>
    <col min="14854" max="14854" width="9.88671875" customWidth="1"/>
    <col min="15105" max="15105" width="35.44140625" customWidth="1"/>
    <col min="15106" max="15106" width="17.109375" customWidth="1"/>
    <col min="15107" max="15107" width="16.88671875" customWidth="1"/>
    <col min="15108" max="15108" width="9.88671875" customWidth="1"/>
    <col min="15109" max="15109" width="13.109375" customWidth="1"/>
    <col min="15110" max="15110" width="9.88671875" customWidth="1"/>
    <col min="15361" max="15361" width="35.44140625" customWidth="1"/>
    <col min="15362" max="15362" width="17.109375" customWidth="1"/>
    <col min="15363" max="15363" width="16.88671875" customWidth="1"/>
    <col min="15364" max="15364" width="9.88671875" customWidth="1"/>
    <col min="15365" max="15365" width="13.109375" customWidth="1"/>
    <col min="15366" max="15366" width="9.88671875" customWidth="1"/>
    <col min="15617" max="15617" width="35.44140625" customWidth="1"/>
    <col min="15618" max="15618" width="17.109375" customWidth="1"/>
    <col min="15619" max="15619" width="16.88671875" customWidth="1"/>
    <col min="15620" max="15620" width="9.88671875" customWidth="1"/>
    <col min="15621" max="15621" width="13.109375" customWidth="1"/>
    <col min="15622" max="15622" width="9.88671875" customWidth="1"/>
    <col min="15873" max="15873" width="35.44140625" customWidth="1"/>
    <col min="15874" max="15874" width="17.109375" customWidth="1"/>
    <col min="15875" max="15875" width="16.88671875" customWidth="1"/>
    <col min="15876" max="15876" width="9.88671875" customWidth="1"/>
    <col min="15877" max="15877" width="13.109375" customWidth="1"/>
    <col min="15878" max="15878" width="9.88671875" customWidth="1"/>
    <col min="16129" max="16129" width="35.44140625" customWidth="1"/>
    <col min="16130" max="16130" width="17.109375" customWidth="1"/>
    <col min="16131" max="16131" width="16.88671875" customWidth="1"/>
    <col min="16132" max="16132" width="9.88671875" customWidth="1"/>
    <col min="16133" max="16133" width="13.109375" customWidth="1"/>
    <col min="16134" max="16134" width="9.88671875" customWidth="1"/>
  </cols>
  <sheetData>
    <row r="1" spans="1:8" ht="6.75" customHeight="1" x14ac:dyDescent="0.3">
      <c r="A1" s="1"/>
      <c r="B1" s="2"/>
      <c r="C1" s="2"/>
      <c r="D1" s="1"/>
      <c r="E1" s="2"/>
      <c r="F1" s="1"/>
    </row>
    <row r="2" spans="1:8" ht="15.6" x14ac:dyDescent="0.3">
      <c r="A2" s="3" t="s">
        <v>0</v>
      </c>
      <c r="B2" s="3"/>
      <c r="C2" s="3"/>
      <c r="D2" s="3"/>
      <c r="E2" s="3"/>
      <c r="F2" s="3"/>
    </row>
    <row r="3" spans="1:8" ht="15.6" x14ac:dyDescent="0.3">
      <c r="A3" s="4" t="s">
        <v>5</v>
      </c>
      <c r="B3" s="4"/>
      <c r="C3" s="4"/>
      <c r="D3" s="4"/>
      <c r="E3" s="4"/>
      <c r="F3" s="4"/>
    </row>
    <row r="4" spans="1:8" ht="15.6" x14ac:dyDescent="0.3">
      <c r="A4" s="4" t="s">
        <v>1</v>
      </c>
      <c r="B4" s="4"/>
      <c r="C4" s="4"/>
      <c r="D4" s="4"/>
      <c r="E4" s="4"/>
      <c r="F4" s="4"/>
    </row>
    <row r="5" spans="1:8" ht="5.25" customHeight="1" x14ac:dyDescent="0.3">
      <c r="A5" s="5"/>
      <c r="B5" s="5"/>
      <c r="C5" s="5"/>
      <c r="D5" s="5"/>
      <c r="E5" s="5"/>
      <c r="F5" s="5"/>
    </row>
    <row r="6" spans="1:8" x14ac:dyDescent="0.3">
      <c r="A6" s="6" t="s">
        <v>6</v>
      </c>
      <c r="B6" s="7" t="s">
        <v>7</v>
      </c>
      <c r="C6" s="8" t="s">
        <v>26</v>
      </c>
      <c r="D6" s="8"/>
      <c r="E6" s="8" t="s">
        <v>8</v>
      </c>
      <c r="F6" s="8"/>
    </row>
    <row r="7" spans="1:8" x14ac:dyDescent="0.3">
      <c r="A7" s="6"/>
      <c r="B7" s="7"/>
      <c r="C7" s="9" t="s">
        <v>9</v>
      </c>
      <c r="D7" s="10" t="s">
        <v>10</v>
      </c>
      <c r="E7" s="9" t="s">
        <v>9</v>
      </c>
      <c r="F7" s="10" t="s">
        <v>10</v>
      </c>
    </row>
    <row r="8" spans="1:8" ht="5.25" customHeight="1" x14ac:dyDescent="0.3">
      <c r="A8" s="11"/>
      <c r="B8" s="12"/>
      <c r="C8" s="13"/>
      <c r="D8" s="12"/>
      <c r="E8" s="13"/>
      <c r="F8" s="12"/>
    </row>
    <row r="9" spans="1:8" x14ac:dyDescent="0.3">
      <c r="A9" s="14" t="s">
        <v>11</v>
      </c>
      <c r="B9" s="15"/>
      <c r="C9" s="16"/>
      <c r="D9" s="17"/>
      <c r="E9" s="18"/>
      <c r="F9" s="19"/>
    </row>
    <row r="10" spans="1:8" x14ac:dyDescent="0.3">
      <c r="A10" s="20" t="s">
        <v>12</v>
      </c>
      <c r="B10" s="21">
        <v>387275.14</v>
      </c>
      <c r="C10" s="18">
        <v>387275.14</v>
      </c>
      <c r="D10" s="17">
        <v>1</v>
      </c>
      <c r="E10" s="18">
        <v>0</v>
      </c>
      <c r="F10" s="22">
        <v>0</v>
      </c>
      <c r="H10" s="45"/>
    </row>
    <row r="11" spans="1:8" x14ac:dyDescent="0.3">
      <c r="A11" s="20" t="s">
        <v>2</v>
      </c>
      <c r="B11" s="15">
        <v>778571.53</v>
      </c>
      <c r="C11" s="18">
        <v>778571.53</v>
      </c>
      <c r="D11" s="17">
        <v>1</v>
      </c>
      <c r="E11" s="18">
        <v>0</v>
      </c>
      <c r="F11" s="22">
        <v>0</v>
      </c>
      <c r="H11" s="45"/>
    </row>
    <row r="12" spans="1:8" ht="27.75" customHeight="1" x14ac:dyDescent="0.3">
      <c r="A12" s="23" t="s">
        <v>13</v>
      </c>
      <c r="B12" s="24">
        <f>SUM(B10:B11)</f>
        <v>1165846.67</v>
      </c>
      <c r="C12" s="24">
        <f>SUM(C10:C11)</f>
        <v>1165846.67</v>
      </c>
      <c r="D12" s="25">
        <v>1</v>
      </c>
      <c r="E12" s="24">
        <v>0</v>
      </c>
      <c r="F12" s="25">
        <v>0</v>
      </c>
      <c r="H12" s="45"/>
    </row>
    <row r="13" spans="1:8" x14ac:dyDescent="0.3">
      <c r="A13" s="26" t="s">
        <v>14</v>
      </c>
      <c r="B13" s="15"/>
      <c r="C13" s="15"/>
      <c r="D13" s="27"/>
      <c r="E13" s="15"/>
      <c r="F13" s="28"/>
      <c r="H13" s="45"/>
    </row>
    <row r="14" spans="1:8" x14ac:dyDescent="0.3">
      <c r="A14" s="27" t="s">
        <v>15</v>
      </c>
      <c r="B14" s="29">
        <v>16554760.720000001</v>
      </c>
      <c r="C14" s="30">
        <v>16554760.720000001</v>
      </c>
      <c r="D14" s="31">
        <v>0.99999999999999978</v>
      </c>
      <c r="E14" s="15">
        <v>0</v>
      </c>
      <c r="F14" s="22">
        <v>0</v>
      </c>
      <c r="H14" s="45"/>
    </row>
    <row r="15" spans="1:8" x14ac:dyDescent="0.3">
      <c r="A15" s="27" t="s">
        <v>3</v>
      </c>
      <c r="B15" s="29">
        <v>91216.86</v>
      </c>
      <c r="C15" s="30">
        <v>91216.86</v>
      </c>
      <c r="D15" s="31">
        <v>1</v>
      </c>
      <c r="E15" s="15">
        <v>0</v>
      </c>
      <c r="F15" s="22">
        <v>0</v>
      </c>
      <c r="H15" s="45"/>
    </row>
    <row r="16" spans="1:8" ht="29.25" customHeight="1" x14ac:dyDescent="0.3">
      <c r="A16" s="32" t="s">
        <v>16</v>
      </c>
      <c r="B16" s="29">
        <v>207934.42</v>
      </c>
      <c r="C16" s="30">
        <v>207934.42</v>
      </c>
      <c r="D16" s="31">
        <v>0.99999999999999989</v>
      </c>
      <c r="E16" s="15">
        <v>0</v>
      </c>
      <c r="F16" s="22">
        <v>0</v>
      </c>
      <c r="H16" s="45"/>
    </row>
    <row r="17" spans="1:8" x14ac:dyDescent="0.3">
      <c r="A17" s="27" t="s">
        <v>4</v>
      </c>
      <c r="B17" s="29">
        <v>294721.90999999997</v>
      </c>
      <c r="C17" s="30">
        <v>294721.90999999997</v>
      </c>
      <c r="D17" s="31">
        <v>1</v>
      </c>
      <c r="E17" s="15">
        <v>0</v>
      </c>
      <c r="F17" s="22">
        <v>0</v>
      </c>
      <c r="H17" s="45"/>
    </row>
    <row r="18" spans="1:8" x14ac:dyDescent="0.3">
      <c r="A18" s="27" t="s">
        <v>17</v>
      </c>
      <c r="B18" s="29">
        <v>4072591.74</v>
      </c>
      <c r="C18" s="30">
        <v>4072591.74</v>
      </c>
      <c r="D18" s="31">
        <v>0.99999999999999989</v>
      </c>
      <c r="E18" s="15">
        <v>0</v>
      </c>
      <c r="F18" s="22">
        <v>0</v>
      </c>
      <c r="H18" s="45"/>
    </row>
    <row r="19" spans="1:8" ht="18" customHeight="1" x14ac:dyDescent="0.3">
      <c r="A19" s="32" t="s">
        <v>18</v>
      </c>
      <c r="B19" s="29">
        <v>69893.23</v>
      </c>
      <c r="C19" s="30">
        <v>69893.23</v>
      </c>
      <c r="D19" s="31">
        <v>1</v>
      </c>
      <c r="E19" s="15">
        <v>0</v>
      </c>
      <c r="F19" s="22">
        <v>0</v>
      </c>
      <c r="H19" s="45"/>
    </row>
    <row r="20" spans="1:8" ht="30" customHeight="1" x14ac:dyDescent="0.3">
      <c r="A20" s="23" t="s">
        <v>19</v>
      </c>
      <c r="B20" s="24">
        <f>SUM(B14:B19)</f>
        <v>21291118.879999999</v>
      </c>
      <c r="C20" s="24">
        <f>SUM(C14:C19)</f>
        <v>21291118.879999999</v>
      </c>
      <c r="D20" s="25">
        <v>0.99549335208760059</v>
      </c>
      <c r="E20" s="24">
        <v>88128.790000000008</v>
      </c>
      <c r="F20" s="25">
        <v>4.5066479123993157E-3</v>
      </c>
      <c r="H20" s="45"/>
    </row>
    <row r="21" spans="1:8" ht="30" customHeight="1" x14ac:dyDescent="0.3">
      <c r="A21" s="33" t="s">
        <v>20</v>
      </c>
      <c r="B21" s="34">
        <v>6964731.4500000002</v>
      </c>
      <c r="C21" s="34">
        <f>+C22</f>
        <v>6964731.4500000002</v>
      </c>
      <c r="D21" s="35">
        <v>1</v>
      </c>
      <c r="E21" s="34">
        <v>0</v>
      </c>
      <c r="F21" s="36">
        <v>0</v>
      </c>
      <c r="H21" s="45"/>
    </row>
    <row r="22" spans="1:8" ht="21" customHeight="1" x14ac:dyDescent="0.3">
      <c r="A22" s="37" t="s">
        <v>20</v>
      </c>
      <c r="B22" s="34">
        <v>6964731.4500000002</v>
      </c>
      <c r="C22" s="34">
        <v>6964731.4500000002</v>
      </c>
      <c r="D22" s="35">
        <v>1</v>
      </c>
      <c r="E22" s="34">
        <v>0</v>
      </c>
      <c r="F22" s="36">
        <v>0</v>
      </c>
      <c r="H22" s="45"/>
    </row>
    <row r="23" spans="1:8" ht="27" customHeight="1" x14ac:dyDescent="0.3">
      <c r="A23" s="23" t="s">
        <v>21</v>
      </c>
      <c r="B23" s="24">
        <f>+B21</f>
        <v>6964731.4500000002</v>
      </c>
      <c r="C23" s="24">
        <f>+C21</f>
        <v>6964731.4500000002</v>
      </c>
      <c r="D23" s="25">
        <v>1</v>
      </c>
      <c r="E23" s="24">
        <v>0</v>
      </c>
      <c r="F23" s="25">
        <v>0</v>
      </c>
      <c r="H23" s="45"/>
    </row>
    <row r="24" spans="1:8" ht="17.25" customHeight="1" x14ac:dyDescent="0.3">
      <c r="A24" s="38" t="s">
        <v>22</v>
      </c>
      <c r="B24" s="24">
        <f>+B12+B20+B23</f>
        <v>29421696.999999996</v>
      </c>
      <c r="C24" s="24">
        <f>+C12+C20+C23</f>
        <v>29421696.999999996</v>
      </c>
      <c r="D24" s="25">
        <v>1</v>
      </c>
      <c r="E24" s="24">
        <v>88128.790000000008</v>
      </c>
      <c r="F24" s="25">
        <v>3.4734958537603884E-3</v>
      </c>
      <c r="H24" s="45"/>
    </row>
    <row r="25" spans="1:8" ht="7.5" customHeight="1" x14ac:dyDescent="0.3">
      <c r="A25" s="39"/>
      <c r="B25" s="40"/>
      <c r="C25" s="40"/>
      <c r="D25" s="41"/>
      <c r="E25" s="40"/>
      <c r="F25" s="41"/>
      <c r="H25" s="45"/>
    </row>
    <row r="26" spans="1:8" x14ac:dyDescent="0.3">
      <c r="H26" s="45"/>
    </row>
    <row r="27" spans="1:8" ht="21.75" customHeight="1" x14ac:dyDescent="0.3">
      <c r="A27" s="42" t="s">
        <v>23</v>
      </c>
      <c r="B27" s="42" t="s">
        <v>24</v>
      </c>
      <c r="H27" s="45"/>
    </row>
    <row r="28" spans="1:8" ht="25.2" customHeight="1" x14ac:dyDescent="0.3">
      <c r="A28" s="43" t="s">
        <v>25</v>
      </c>
      <c r="B28" s="44">
        <f>+C24</f>
        <v>29421696.999999996</v>
      </c>
      <c r="H28" s="45"/>
    </row>
  </sheetData>
  <mergeCells count="7">
    <mergeCell ref="A2:F2"/>
    <mergeCell ref="A3:F3"/>
    <mergeCell ref="A4:F4"/>
    <mergeCell ref="A6:A7"/>
    <mergeCell ref="B6:B7"/>
    <mergeCell ref="C6:D6"/>
    <mergeCell ref="E6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Guadalupe Miranda de López</dc:creator>
  <cp:lastModifiedBy>Patricia Guadalupe Miranda de López</cp:lastModifiedBy>
  <dcterms:created xsi:type="dcterms:W3CDTF">2022-05-03T17:31:33Z</dcterms:created>
  <dcterms:modified xsi:type="dcterms:W3CDTF">2022-05-03T17:44:52Z</dcterms:modified>
</cp:coreProperties>
</file>