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2021\ADMINISTRACION\REQUERIMIENTOS\PACR\UAIP\UAIP-SSF-2021-0027 y 0028\"/>
    </mc:Choice>
  </mc:AlternateContent>
  <xr:revisionPtr revIDLastSave="0" documentId="8_{E5BA5C3D-CDD4-4DE1-8243-0D5825F744CE}" xr6:coauthVersionLast="45" xr6:coauthVersionMax="45" xr10:uidLastSave="{00000000-0000-0000-0000-000000000000}"/>
  <bookViews>
    <workbookView xWindow="-120" yWindow="-120" windowWidth="21840" windowHeight="13140" xr2:uid="{AB57F2E2-E322-468C-9DB8-ABBB08426E61}"/>
  </bookViews>
  <sheets>
    <sheet name="hoja 1" sheetId="1" r:id="rId1"/>
  </sheets>
  <externalReferences>
    <externalReference r:id="rId2"/>
  </externalReferences>
  <definedNames>
    <definedName name="_xlnm.Print_Area" localSheetId="0">'hoja 1'!$B$1:$N$24</definedName>
    <definedName name="base1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2" i="1" l="1"/>
  <c r="K22" i="1"/>
  <c r="J22" i="1"/>
  <c r="I22" i="1"/>
  <c r="H22" i="1"/>
  <c r="G22" i="1"/>
  <c r="F22" i="1"/>
  <c r="E22" i="1"/>
  <c r="D22" i="1"/>
  <c r="C22" i="1"/>
  <c r="M22" i="1" l="1"/>
</calcChain>
</file>

<file path=xl/sharedStrings.xml><?xml version="1.0" encoding="utf-8"?>
<sst xmlns="http://schemas.openxmlformats.org/spreadsheetml/2006/main" count="41" uniqueCount="32">
  <si>
    <t>Bancos</t>
  </si>
  <si>
    <t xml:space="preserve"> Cartera de Préstamos Vencidos por Días Mora y Sectores Económicos</t>
  </si>
  <si>
    <t xml:space="preserve">(En miles de dólares)  </t>
  </si>
  <si>
    <t>Sector</t>
  </si>
  <si>
    <t>Rangos de morosidad por días</t>
  </si>
  <si>
    <t xml:space="preserve">Total </t>
  </si>
  <si>
    <t>1 a 30 días</t>
  </si>
  <si>
    <t>31 a 60 días</t>
  </si>
  <si>
    <t>61 a 90 días</t>
  </si>
  <si>
    <t>91 a 120 días</t>
  </si>
  <si>
    <t>121 a 180 días</t>
  </si>
  <si>
    <t>181 a 360 días</t>
  </si>
  <si>
    <t>Mas de 1 año</t>
  </si>
  <si>
    <t>Mas de 2 años</t>
  </si>
  <si>
    <t>Mas de 3 años</t>
  </si>
  <si>
    <t>Otros</t>
  </si>
  <si>
    <t>Vivienda</t>
  </si>
  <si>
    <t>Agropecuario</t>
  </si>
  <si>
    <t>Minería y Canteras</t>
  </si>
  <si>
    <t>Industria Manufacturera</t>
  </si>
  <si>
    <t>Construcción</t>
  </si>
  <si>
    <t>Electricidad, Gas, Agua y Serv. Sanitarios</t>
  </si>
  <si>
    <t>Comercio</t>
  </si>
  <si>
    <t>Transporte, Almacenaje y Comunicaciones</t>
  </si>
  <si>
    <t>Servicios</t>
  </si>
  <si>
    <t>Instituciones Financieras Privadas</t>
  </si>
  <si>
    <t>Actividades no Clasificadas</t>
  </si>
  <si>
    <t>Consumo</t>
  </si>
  <si>
    <t/>
  </si>
  <si>
    <t>Total</t>
  </si>
  <si>
    <r>
      <t xml:space="preserve">Fuente: </t>
    </r>
    <r>
      <rPr>
        <sz val="9"/>
        <rFont val="Calibri"/>
        <family val="2"/>
      </rPr>
      <t>Central de Riesgos</t>
    </r>
  </si>
  <si>
    <t>Saldos al 31 de marzo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</si>
</sst>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</font>
    <font>
      <sz val="12"/>
      <name val="Calibri"/>
      <family val="2"/>
      <scheme val="minor"/>
    </font>
    <font>
      <sz val="8"/>
      <name val="Bookman Old Style"/>
      <family val="1"/>
    </font>
    <font>
      <b/>
      <u val="singleAccounting"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Tahoma"/>
      <family val="2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/>
        </stop>
        <stop position="1">
          <color rgb="FF395E99"/>
        </stop>
      </gradientFill>
    </fill>
  </fills>
  <borders count="17">
    <border>
      <left/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 tint="-0.499984740745262"/>
      </left>
      <right/>
      <top style="thin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3" tint="-0.499984740745262"/>
      </top>
      <bottom style="thin">
        <color theme="3" tint="-0.499984740745262"/>
      </bottom>
      <diagonal/>
    </border>
    <border>
      <left/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/>
      <top style="thin">
        <color theme="3" tint="-0.499984740745262"/>
      </top>
      <bottom/>
      <diagonal/>
    </border>
    <border>
      <left/>
      <right/>
      <top style="thin">
        <color theme="3" tint="-0.499984740745262"/>
      </top>
      <bottom/>
      <diagonal/>
    </border>
    <border>
      <left style="thin">
        <color indexed="64"/>
      </left>
      <right style="thin">
        <color theme="3" tint="-0.499984740745262"/>
      </right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 tint="-0.49998474074526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1" fillId="2" borderId="1" applyNumberFormat="0" applyProtection="0">
      <alignment horizontal="center" vertical="top" wrapText="1"/>
    </xf>
  </cellStyleXfs>
  <cellXfs count="33">
    <xf numFmtId="0" fontId="0" fillId="0" borderId="0" xfId="0"/>
    <xf numFmtId="0" fontId="3" fillId="0" borderId="0" xfId="3" applyFont="1"/>
    <xf numFmtId="43" fontId="5" fillId="0" borderId="0" xfId="4" quotePrefix="1" applyFont="1" applyFill="1" applyBorder="1" applyAlignment="1">
      <alignment horizontal="center" vertical="center"/>
    </xf>
    <xf numFmtId="0" fontId="6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8" fillId="2" borderId="2" xfId="5" applyFont="1" applyBorder="1" applyAlignment="1">
      <alignment horizontal="center" vertical="center" wrapText="1"/>
    </xf>
    <xf numFmtId="0" fontId="1" fillId="2" borderId="3" xfId="5" applyBorder="1">
      <alignment horizontal="center" vertical="top" wrapText="1"/>
    </xf>
    <xf numFmtId="0" fontId="1" fillId="2" borderId="4" xfId="5" applyBorder="1">
      <alignment horizontal="center" vertical="top" wrapText="1"/>
    </xf>
    <xf numFmtId="0" fontId="1" fillId="2" borderId="5" xfId="5" applyBorder="1">
      <alignment horizontal="center" vertical="top" wrapText="1"/>
    </xf>
    <xf numFmtId="0" fontId="1" fillId="2" borderId="6" xfId="5" applyBorder="1" applyAlignment="1">
      <alignment horizontal="center" vertical="center" wrapText="1"/>
    </xf>
    <xf numFmtId="0" fontId="1" fillId="2" borderId="7" xfId="5" applyBorder="1" applyAlignment="1">
      <alignment horizontal="center" vertical="center" wrapText="1"/>
    </xf>
    <xf numFmtId="0" fontId="8" fillId="2" borderId="8" xfId="5" applyFont="1" applyBorder="1" applyAlignment="1">
      <alignment horizontal="center" vertical="center" wrapText="1"/>
    </xf>
    <xf numFmtId="0" fontId="1" fillId="2" borderId="9" xfId="5" applyBorder="1">
      <alignment horizontal="center" vertical="top" wrapText="1"/>
    </xf>
    <xf numFmtId="0" fontId="1" fillId="2" borderId="10" xfId="5" applyBorder="1" applyAlignment="1">
      <alignment horizontal="center" vertical="center" wrapText="1"/>
    </xf>
    <xf numFmtId="0" fontId="1" fillId="2" borderId="0" xfId="5" applyBorder="1" applyAlignment="1">
      <alignment horizontal="center" vertical="center" wrapText="1"/>
    </xf>
    <xf numFmtId="43" fontId="3" fillId="0" borderId="11" xfId="1" applyFont="1" applyFill="1" applyBorder="1"/>
    <xf numFmtId="43" fontId="3" fillId="0" borderId="12" xfId="1" applyFont="1" applyFill="1" applyBorder="1"/>
    <xf numFmtId="10" fontId="3" fillId="0" borderId="11" xfId="3" applyNumberFormat="1" applyFont="1" applyBorder="1"/>
    <xf numFmtId="10" fontId="3" fillId="0" borderId="0" xfId="2" applyNumberFormat="1" applyFont="1" applyFill="1"/>
    <xf numFmtId="3" fontId="3" fillId="0" borderId="13" xfId="3" applyNumberFormat="1" applyFont="1" applyBorder="1"/>
    <xf numFmtId="2" fontId="3" fillId="0" borderId="13" xfId="3" applyNumberFormat="1" applyFont="1" applyBorder="1"/>
    <xf numFmtId="43" fontId="3" fillId="0" borderId="13" xfId="3" applyNumberFormat="1" applyFont="1" applyBorder="1"/>
    <xf numFmtId="43" fontId="3" fillId="0" borderId="14" xfId="1" applyFont="1" applyFill="1" applyBorder="1"/>
    <xf numFmtId="10" fontId="3" fillId="0" borderId="13" xfId="3" applyNumberFormat="1" applyFont="1" applyBorder="1"/>
    <xf numFmtId="3" fontId="3" fillId="0" borderId="13" xfId="3" quotePrefix="1" applyNumberFormat="1" applyFont="1" applyBorder="1" applyAlignment="1">
      <alignment horizontal="left"/>
    </xf>
    <xf numFmtId="3" fontId="3" fillId="0" borderId="14" xfId="3" applyNumberFormat="1" applyFont="1" applyBorder="1"/>
    <xf numFmtId="3" fontId="10" fillId="0" borderId="15" xfId="3" applyNumberFormat="1" applyFont="1" applyBorder="1" applyAlignment="1">
      <alignment horizontal="center"/>
    </xf>
    <xf numFmtId="4" fontId="3" fillId="0" borderId="15" xfId="3" applyNumberFormat="1" applyFont="1" applyBorder="1"/>
    <xf numFmtId="4" fontId="3" fillId="0" borderId="16" xfId="3" applyNumberFormat="1" applyFont="1" applyBorder="1"/>
    <xf numFmtId="10" fontId="3" fillId="0" borderId="15" xfId="3" applyNumberFormat="1" applyFont="1" applyBorder="1"/>
    <xf numFmtId="0" fontId="11" fillId="0" borderId="0" xfId="3" applyFont="1"/>
    <xf numFmtId="3" fontId="3" fillId="0" borderId="0" xfId="3" applyNumberFormat="1" applyFont="1"/>
  </cellXfs>
  <cellStyles count="6">
    <cellStyle name="Cuadros SSF" xfId="5" xr:uid="{580A58C3-E13C-4F7A-91A4-DE3849CA9B09}"/>
    <cellStyle name="Millares" xfId="1" builtinId="3"/>
    <cellStyle name="Millares 2" xfId="4" xr:uid="{2EB2D3A7-8F7D-4E8A-9EF7-391C75D25942}"/>
    <cellStyle name="Normal" xfId="0" builtinId="0"/>
    <cellStyle name="Normal 2" xfId="3" xr:uid="{2E952346-05E7-4D69-B12B-635B3803721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AIP-SSF-2021-0027%20y%2000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174E3-A2FA-4E6F-84E3-9254BB9A1461}">
  <sheetPr>
    <pageSetUpPr fitToPage="1"/>
  </sheetPr>
  <dimension ref="B2:O25"/>
  <sheetViews>
    <sheetView showGridLines="0" tabSelected="1" zoomScale="70" zoomScaleNormal="70" workbookViewId="0">
      <selection activeCell="B7" sqref="B7:B8"/>
    </sheetView>
  </sheetViews>
  <sheetFormatPr baseColWidth="10" defaultColWidth="9.85546875" defaultRowHeight="15.75" x14ac:dyDescent="0.25"/>
  <cols>
    <col min="1" max="1" width="11.42578125" style="1" customWidth="1"/>
    <col min="2" max="2" width="46.42578125" style="1" customWidth="1"/>
    <col min="3" max="12" width="16.7109375" style="1" customWidth="1"/>
    <col min="13" max="13" width="13.85546875" style="1" customWidth="1"/>
    <col min="14" max="14" width="10.85546875" style="1" customWidth="1"/>
    <col min="15" max="15" width="16" style="1" bestFit="1" customWidth="1"/>
    <col min="16" max="256" width="9.85546875" style="1"/>
    <col min="257" max="257" width="11.42578125" style="1" customWidth="1"/>
    <col min="258" max="258" width="46.42578125" style="1" customWidth="1"/>
    <col min="259" max="268" width="16.7109375" style="1" customWidth="1"/>
    <col min="269" max="269" width="13.85546875" style="1" customWidth="1"/>
    <col min="270" max="270" width="10.85546875" style="1" customWidth="1"/>
    <col min="271" max="271" width="16" style="1" bestFit="1" customWidth="1"/>
    <col min="272" max="512" width="9.85546875" style="1"/>
    <col min="513" max="513" width="11.42578125" style="1" customWidth="1"/>
    <col min="514" max="514" width="46.42578125" style="1" customWidth="1"/>
    <col min="515" max="524" width="16.7109375" style="1" customWidth="1"/>
    <col min="525" max="525" width="13.85546875" style="1" customWidth="1"/>
    <col min="526" max="526" width="10.85546875" style="1" customWidth="1"/>
    <col min="527" max="527" width="16" style="1" bestFit="1" customWidth="1"/>
    <col min="528" max="768" width="9.85546875" style="1"/>
    <col min="769" max="769" width="11.42578125" style="1" customWidth="1"/>
    <col min="770" max="770" width="46.42578125" style="1" customWidth="1"/>
    <col min="771" max="780" width="16.7109375" style="1" customWidth="1"/>
    <col min="781" max="781" width="13.85546875" style="1" customWidth="1"/>
    <col min="782" max="782" width="10.85546875" style="1" customWidth="1"/>
    <col min="783" max="783" width="16" style="1" bestFit="1" customWidth="1"/>
    <col min="784" max="1024" width="9.85546875" style="1"/>
    <col min="1025" max="1025" width="11.42578125" style="1" customWidth="1"/>
    <col min="1026" max="1026" width="46.42578125" style="1" customWidth="1"/>
    <col min="1027" max="1036" width="16.7109375" style="1" customWidth="1"/>
    <col min="1037" max="1037" width="13.85546875" style="1" customWidth="1"/>
    <col min="1038" max="1038" width="10.85546875" style="1" customWidth="1"/>
    <col min="1039" max="1039" width="16" style="1" bestFit="1" customWidth="1"/>
    <col min="1040" max="1280" width="9.85546875" style="1"/>
    <col min="1281" max="1281" width="11.42578125" style="1" customWidth="1"/>
    <col min="1282" max="1282" width="46.42578125" style="1" customWidth="1"/>
    <col min="1283" max="1292" width="16.7109375" style="1" customWidth="1"/>
    <col min="1293" max="1293" width="13.85546875" style="1" customWidth="1"/>
    <col min="1294" max="1294" width="10.85546875" style="1" customWidth="1"/>
    <col min="1295" max="1295" width="16" style="1" bestFit="1" customWidth="1"/>
    <col min="1296" max="1536" width="9.85546875" style="1"/>
    <col min="1537" max="1537" width="11.42578125" style="1" customWidth="1"/>
    <col min="1538" max="1538" width="46.42578125" style="1" customWidth="1"/>
    <col min="1539" max="1548" width="16.7109375" style="1" customWidth="1"/>
    <col min="1549" max="1549" width="13.85546875" style="1" customWidth="1"/>
    <col min="1550" max="1550" width="10.85546875" style="1" customWidth="1"/>
    <col min="1551" max="1551" width="16" style="1" bestFit="1" customWidth="1"/>
    <col min="1552" max="1792" width="9.85546875" style="1"/>
    <col min="1793" max="1793" width="11.42578125" style="1" customWidth="1"/>
    <col min="1794" max="1794" width="46.42578125" style="1" customWidth="1"/>
    <col min="1795" max="1804" width="16.7109375" style="1" customWidth="1"/>
    <col min="1805" max="1805" width="13.85546875" style="1" customWidth="1"/>
    <col min="1806" max="1806" width="10.85546875" style="1" customWidth="1"/>
    <col min="1807" max="1807" width="16" style="1" bestFit="1" customWidth="1"/>
    <col min="1808" max="2048" width="9.85546875" style="1"/>
    <col min="2049" max="2049" width="11.42578125" style="1" customWidth="1"/>
    <col min="2050" max="2050" width="46.42578125" style="1" customWidth="1"/>
    <col min="2051" max="2060" width="16.7109375" style="1" customWidth="1"/>
    <col min="2061" max="2061" width="13.85546875" style="1" customWidth="1"/>
    <col min="2062" max="2062" width="10.85546875" style="1" customWidth="1"/>
    <col min="2063" max="2063" width="16" style="1" bestFit="1" customWidth="1"/>
    <col min="2064" max="2304" width="9.85546875" style="1"/>
    <col min="2305" max="2305" width="11.42578125" style="1" customWidth="1"/>
    <col min="2306" max="2306" width="46.42578125" style="1" customWidth="1"/>
    <col min="2307" max="2316" width="16.7109375" style="1" customWidth="1"/>
    <col min="2317" max="2317" width="13.85546875" style="1" customWidth="1"/>
    <col min="2318" max="2318" width="10.85546875" style="1" customWidth="1"/>
    <col min="2319" max="2319" width="16" style="1" bestFit="1" customWidth="1"/>
    <col min="2320" max="2560" width="9.85546875" style="1"/>
    <col min="2561" max="2561" width="11.42578125" style="1" customWidth="1"/>
    <col min="2562" max="2562" width="46.42578125" style="1" customWidth="1"/>
    <col min="2563" max="2572" width="16.7109375" style="1" customWidth="1"/>
    <col min="2573" max="2573" width="13.85546875" style="1" customWidth="1"/>
    <col min="2574" max="2574" width="10.85546875" style="1" customWidth="1"/>
    <col min="2575" max="2575" width="16" style="1" bestFit="1" customWidth="1"/>
    <col min="2576" max="2816" width="9.85546875" style="1"/>
    <col min="2817" max="2817" width="11.42578125" style="1" customWidth="1"/>
    <col min="2818" max="2818" width="46.42578125" style="1" customWidth="1"/>
    <col min="2819" max="2828" width="16.7109375" style="1" customWidth="1"/>
    <col min="2829" max="2829" width="13.85546875" style="1" customWidth="1"/>
    <col min="2830" max="2830" width="10.85546875" style="1" customWidth="1"/>
    <col min="2831" max="2831" width="16" style="1" bestFit="1" customWidth="1"/>
    <col min="2832" max="3072" width="9.85546875" style="1"/>
    <col min="3073" max="3073" width="11.42578125" style="1" customWidth="1"/>
    <col min="3074" max="3074" width="46.42578125" style="1" customWidth="1"/>
    <col min="3075" max="3084" width="16.7109375" style="1" customWidth="1"/>
    <col min="3085" max="3085" width="13.85546875" style="1" customWidth="1"/>
    <col min="3086" max="3086" width="10.85546875" style="1" customWidth="1"/>
    <col min="3087" max="3087" width="16" style="1" bestFit="1" customWidth="1"/>
    <col min="3088" max="3328" width="9.85546875" style="1"/>
    <col min="3329" max="3329" width="11.42578125" style="1" customWidth="1"/>
    <col min="3330" max="3330" width="46.42578125" style="1" customWidth="1"/>
    <col min="3331" max="3340" width="16.7109375" style="1" customWidth="1"/>
    <col min="3341" max="3341" width="13.85546875" style="1" customWidth="1"/>
    <col min="3342" max="3342" width="10.85546875" style="1" customWidth="1"/>
    <col min="3343" max="3343" width="16" style="1" bestFit="1" customWidth="1"/>
    <col min="3344" max="3584" width="9.85546875" style="1"/>
    <col min="3585" max="3585" width="11.42578125" style="1" customWidth="1"/>
    <col min="3586" max="3586" width="46.42578125" style="1" customWidth="1"/>
    <col min="3587" max="3596" width="16.7109375" style="1" customWidth="1"/>
    <col min="3597" max="3597" width="13.85546875" style="1" customWidth="1"/>
    <col min="3598" max="3598" width="10.85546875" style="1" customWidth="1"/>
    <col min="3599" max="3599" width="16" style="1" bestFit="1" customWidth="1"/>
    <col min="3600" max="3840" width="9.85546875" style="1"/>
    <col min="3841" max="3841" width="11.42578125" style="1" customWidth="1"/>
    <col min="3842" max="3842" width="46.42578125" style="1" customWidth="1"/>
    <col min="3843" max="3852" width="16.7109375" style="1" customWidth="1"/>
    <col min="3853" max="3853" width="13.85546875" style="1" customWidth="1"/>
    <col min="3854" max="3854" width="10.85546875" style="1" customWidth="1"/>
    <col min="3855" max="3855" width="16" style="1" bestFit="1" customWidth="1"/>
    <col min="3856" max="4096" width="9.85546875" style="1"/>
    <col min="4097" max="4097" width="11.42578125" style="1" customWidth="1"/>
    <col min="4098" max="4098" width="46.42578125" style="1" customWidth="1"/>
    <col min="4099" max="4108" width="16.7109375" style="1" customWidth="1"/>
    <col min="4109" max="4109" width="13.85546875" style="1" customWidth="1"/>
    <col min="4110" max="4110" width="10.85546875" style="1" customWidth="1"/>
    <col min="4111" max="4111" width="16" style="1" bestFit="1" customWidth="1"/>
    <col min="4112" max="4352" width="9.85546875" style="1"/>
    <col min="4353" max="4353" width="11.42578125" style="1" customWidth="1"/>
    <col min="4354" max="4354" width="46.42578125" style="1" customWidth="1"/>
    <col min="4355" max="4364" width="16.7109375" style="1" customWidth="1"/>
    <col min="4365" max="4365" width="13.85546875" style="1" customWidth="1"/>
    <col min="4366" max="4366" width="10.85546875" style="1" customWidth="1"/>
    <col min="4367" max="4367" width="16" style="1" bestFit="1" customWidth="1"/>
    <col min="4368" max="4608" width="9.85546875" style="1"/>
    <col min="4609" max="4609" width="11.42578125" style="1" customWidth="1"/>
    <col min="4610" max="4610" width="46.42578125" style="1" customWidth="1"/>
    <col min="4611" max="4620" width="16.7109375" style="1" customWidth="1"/>
    <col min="4621" max="4621" width="13.85546875" style="1" customWidth="1"/>
    <col min="4622" max="4622" width="10.85546875" style="1" customWidth="1"/>
    <col min="4623" max="4623" width="16" style="1" bestFit="1" customWidth="1"/>
    <col min="4624" max="4864" width="9.85546875" style="1"/>
    <col min="4865" max="4865" width="11.42578125" style="1" customWidth="1"/>
    <col min="4866" max="4866" width="46.42578125" style="1" customWidth="1"/>
    <col min="4867" max="4876" width="16.7109375" style="1" customWidth="1"/>
    <col min="4877" max="4877" width="13.85546875" style="1" customWidth="1"/>
    <col min="4878" max="4878" width="10.85546875" style="1" customWidth="1"/>
    <col min="4879" max="4879" width="16" style="1" bestFit="1" customWidth="1"/>
    <col min="4880" max="5120" width="9.85546875" style="1"/>
    <col min="5121" max="5121" width="11.42578125" style="1" customWidth="1"/>
    <col min="5122" max="5122" width="46.42578125" style="1" customWidth="1"/>
    <col min="5123" max="5132" width="16.7109375" style="1" customWidth="1"/>
    <col min="5133" max="5133" width="13.85546875" style="1" customWidth="1"/>
    <col min="5134" max="5134" width="10.85546875" style="1" customWidth="1"/>
    <col min="5135" max="5135" width="16" style="1" bestFit="1" customWidth="1"/>
    <col min="5136" max="5376" width="9.85546875" style="1"/>
    <col min="5377" max="5377" width="11.42578125" style="1" customWidth="1"/>
    <col min="5378" max="5378" width="46.42578125" style="1" customWidth="1"/>
    <col min="5379" max="5388" width="16.7109375" style="1" customWidth="1"/>
    <col min="5389" max="5389" width="13.85546875" style="1" customWidth="1"/>
    <col min="5390" max="5390" width="10.85546875" style="1" customWidth="1"/>
    <col min="5391" max="5391" width="16" style="1" bestFit="1" customWidth="1"/>
    <col min="5392" max="5632" width="9.85546875" style="1"/>
    <col min="5633" max="5633" width="11.42578125" style="1" customWidth="1"/>
    <col min="5634" max="5634" width="46.42578125" style="1" customWidth="1"/>
    <col min="5635" max="5644" width="16.7109375" style="1" customWidth="1"/>
    <col min="5645" max="5645" width="13.85546875" style="1" customWidth="1"/>
    <col min="5646" max="5646" width="10.85546875" style="1" customWidth="1"/>
    <col min="5647" max="5647" width="16" style="1" bestFit="1" customWidth="1"/>
    <col min="5648" max="5888" width="9.85546875" style="1"/>
    <col min="5889" max="5889" width="11.42578125" style="1" customWidth="1"/>
    <col min="5890" max="5890" width="46.42578125" style="1" customWidth="1"/>
    <col min="5891" max="5900" width="16.7109375" style="1" customWidth="1"/>
    <col min="5901" max="5901" width="13.85546875" style="1" customWidth="1"/>
    <col min="5902" max="5902" width="10.85546875" style="1" customWidth="1"/>
    <col min="5903" max="5903" width="16" style="1" bestFit="1" customWidth="1"/>
    <col min="5904" max="6144" width="9.85546875" style="1"/>
    <col min="6145" max="6145" width="11.42578125" style="1" customWidth="1"/>
    <col min="6146" max="6146" width="46.42578125" style="1" customWidth="1"/>
    <col min="6147" max="6156" width="16.7109375" style="1" customWidth="1"/>
    <col min="6157" max="6157" width="13.85546875" style="1" customWidth="1"/>
    <col min="6158" max="6158" width="10.85546875" style="1" customWidth="1"/>
    <col min="6159" max="6159" width="16" style="1" bestFit="1" customWidth="1"/>
    <col min="6160" max="6400" width="9.85546875" style="1"/>
    <col min="6401" max="6401" width="11.42578125" style="1" customWidth="1"/>
    <col min="6402" max="6402" width="46.42578125" style="1" customWidth="1"/>
    <col min="6403" max="6412" width="16.7109375" style="1" customWidth="1"/>
    <col min="6413" max="6413" width="13.85546875" style="1" customWidth="1"/>
    <col min="6414" max="6414" width="10.85546875" style="1" customWidth="1"/>
    <col min="6415" max="6415" width="16" style="1" bestFit="1" customWidth="1"/>
    <col min="6416" max="6656" width="9.85546875" style="1"/>
    <col min="6657" max="6657" width="11.42578125" style="1" customWidth="1"/>
    <col min="6658" max="6658" width="46.42578125" style="1" customWidth="1"/>
    <col min="6659" max="6668" width="16.7109375" style="1" customWidth="1"/>
    <col min="6669" max="6669" width="13.85546875" style="1" customWidth="1"/>
    <col min="6670" max="6670" width="10.85546875" style="1" customWidth="1"/>
    <col min="6671" max="6671" width="16" style="1" bestFit="1" customWidth="1"/>
    <col min="6672" max="6912" width="9.85546875" style="1"/>
    <col min="6913" max="6913" width="11.42578125" style="1" customWidth="1"/>
    <col min="6914" max="6914" width="46.42578125" style="1" customWidth="1"/>
    <col min="6915" max="6924" width="16.7109375" style="1" customWidth="1"/>
    <col min="6925" max="6925" width="13.85546875" style="1" customWidth="1"/>
    <col min="6926" max="6926" width="10.85546875" style="1" customWidth="1"/>
    <col min="6927" max="6927" width="16" style="1" bestFit="1" customWidth="1"/>
    <col min="6928" max="7168" width="9.85546875" style="1"/>
    <col min="7169" max="7169" width="11.42578125" style="1" customWidth="1"/>
    <col min="7170" max="7170" width="46.42578125" style="1" customWidth="1"/>
    <col min="7171" max="7180" width="16.7109375" style="1" customWidth="1"/>
    <col min="7181" max="7181" width="13.85546875" style="1" customWidth="1"/>
    <col min="7182" max="7182" width="10.85546875" style="1" customWidth="1"/>
    <col min="7183" max="7183" width="16" style="1" bestFit="1" customWidth="1"/>
    <col min="7184" max="7424" width="9.85546875" style="1"/>
    <col min="7425" max="7425" width="11.42578125" style="1" customWidth="1"/>
    <col min="7426" max="7426" width="46.42578125" style="1" customWidth="1"/>
    <col min="7427" max="7436" width="16.7109375" style="1" customWidth="1"/>
    <col min="7437" max="7437" width="13.85546875" style="1" customWidth="1"/>
    <col min="7438" max="7438" width="10.85546875" style="1" customWidth="1"/>
    <col min="7439" max="7439" width="16" style="1" bestFit="1" customWidth="1"/>
    <col min="7440" max="7680" width="9.85546875" style="1"/>
    <col min="7681" max="7681" width="11.42578125" style="1" customWidth="1"/>
    <col min="7682" max="7682" width="46.42578125" style="1" customWidth="1"/>
    <col min="7683" max="7692" width="16.7109375" style="1" customWidth="1"/>
    <col min="7693" max="7693" width="13.85546875" style="1" customWidth="1"/>
    <col min="7694" max="7694" width="10.85546875" style="1" customWidth="1"/>
    <col min="7695" max="7695" width="16" style="1" bestFit="1" customWidth="1"/>
    <col min="7696" max="7936" width="9.85546875" style="1"/>
    <col min="7937" max="7937" width="11.42578125" style="1" customWidth="1"/>
    <col min="7938" max="7938" width="46.42578125" style="1" customWidth="1"/>
    <col min="7939" max="7948" width="16.7109375" style="1" customWidth="1"/>
    <col min="7949" max="7949" width="13.85546875" style="1" customWidth="1"/>
    <col min="7950" max="7950" width="10.85546875" style="1" customWidth="1"/>
    <col min="7951" max="7951" width="16" style="1" bestFit="1" customWidth="1"/>
    <col min="7952" max="8192" width="9.85546875" style="1"/>
    <col min="8193" max="8193" width="11.42578125" style="1" customWidth="1"/>
    <col min="8194" max="8194" width="46.42578125" style="1" customWidth="1"/>
    <col min="8195" max="8204" width="16.7109375" style="1" customWidth="1"/>
    <col min="8205" max="8205" width="13.85546875" style="1" customWidth="1"/>
    <col min="8206" max="8206" width="10.85546875" style="1" customWidth="1"/>
    <col min="8207" max="8207" width="16" style="1" bestFit="1" customWidth="1"/>
    <col min="8208" max="8448" width="9.85546875" style="1"/>
    <col min="8449" max="8449" width="11.42578125" style="1" customWidth="1"/>
    <col min="8450" max="8450" width="46.42578125" style="1" customWidth="1"/>
    <col min="8451" max="8460" width="16.7109375" style="1" customWidth="1"/>
    <col min="8461" max="8461" width="13.85546875" style="1" customWidth="1"/>
    <col min="8462" max="8462" width="10.85546875" style="1" customWidth="1"/>
    <col min="8463" max="8463" width="16" style="1" bestFit="1" customWidth="1"/>
    <col min="8464" max="8704" width="9.85546875" style="1"/>
    <col min="8705" max="8705" width="11.42578125" style="1" customWidth="1"/>
    <col min="8706" max="8706" width="46.42578125" style="1" customWidth="1"/>
    <col min="8707" max="8716" width="16.7109375" style="1" customWidth="1"/>
    <col min="8717" max="8717" width="13.85546875" style="1" customWidth="1"/>
    <col min="8718" max="8718" width="10.85546875" style="1" customWidth="1"/>
    <col min="8719" max="8719" width="16" style="1" bestFit="1" customWidth="1"/>
    <col min="8720" max="8960" width="9.85546875" style="1"/>
    <col min="8961" max="8961" width="11.42578125" style="1" customWidth="1"/>
    <col min="8962" max="8962" width="46.42578125" style="1" customWidth="1"/>
    <col min="8963" max="8972" width="16.7109375" style="1" customWidth="1"/>
    <col min="8973" max="8973" width="13.85546875" style="1" customWidth="1"/>
    <col min="8974" max="8974" width="10.85546875" style="1" customWidth="1"/>
    <col min="8975" max="8975" width="16" style="1" bestFit="1" customWidth="1"/>
    <col min="8976" max="9216" width="9.85546875" style="1"/>
    <col min="9217" max="9217" width="11.42578125" style="1" customWidth="1"/>
    <col min="9218" max="9218" width="46.42578125" style="1" customWidth="1"/>
    <col min="9219" max="9228" width="16.7109375" style="1" customWidth="1"/>
    <col min="9229" max="9229" width="13.85546875" style="1" customWidth="1"/>
    <col min="9230" max="9230" width="10.85546875" style="1" customWidth="1"/>
    <col min="9231" max="9231" width="16" style="1" bestFit="1" customWidth="1"/>
    <col min="9232" max="9472" width="9.85546875" style="1"/>
    <col min="9473" max="9473" width="11.42578125" style="1" customWidth="1"/>
    <col min="9474" max="9474" width="46.42578125" style="1" customWidth="1"/>
    <col min="9475" max="9484" width="16.7109375" style="1" customWidth="1"/>
    <col min="9485" max="9485" width="13.85546875" style="1" customWidth="1"/>
    <col min="9486" max="9486" width="10.85546875" style="1" customWidth="1"/>
    <col min="9487" max="9487" width="16" style="1" bestFit="1" customWidth="1"/>
    <col min="9488" max="9728" width="9.85546875" style="1"/>
    <col min="9729" max="9729" width="11.42578125" style="1" customWidth="1"/>
    <col min="9730" max="9730" width="46.42578125" style="1" customWidth="1"/>
    <col min="9731" max="9740" width="16.7109375" style="1" customWidth="1"/>
    <col min="9741" max="9741" width="13.85546875" style="1" customWidth="1"/>
    <col min="9742" max="9742" width="10.85546875" style="1" customWidth="1"/>
    <col min="9743" max="9743" width="16" style="1" bestFit="1" customWidth="1"/>
    <col min="9744" max="9984" width="9.85546875" style="1"/>
    <col min="9985" max="9985" width="11.42578125" style="1" customWidth="1"/>
    <col min="9986" max="9986" width="46.42578125" style="1" customWidth="1"/>
    <col min="9987" max="9996" width="16.7109375" style="1" customWidth="1"/>
    <col min="9997" max="9997" width="13.85546875" style="1" customWidth="1"/>
    <col min="9998" max="9998" width="10.85546875" style="1" customWidth="1"/>
    <col min="9999" max="9999" width="16" style="1" bestFit="1" customWidth="1"/>
    <col min="10000" max="10240" width="9.85546875" style="1"/>
    <col min="10241" max="10241" width="11.42578125" style="1" customWidth="1"/>
    <col min="10242" max="10242" width="46.42578125" style="1" customWidth="1"/>
    <col min="10243" max="10252" width="16.7109375" style="1" customWidth="1"/>
    <col min="10253" max="10253" width="13.85546875" style="1" customWidth="1"/>
    <col min="10254" max="10254" width="10.85546875" style="1" customWidth="1"/>
    <col min="10255" max="10255" width="16" style="1" bestFit="1" customWidth="1"/>
    <col min="10256" max="10496" width="9.85546875" style="1"/>
    <col min="10497" max="10497" width="11.42578125" style="1" customWidth="1"/>
    <col min="10498" max="10498" width="46.42578125" style="1" customWidth="1"/>
    <col min="10499" max="10508" width="16.7109375" style="1" customWidth="1"/>
    <col min="10509" max="10509" width="13.85546875" style="1" customWidth="1"/>
    <col min="10510" max="10510" width="10.85546875" style="1" customWidth="1"/>
    <col min="10511" max="10511" width="16" style="1" bestFit="1" customWidth="1"/>
    <col min="10512" max="10752" width="9.85546875" style="1"/>
    <col min="10753" max="10753" width="11.42578125" style="1" customWidth="1"/>
    <col min="10754" max="10754" width="46.42578125" style="1" customWidth="1"/>
    <col min="10755" max="10764" width="16.7109375" style="1" customWidth="1"/>
    <col min="10765" max="10765" width="13.85546875" style="1" customWidth="1"/>
    <col min="10766" max="10766" width="10.85546875" style="1" customWidth="1"/>
    <col min="10767" max="10767" width="16" style="1" bestFit="1" customWidth="1"/>
    <col min="10768" max="11008" width="9.85546875" style="1"/>
    <col min="11009" max="11009" width="11.42578125" style="1" customWidth="1"/>
    <col min="11010" max="11010" width="46.42578125" style="1" customWidth="1"/>
    <col min="11011" max="11020" width="16.7109375" style="1" customWidth="1"/>
    <col min="11021" max="11021" width="13.85546875" style="1" customWidth="1"/>
    <col min="11022" max="11022" width="10.85546875" style="1" customWidth="1"/>
    <col min="11023" max="11023" width="16" style="1" bestFit="1" customWidth="1"/>
    <col min="11024" max="11264" width="9.85546875" style="1"/>
    <col min="11265" max="11265" width="11.42578125" style="1" customWidth="1"/>
    <col min="11266" max="11266" width="46.42578125" style="1" customWidth="1"/>
    <col min="11267" max="11276" width="16.7109375" style="1" customWidth="1"/>
    <col min="11277" max="11277" width="13.85546875" style="1" customWidth="1"/>
    <col min="11278" max="11278" width="10.85546875" style="1" customWidth="1"/>
    <col min="11279" max="11279" width="16" style="1" bestFit="1" customWidth="1"/>
    <col min="11280" max="11520" width="9.85546875" style="1"/>
    <col min="11521" max="11521" width="11.42578125" style="1" customWidth="1"/>
    <col min="11522" max="11522" width="46.42578125" style="1" customWidth="1"/>
    <col min="11523" max="11532" width="16.7109375" style="1" customWidth="1"/>
    <col min="11533" max="11533" width="13.85546875" style="1" customWidth="1"/>
    <col min="11534" max="11534" width="10.85546875" style="1" customWidth="1"/>
    <col min="11535" max="11535" width="16" style="1" bestFit="1" customWidth="1"/>
    <col min="11536" max="11776" width="9.85546875" style="1"/>
    <col min="11777" max="11777" width="11.42578125" style="1" customWidth="1"/>
    <col min="11778" max="11778" width="46.42578125" style="1" customWidth="1"/>
    <col min="11779" max="11788" width="16.7109375" style="1" customWidth="1"/>
    <col min="11789" max="11789" width="13.85546875" style="1" customWidth="1"/>
    <col min="11790" max="11790" width="10.85546875" style="1" customWidth="1"/>
    <col min="11791" max="11791" width="16" style="1" bestFit="1" customWidth="1"/>
    <col min="11792" max="12032" width="9.85546875" style="1"/>
    <col min="12033" max="12033" width="11.42578125" style="1" customWidth="1"/>
    <col min="12034" max="12034" width="46.42578125" style="1" customWidth="1"/>
    <col min="12035" max="12044" width="16.7109375" style="1" customWidth="1"/>
    <col min="12045" max="12045" width="13.85546875" style="1" customWidth="1"/>
    <col min="12046" max="12046" width="10.85546875" style="1" customWidth="1"/>
    <col min="12047" max="12047" width="16" style="1" bestFit="1" customWidth="1"/>
    <col min="12048" max="12288" width="9.85546875" style="1"/>
    <col min="12289" max="12289" width="11.42578125" style="1" customWidth="1"/>
    <col min="12290" max="12290" width="46.42578125" style="1" customWidth="1"/>
    <col min="12291" max="12300" width="16.7109375" style="1" customWidth="1"/>
    <col min="12301" max="12301" width="13.85546875" style="1" customWidth="1"/>
    <col min="12302" max="12302" width="10.85546875" style="1" customWidth="1"/>
    <col min="12303" max="12303" width="16" style="1" bestFit="1" customWidth="1"/>
    <col min="12304" max="12544" width="9.85546875" style="1"/>
    <col min="12545" max="12545" width="11.42578125" style="1" customWidth="1"/>
    <col min="12546" max="12546" width="46.42578125" style="1" customWidth="1"/>
    <col min="12547" max="12556" width="16.7109375" style="1" customWidth="1"/>
    <col min="12557" max="12557" width="13.85546875" style="1" customWidth="1"/>
    <col min="12558" max="12558" width="10.85546875" style="1" customWidth="1"/>
    <col min="12559" max="12559" width="16" style="1" bestFit="1" customWidth="1"/>
    <col min="12560" max="12800" width="9.85546875" style="1"/>
    <col min="12801" max="12801" width="11.42578125" style="1" customWidth="1"/>
    <col min="12802" max="12802" width="46.42578125" style="1" customWidth="1"/>
    <col min="12803" max="12812" width="16.7109375" style="1" customWidth="1"/>
    <col min="12813" max="12813" width="13.85546875" style="1" customWidth="1"/>
    <col min="12814" max="12814" width="10.85546875" style="1" customWidth="1"/>
    <col min="12815" max="12815" width="16" style="1" bestFit="1" customWidth="1"/>
    <col min="12816" max="13056" width="9.85546875" style="1"/>
    <col min="13057" max="13057" width="11.42578125" style="1" customWidth="1"/>
    <col min="13058" max="13058" width="46.42578125" style="1" customWidth="1"/>
    <col min="13059" max="13068" width="16.7109375" style="1" customWidth="1"/>
    <col min="13069" max="13069" width="13.85546875" style="1" customWidth="1"/>
    <col min="13070" max="13070" width="10.85546875" style="1" customWidth="1"/>
    <col min="13071" max="13071" width="16" style="1" bestFit="1" customWidth="1"/>
    <col min="13072" max="13312" width="9.85546875" style="1"/>
    <col min="13313" max="13313" width="11.42578125" style="1" customWidth="1"/>
    <col min="13314" max="13314" width="46.42578125" style="1" customWidth="1"/>
    <col min="13315" max="13324" width="16.7109375" style="1" customWidth="1"/>
    <col min="13325" max="13325" width="13.85546875" style="1" customWidth="1"/>
    <col min="13326" max="13326" width="10.85546875" style="1" customWidth="1"/>
    <col min="13327" max="13327" width="16" style="1" bestFit="1" customWidth="1"/>
    <col min="13328" max="13568" width="9.85546875" style="1"/>
    <col min="13569" max="13569" width="11.42578125" style="1" customWidth="1"/>
    <col min="13570" max="13570" width="46.42578125" style="1" customWidth="1"/>
    <col min="13571" max="13580" width="16.7109375" style="1" customWidth="1"/>
    <col min="13581" max="13581" width="13.85546875" style="1" customWidth="1"/>
    <col min="13582" max="13582" width="10.85546875" style="1" customWidth="1"/>
    <col min="13583" max="13583" width="16" style="1" bestFit="1" customWidth="1"/>
    <col min="13584" max="13824" width="9.85546875" style="1"/>
    <col min="13825" max="13825" width="11.42578125" style="1" customWidth="1"/>
    <col min="13826" max="13826" width="46.42578125" style="1" customWidth="1"/>
    <col min="13827" max="13836" width="16.7109375" style="1" customWidth="1"/>
    <col min="13837" max="13837" width="13.85546875" style="1" customWidth="1"/>
    <col min="13838" max="13838" width="10.85546875" style="1" customWidth="1"/>
    <col min="13839" max="13839" width="16" style="1" bestFit="1" customWidth="1"/>
    <col min="13840" max="14080" width="9.85546875" style="1"/>
    <col min="14081" max="14081" width="11.42578125" style="1" customWidth="1"/>
    <col min="14082" max="14082" width="46.42578125" style="1" customWidth="1"/>
    <col min="14083" max="14092" width="16.7109375" style="1" customWidth="1"/>
    <col min="14093" max="14093" width="13.85546875" style="1" customWidth="1"/>
    <col min="14094" max="14094" width="10.85546875" style="1" customWidth="1"/>
    <col min="14095" max="14095" width="16" style="1" bestFit="1" customWidth="1"/>
    <col min="14096" max="14336" width="9.85546875" style="1"/>
    <col min="14337" max="14337" width="11.42578125" style="1" customWidth="1"/>
    <col min="14338" max="14338" width="46.42578125" style="1" customWidth="1"/>
    <col min="14339" max="14348" width="16.7109375" style="1" customWidth="1"/>
    <col min="14349" max="14349" width="13.85546875" style="1" customWidth="1"/>
    <col min="14350" max="14350" width="10.85546875" style="1" customWidth="1"/>
    <col min="14351" max="14351" width="16" style="1" bestFit="1" customWidth="1"/>
    <col min="14352" max="14592" width="9.85546875" style="1"/>
    <col min="14593" max="14593" width="11.42578125" style="1" customWidth="1"/>
    <col min="14594" max="14594" width="46.42578125" style="1" customWidth="1"/>
    <col min="14595" max="14604" width="16.7109375" style="1" customWidth="1"/>
    <col min="14605" max="14605" width="13.85546875" style="1" customWidth="1"/>
    <col min="14606" max="14606" width="10.85546875" style="1" customWidth="1"/>
    <col min="14607" max="14607" width="16" style="1" bestFit="1" customWidth="1"/>
    <col min="14608" max="14848" width="9.85546875" style="1"/>
    <col min="14849" max="14849" width="11.42578125" style="1" customWidth="1"/>
    <col min="14850" max="14850" width="46.42578125" style="1" customWidth="1"/>
    <col min="14851" max="14860" width="16.7109375" style="1" customWidth="1"/>
    <col min="14861" max="14861" width="13.85546875" style="1" customWidth="1"/>
    <col min="14862" max="14862" width="10.85546875" style="1" customWidth="1"/>
    <col min="14863" max="14863" width="16" style="1" bestFit="1" customWidth="1"/>
    <col min="14864" max="15104" width="9.85546875" style="1"/>
    <col min="15105" max="15105" width="11.42578125" style="1" customWidth="1"/>
    <col min="15106" max="15106" width="46.42578125" style="1" customWidth="1"/>
    <col min="15107" max="15116" width="16.7109375" style="1" customWidth="1"/>
    <col min="15117" max="15117" width="13.85546875" style="1" customWidth="1"/>
    <col min="15118" max="15118" width="10.85546875" style="1" customWidth="1"/>
    <col min="15119" max="15119" width="16" style="1" bestFit="1" customWidth="1"/>
    <col min="15120" max="15360" width="9.85546875" style="1"/>
    <col min="15361" max="15361" width="11.42578125" style="1" customWidth="1"/>
    <col min="15362" max="15362" width="46.42578125" style="1" customWidth="1"/>
    <col min="15363" max="15372" width="16.7109375" style="1" customWidth="1"/>
    <col min="15373" max="15373" width="13.85546875" style="1" customWidth="1"/>
    <col min="15374" max="15374" width="10.85546875" style="1" customWidth="1"/>
    <col min="15375" max="15375" width="16" style="1" bestFit="1" customWidth="1"/>
    <col min="15376" max="15616" width="9.85546875" style="1"/>
    <col min="15617" max="15617" width="11.42578125" style="1" customWidth="1"/>
    <col min="15618" max="15618" width="46.42578125" style="1" customWidth="1"/>
    <col min="15619" max="15628" width="16.7109375" style="1" customWidth="1"/>
    <col min="15629" max="15629" width="13.85546875" style="1" customWidth="1"/>
    <col min="15630" max="15630" width="10.85546875" style="1" customWidth="1"/>
    <col min="15631" max="15631" width="16" style="1" bestFit="1" customWidth="1"/>
    <col min="15632" max="15872" width="9.85546875" style="1"/>
    <col min="15873" max="15873" width="11.42578125" style="1" customWidth="1"/>
    <col min="15874" max="15874" width="46.42578125" style="1" customWidth="1"/>
    <col min="15875" max="15884" width="16.7109375" style="1" customWidth="1"/>
    <col min="15885" max="15885" width="13.85546875" style="1" customWidth="1"/>
    <col min="15886" max="15886" width="10.85546875" style="1" customWidth="1"/>
    <col min="15887" max="15887" width="16" style="1" bestFit="1" customWidth="1"/>
    <col min="15888" max="16128" width="9.85546875" style="1"/>
    <col min="16129" max="16129" width="11.42578125" style="1" customWidth="1"/>
    <col min="16130" max="16130" width="46.42578125" style="1" customWidth="1"/>
    <col min="16131" max="16140" width="16.7109375" style="1" customWidth="1"/>
    <col min="16141" max="16141" width="13.85546875" style="1" customWidth="1"/>
    <col min="16142" max="16142" width="10.85546875" style="1" customWidth="1"/>
    <col min="16143" max="16143" width="16" style="1" bestFit="1" customWidth="1"/>
    <col min="16144" max="16384" width="9.85546875" style="1"/>
  </cols>
  <sheetData>
    <row r="2" spans="2:15" ht="18" x14ac:dyDescent="0.25">
      <c r="M2" s="2"/>
      <c r="N2" s="2"/>
    </row>
    <row r="3" spans="2:15" ht="23.25" x14ac:dyDescent="0.35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2:15" ht="23.25" x14ac:dyDescent="0.35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5" ht="18.75" x14ac:dyDescent="0.3">
      <c r="B5" s="4" t="s">
        <v>31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5" x14ac:dyDescent="0.25">
      <c r="B6" s="5" t="s">
        <v>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2:15" ht="18" customHeight="1" x14ac:dyDescent="0.25">
      <c r="B7" s="6" t="s">
        <v>3</v>
      </c>
      <c r="C7" s="7" t="s">
        <v>4</v>
      </c>
      <c r="D7" s="8"/>
      <c r="E7" s="8"/>
      <c r="F7" s="8"/>
      <c r="G7" s="8"/>
      <c r="H7" s="8"/>
      <c r="I7" s="8"/>
      <c r="J7" s="8"/>
      <c r="K7" s="8"/>
      <c r="L7" s="9"/>
      <c r="M7" s="10" t="s">
        <v>5</v>
      </c>
      <c r="N7" s="11"/>
    </row>
    <row r="8" spans="2:15" ht="18" customHeight="1" x14ac:dyDescent="0.25">
      <c r="B8" s="12"/>
      <c r="C8" s="13" t="s">
        <v>6</v>
      </c>
      <c r="D8" s="13" t="s">
        <v>7</v>
      </c>
      <c r="E8" s="13" t="s">
        <v>8</v>
      </c>
      <c r="F8" s="13" t="s">
        <v>9</v>
      </c>
      <c r="G8" s="13" t="s">
        <v>10</v>
      </c>
      <c r="H8" s="13" t="s">
        <v>11</v>
      </c>
      <c r="I8" s="13" t="s">
        <v>12</v>
      </c>
      <c r="J8" s="13" t="s">
        <v>13</v>
      </c>
      <c r="K8" s="13" t="s">
        <v>14</v>
      </c>
      <c r="L8" s="13" t="s">
        <v>15</v>
      </c>
      <c r="M8" s="14"/>
      <c r="N8" s="15"/>
    </row>
    <row r="9" spans="2:15" ht="20.100000000000001" customHeight="1" x14ac:dyDescent="0.25">
      <c r="B9" s="16" t="s">
        <v>16</v>
      </c>
      <c r="C9" s="16">
        <v>162.18190000000001</v>
      </c>
      <c r="D9" s="16">
        <v>880.42570000000001</v>
      </c>
      <c r="E9" s="16">
        <v>643.77518999999995</v>
      </c>
      <c r="F9" s="16">
        <v>4130.6483099999996</v>
      </c>
      <c r="G9" s="16">
        <v>5807.5046499999999</v>
      </c>
      <c r="H9" s="16">
        <v>5358.2094500000003</v>
      </c>
      <c r="I9" s="16">
        <v>8774.4844099999991</v>
      </c>
      <c r="J9" s="16">
        <v>7523.4504399999996</v>
      </c>
      <c r="K9" s="16">
        <v>5562.0718999999999</v>
      </c>
      <c r="L9" s="16">
        <v>19661.77101</v>
      </c>
      <c r="M9" s="17">
        <v>58504.522960000002</v>
      </c>
      <c r="N9" s="18">
        <v>0.23738385297598366</v>
      </c>
      <c r="O9" s="19"/>
    </row>
    <row r="10" spans="2:15" ht="20.100000000000001" customHeight="1" x14ac:dyDescent="0.25">
      <c r="B10" s="20" t="s">
        <v>17</v>
      </c>
      <c r="C10" s="21">
        <v>177.90914000000001</v>
      </c>
      <c r="D10" s="22">
        <v>0</v>
      </c>
      <c r="E10" s="21">
        <v>14.3345</v>
      </c>
      <c r="F10" s="22">
        <v>768.85865999999999</v>
      </c>
      <c r="G10" s="22">
        <v>837.08851000000004</v>
      </c>
      <c r="H10" s="22">
        <v>1388.5469399999999</v>
      </c>
      <c r="I10" s="22">
        <v>3188.3201399999998</v>
      </c>
      <c r="J10" s="22">
        <v>1369.57014</v>
      </c>
      <c r="K10" s="22">
        <v>773.94032000000004</v>
      </c>
      <c r="L10" s="22">
        <v>2503.0005200000001</v>
      </c>
      <c r="M10" s="23">
        <v>11021.568869999999</v>
      </c>
      <c r="N10" s="24">
        <v>4.4720345570368497E-2</v>
      </c>
    </row>
    <row r="11" spans="2:15" ht="20.100000000000001" customHeight="1" x14ac:dyDescent="0.25">
      <c r="B11" s="20" t="s">
        <v>18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2">
        <v>9.4869999999999996E-2</v>
      </c>
      <c r="J11" s="21">
        <v>0</v>
      </c>
      <c r="K11" s="21">
        <v>0</v>
      </c>
      <c r="L11" s="21">
        <v>0</v>
      </c>
      <c r="M11" s="23">
        <v>9.4869999999999996E-2</v>
      </c>
      <c r="N11" s="24">
        <v>3.8493786450030682E-7</v>
      </c>
    </row>
    <row r="12" spans="2:15" ht="20.100000000000001" customHeight="1" x14ac:dyDescent="0.25">
      <c r="B12" s="20" t="s">
        <v>19</v>
      </c>
      <c r="C12" s="21">
        <v>0</v>
      </c>
      <c r="D12" s="22">
        <v>0</v>
      </c>
      <c r="E12" s="22">
        <v>268.72654</v>
      </c>
      <c r="F12" s="22">
        <v>165.28944999999999</v>
      </c>
      <c r="G12" s="22">
        <v>160.84083999999999</v>
      </c>
      <c r="H12" s="22">
        <v>2286.7727</v>
      </c>
      <c r="I12" s="22">
        <v>721.01949000000002</v>
      </c>
      <c r="J12" s="22">
        <v>369.85840999999999</v>
      </c>
      <c r="K12" s="22">
        <v>5908.4530599999998</v>
      </c>
      <c r="L12" s="22">
        <v>881.15457000000004</v>
      </c>
      <c r="M12" s="23">
        <v>10762.11506</v>
      </c>
      <c r="N12" s="24">
        <v>4.3667603970728275E-2</v>
      </c>
    </row>
    <row r="13" spans="2:15" ht="20.100000000000001" customHeight="1" x14ac:dyDescent="0.25">
      <c r="B13" s="20" t="s">
        <v>20</v>
      </c>
      <c r="C13" s="22">
        <v>0</v>
      </c>
      <c r="D13" s="22">
        <v>0.10786</v>
      </c>
      <c r="E13" s="21">
        <v>3.1514700000000002</v>
      </c>
      <c r="F13" s="22">
        <v>110.12711</v>
      </c>
      <c r="G13" s="22">
        <v>55.684199999999997</v>
      </c>
      <c r="H13" s="22">
        <v>1033.52963</v>
      </c>
      <c r="I13" s="22">
        <v>327.73698000000002</v>
      </c>
      <c r="J13" s="22">
        <v>846.86324999999999</v>
      </c>
      <c r="K13" s="22">
        <v>265.79237999999998</v>
      </c>
      <c r="L13" s="22">
        <v>564.59337000000005</v>
      </c>
      <c r="M13" s="23">
        <v>3207.5862499999998</v>
      </c>
      <c r="N13" s="24">
        <v>1.3014877213824678E-2</v>
      </c>
    </row>
    <row r="14" spans="2:15" ht="20.100000000000001" customHeight="1" x14ac:dyDescent="0.25">
      <c r="B14" s="20" t="s">
        <v>21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2">
        <v>58.544460000000001</v>
      </c>
      <c r="M14" s="23">
        <v>58.544460000000001</v>
      </c>
      <c r="N14" s="24">
        <v>2.3754589871111662E-4</v>
      </c>
    </row>
    <row r="15" spans="2:15" ht="20.100000000000001" customHeight="1" x14ac:dyDescent="0.25">
      <c r="B15" s="20" t="s">
        <v>22</v>
      </c>
      <c r="C15" s="22">
        <v>256.58085</v>
      </c>
      <c r="D15" s="22">
        <v>45.273769999999999</v>
      </c>
      <c r="E15" s="22">
        <v>0</v>
      </c>
      <c r="F15" s="22">
        <v>956.03308000000004</v>
      </c>
      <c r="G15" s="22">
        <v>1789.9129399999999</v>
      </c>
      <c r="H15" s="22">
        <v>3209.1386000000002</v>
      </c>
      <c r="I15" s="22">
        <v>3627.32314</v>
      </c>
      <c r="J15" s="22">
        <v>5355.9976299999998</v>
      </c>
      <c r="K15" s="22">
        <v>1620.5056</v>
      </c>
      <c r="L15" s="22">
        <v>12576.51866</v>
      </c>
      <c r="M15" s="23">
        <v>29437.284269999996</v>
      </c>
      <c r="N15" s="24">
        <v>0.11944266199622929</v>
      </c>
    </row>
    <row r="16" spans="2:15" ht="20.100000000000001" customHeight="1" x14ac:dyDescent="0.25">
      <c r="B16" s="20" t="s">
        <v>23</v>
      </c>
      <c r="C16" s="21">
        <v>0</v>
      </c>
      <c r="D16" s="22">
        <v>0.15076000000000001</v>
      </c>
      <c r="E16" s="22">
        <v>0.79596999999999996</v>
      </c>
      <c r="F16" s="22">
        <v>294.19927999999999</v>
      </c>
      <c r="G16" s="22">
        <v>330.17302000000001</v>
      </c>
      <c r="H16" s="22">
        <v>10854.134309999999</v>
      </c>
      <c r="I16" s="22">
        <v>238.7363</v>
      </c>
      <c r="J16" s="22">
        <v>248.0676</v>
      </c>
      <c r="K16" s="22">
        <v>36.622819999999997</v>
      </c>
      <c r="L16" s="22">
        <v>491.81921</v>
      </c>
      <c r="M16" s="23">
        <v>12494.699270000001</v>
      </c>
      <c r="N16" s="24">
        <v>5.0697616259801237E-2</v>
      </c>
    </row>
    <row r="17" spans="2:14" ht="20.100000000000001" customHeight="1" x14ac:dyDescent="0.25">
      <c r="B17" s="20" t="s">
        <v>24</v>
      </c>
      <c r="C17" s="22">
        <v>0.78741000000000005</v>
      </c>
      <c r="D17" s="22">
        <v>0</v>
      </c>
      <c r="E17" s="22">
        <v>270.79548999999997</v>
      </c>
      <c r="F17" s="22">
        <v>199.36170999999999</v>
      </c>
      <c r="G17" s="22">
        <v>23242.2765</v>
      </c>
      <c r="H17" s="22">
        <v>1030.7744399999999</v>
      </c>
      <c r="I17" s="22">
        <v>1549.4409900000001</v>
      </c>
      <c r="J17" s="22">
        <v>368.39312999999999</v>
      </c>
      <c r="K17" s="22">
        <v>484.54565000000002</v>
      </c>
      <c r="L17" s="22">
        <v>2086.0148600000002</v>
      </c>
      <c r="M17" s="23">
        <v>29232.390179999999</v>
      </c>
      <c r="N17" s="24">
        <v>0.11861129809348518</v>
      </c>
    </row>
    <row r="18" spans="2:14" ht="20.100000000000001" customHeight="1" x14ac:dyDescent="0.25">
      <c r="B18" s="20" t="s">
        <v>25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3">
        <v>0</v>
      </c>
      <c r="N18" s="24">
        <v>0</v>
      </c>
    </row>
    <row r="19" spans="2:14" ht="20.100000000000001" customHeight="1" x14ac:dyDescent="0.25">
      <c r="B19" s="25" t="s">
        <v>26</v>
      </c>
      <c r="C19" s="21">
        <v>0</v>
      </c>
      <c r="D19" s="21">
        <v>0</v>
      </c>
      <c r="E19" s="22">
        <v>0</v>
      </c>
      <c r="F19" s="22">
        <v>125.50086</v>
      </c>
      <c r="G19" s="22">
        <v>522.97589000000005</v>
      </c>
      <c r="H19" s="22">
        <v>99.927750000000003</v>
      </c>
      <c r="I19" s="22">
        <v>2491.0156000000002</v>
      </c>
      <c r="J19" s="22">
        <v>1205.5183500000001</v>
      </c>
      <c r="K19" s="22">
        <v>228.66381999999999</v>
      </c>
      <c r="L19" s="22">
        <v>321.93522999999999</v>
      </c>
      <c r="M19" s="23">
        <v>4995.5375000000004</v>
      </c>
      <c r="N19" s="24">
        <v>2.0269542924857192E-2</v>
      </c>
    </row>
    <row r="20" spans="2:14" ht="20.100000000000001" customHeight="1" x14ac:dyDescent="0.25">
      <c r="B20" s="20" t="s">
        <v>27</v>
      </c>
      <c r="C20" s="22">
        <v>225.20713000000001</v>
      </c>
      <c r="D20" s="22">
        <v>207.6867</v>
      </c>
      <c r="E20" s="22">
        <v>228.25443000000001</v>
      </c>
      <c r="F20" s="22">
        <v>25259.497630000002</v>
      </c>
      <c r="G20" s="22">
        <v>32803.510589999998</v>
      </c>
      <c r="H20" s="22">
        <v>14807.21041</v>
      </c>
      <c r="I20" s="22">
        <v>5169.2571900000003</v>
      </c>
      <c r="J20" s="22">
        <v>2159.1675599999999</v>
      </c>
      <c r="K20" s="22">
        <v>1435.70362</v>
      </c>
      <c r="L20" s="22">
        <v>4445.5211200000003</v>
      </c>
      <c r="M20" s="23">
        <v>86741.016380000015</v>
      </c>
      <c r="N20" s="24">
        <v>0.35195427015814634</v>
      </c>
    </row>
    <row r="21" spans="2:14" ht="17.25" customHeight="1" x14ac:dyDescent="0.25">
      <c r="B21" s="20"/>
      <c r="C21" s="20" t="s">
        <v>28</v>
      </c>
      <c r="D21" s="20" t="s">
        <v>28</v>
      </c>
      <c r="E21" s="20" t="s">
        <v>28</v>
      </c>
      <c r="F21" s="20" t="s">
        <v>28</v>
      </c>
      <c r="G21" s="22" t="s">
        <v>28</v>
      </c>
      <c r="H21" s="20" t="s">
        <v>28</v>
      </c>
      <c r="I21" s="20" t="s">
        <v>28</v>
      </c>
      <c r="J21" s="20" t="s">
        <v>28</v>
      </c>
      <c r="K21" s="20" t="s">
        <v>28</v>
      </c>
      <c r="L21" s="20" t="s">
        <v>28</v>
      </c>
      <c r="M21" s="26"/>
      <c r="N21" s="24"/>
    </row>
    <row r="22" spans="2:14" ht="19.5" customHeight="1" x14ac:dyDescent="0.25">
      <c r="B22" s="27" t="s">
        <v>29</v>
      </c>
      <c r="C22" s="28">
        <f>SUM(C9:C21)</f>
        <v>822.6664300000001</v>
      </c>
      <c r="D22" s="28">
        <f t="shared" ref="D22:L22" si="0">SUM(D9:D21)</f>
        <v>1133.6447900000001</v>
      </c>
      <c r="E22" s="28">
        <f t="shared" si="0"/>
        <v>1429.83359</v>
      </c>
      <c r="F22" s="28">
        <f t="shared" si="0"/>
        <v>32009.516090000001</v>
      </c>
      <c r="G22" s="28">
        <f t="shared" si="0"/>
        <v>65549.967139999993</v>
      </c>
      <c r="H22" s="28">
        <f t="shared" si="0"/>
        <v>40068.244229999997</v>
      </c>
      <c r="I22" s="28">
        <f t="shared" si="0"/>
        <v>26087.429109999997</v>
      </c>
      <c r="J22" s="28">
        <f t="shared" si="0"/>
        <v>19446.886510000004</v>
      </c>
      <c r="K22" s="28">
        <f t="shared" si="0"/>
        <v>16316.299170000002</v>
      </c>
      <c r="L22" s="28">
        <f t="shared" si="0"/>
        <v>43590.873010000003</v>
      </c>
      <c r="M22" s="29">
        <f>SUM(C22:L22)</f>
        <v>246455.36007000002</v>
      </c>
      <c r="N22" s="30">
        <v>1</v>
      </c>
    </row>
    <row r="24" spans="2:14" x14ac:dyDescent="0.25">
      <c r="B24" s="31" t="s">
        <v>30</v>
      </c>
      <c r="C24" s="31"/>
      <c r="D24" s="31"/>
      <c r="E24" s="31"/>
      <c r="F24" s="31"/>
      <c r="G24" s="31"/>
    </row>
    <row r="25" spans="2:14" x14ac:dyDescent="0.25">
      <c r="F25" s="32"/>
    </row>
  </sheetData>
  <mergeCells count="8">
    <mergeCell ref="B24:G24"/>
    <mergeCell ref="B3:N3"/>
    <mergeCell ref="B4:N4"/>
    <mergeCell ref="B5:N5"/>
    <mergeCell ref="B6:N6"/>
    <mergeCell ref="B7:B8"/>
    <mergeCell ref="C7:L7"/>
    <mergeCell ref="M7:N8"/>
  </mergeCells>
  <printOptions horizontalCentered="1" verticalCentered="1"/>
  <pageMargins left="0" right="0" top="0" bottom="0" header="0" footer="0"/>
  <pageSetup scale="58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pacoreas</dc:creator>
  <cp:lastModifiedBy>pacoreas</cp:lastModifiedBy>
  <dcterms:created xsi:type="dcterms:W3CDTF">2021-05-26T15:57:22Z</dcterms:created>
  <dcterms:modified xsi:type="dcterms:W3CDTF">2021-05-26T16:07:35Z</dcterms:modified>
</cp:coreProperties>
</file>