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MN\Desktop\Archivos transparencia 2021\Enero\3. Rocío Amaya. Estadísticas plásticos y farmacéuticos\"/>
    </mc:Choice>
  </mc:AlternateContent>
  <bookViews>
    <workbookView xWindow="0" yWindow="0" windowWidth="20730" windowHeight="9030" activeTab="1"/>
  </bookViews>
  <sheets>
    <sheet name="Informática y tecnología" sheetId="1" r:id="rId1"/>
    <sheet name="Plástico" sheetId="2" r:id="rId2"/>
    <sheet name="Farmaceutica y medicamento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3" l="1"/>
  <c r="B32" i="3"/>
  <c r="C18" i="3"/>
  <c r="B18" i="3"/>
  <c r="C32" i="2"/>
  <c r="B32" i="2"/>
</calcChain>
</file>

<file path=xl/sharedStrings.xml><?xml version="1.0" encoding="utf-8"?>
<sst xmlns="http://schemas.openxmlformats.org/spreadsheetml/2006/main" count="40" uniqueCount="14">
  <si>
    <t>Montos_Otorgados_del_Mes</t>
  </si>
  <si>
    <t>Saldos_Otorgados_del_Mes</t>
  </si>
  <si>
    <t xml:space="preserve"> Saldo Adeudado</t>
  </si>
  <si>
    <t>Año 2020</t>
  </si>
  <si>
    <t>Saldo Adeudado</t>
  </si>
  <si>
    <t>Año 2019</t>
  </si>
  <si>
    <t xml:space="preserve"> Montos_Otorgados_del_Mes</t>
  </si>
  <si>
    <t>Fecha</t>
  </si>
  <si>
    <t>Prestamos Otorgados a la Actividad de Informática y Tecnología</t>
  </si>
  <si>
    <t>Montos Otorgados y Saldo mensuales  durante el Periodo del 2019 al 2020</t>
  </si>
  <si>
    <t>Prestamos Otorgados a la Actividad de Fabricación de Productos Plásticos</t>
  </si>
  <si>
    <t>Bancos del Sistema Financiero</t>
  </si>
  <si>
    <t>Prestamos Otorgados a la Fabricación de Productos Farmaceúticos y Medicamentos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</si>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</sst>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165" fontId="0" fillId="0" borderId="0" xfId="0" applyNumberFormat="1"/>
    <xf numFmtId="165" fontId="1" fillId="0" borderId="0" xfId="0" applyNumberFormat="1" applyFont="1"/>
    <xf numFmtId="164" fontId="0" fillId="0" borderId="0" xfId="1" applyFont="1"/>
    <xf numFmtId="164" fontId="1" fillId="0" borderId="0" xfId="1" applyFont="1"/>
    <xf numFmtId="0" fontId="3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A19" sqref="A19"/>
    </sheetView>
  </sheetViews>
  <sheetFormatPr baseColWidth="10" defaultRowHeight="15" x14ac:dyDescent="0.25"/>
  <cols>
    <col min="1" max="1" width="15.28515625" bestFit="1" customWidth="1"/>
    <col min="2" max="2" width="26.85546875" bestFit="1" customWidth="1"/>
    <col min="3" max="3" width="25.7109375" bestFit="1" customWidth="1"/>
    <col min="4" max="4" width="15.85546875" bestFit="1" customWidth="1"/>
  </cols>
  <sheetData>
    <row r="1" spans="1:4" ht="23.25" x14ac:dyDescent="0.35">
      <c r="A1" s="6" t="s">
        <v>8</v>
      </c>
    </row>
    <row r="2" spans="1:4" ht="23.25" x14ac:dyDescent="0.35">
      <c r="A2" s="6" t="s">
        <v>11</v>
      </c>
    </row>
    <row r="3" spans="1:4" ht="23.25" x14ac:dyDescent="0.35">
      <c r="A3" s="6" t="s">
        <v>9</v>
      </c>
    </row>
    <row r="5" spans="1:4" x14ac:dyDescent="0.25">
      <c r="A5" s="1" t="s">
        <v>7</v>
      </c>
      <c r="B5" s="1" t="s">
        <v>0</v>
      </c>
      <c r="C5" s="1" t="s">
        <v>1</v>
      </c>
      <c r="D5" s="1" t="s">
        <v>2</v>
      </c>
    </row>
    <row r="6" spans="1:4" x14ac:dyDescent="0.25">
      <c r="A6">
        <v>201901</v>
      </c>
      <c r="B6" s="4">
        <v>387536.78</v>
      </c>
      <c r="C6" s="4">
        <v>379035.14</v>
      </c>
      <c r="D6" s="4">
        <v>7250931.4399999995</v>
      </c>
    </row>
    <row r="7" spans="1:4" x14ac:dyDescent="0.25">
      <c r="A7">
        <v>201902</v>
      </c>
      <c r="B7" s="4">
        <v>495888.85</v>
      </c>
      <c r="C7" s="4">
        <v>385278.39</v>
      </c>
      <c r="D7" s="4">
        <v>7159926.7699999986</v>
      </c>
    </row>
    <row r="8" spans="1:4" x14ac:dyDescent="0.25">
      <c r="A8">
        <v>201903</v>
      </c>
      <c r="B8" s="4">
        <v>601121.89</v>
      </c>
      <c r="C8" s="4">
        <v>594618.67000000004</v>
      </c>
      <c r="D8" s="4">
        <v>7289043.660000002</v>
      </c>
    </row>
    <row r="9" spans="1:4" x14ac:dyDescent="0.25">
      <c r="A9">
        <v>201904</v>
      </c>
      <c r="B9" s="4">
        <v>265915.36</v>
      </c>
      <c r="C9" s="4">
        <v>265437.56</v>
      </c>
      <c r="D9" s="4">
        <v>7123677.3899999987</v>
      </c>
    </row>
    <row r="10" spans="1:4" x14ac:dyDescent="0.25">
      <c r="A10">
        <v>201905</v>
      </c>
      <c r="B10" s="4">
        <v>362210.58999999997</v>
      </c>
      <c r="C10" s="4">
        <v>351938.03</v>
      </c>
      <c r="D10" s="4">
        <v>6725462.6400000025</v>
      </c>
    </row>
    <row r="11" spans="1:4" x14ac:dyDescent="0.25">
      <c r="A11">
        <v>201906</v>
      </c>
      <c r="B11" s="4">
        <v>448138.63</v>
      </c>
      <c r="C11" s="4">
        <v>440796.91</v>
      </c>
      <c r="D11" s="4">
        <v>6913983.830000001</v>
      </c>
    </row>
    <row r="12" spans="1:4" x14ac:dyDescent="0.25">
      <c r="A12">
        <v>201907</v>
      </c>
      <c r="B12" s="4">
        <v>521560.74</v>
      </c>
      <c r="C12" s="4">
        <v>512541.00999999995</v>
      </c>
      <c r="D12" s="4">
        <v>7033886.8500000015</v>
      </c>
    </row>
    <row r="13" spans="1:4" x14ac:dyDescent="0.25">
      <c r="A13">
        <v>201908</v>
      </c>
      <c r="B13" s="4">
        <v>2764077.1100000003</v>
      </c>
      <c r="C13" s="4">
        <v>2765974.5100000002</v>
      </c>
      <c r="D13" s="4">
        <v>9038945.0800000019</v>
      </c>
    </row>
    <row r="14" spans="1:4" x14ac:dyDescent="0.25">
      <c r="A14">
        <v>201909</v>
      </c>
      <c r="B14" s="4">
        <v>529775.6</v>
      </c>
      <c r="C14" s="4">
        <v>531164.34</v>
      </c>
      <c r="D14" s="4">
        <v>9069834.820000004</v>
      </c>
    </row>
    <row r="15" spans="1:4" x14ac:dyDescent="0.25">
      <c r="A15">
        <v>201910</v>
      </c>
      <c r="B15" s="4">
        <v>694119.53</v>
      </c>
      <c r="C15" s="4">
        <v>687328.71000000008</v>
      </c>
      <c r="D15" s="4">
        <v>9484309.9900000039</v>
      </c>
    </row>
    <row r="16" spans="1:4" x14ac:dyDescent="0.25">
      <c r="A16">
        <v>201911</v>
      </c>
      <c r="B16" s="4">
        <v>448858.25</v>
      </c>
      <c r="C16" s="4">
        <v>438935.72000000009</v>
      </c>
      <c r="D16" s="4">
        <v>9236497.4599999953</v>
      </c>
    </row>
    <row r="17" spans="1:4" x14ac:dyDescent="0.25">
      <c r="A17">
        <v>201912</v>
      </c>
      <c r="B17" s="4">
        <v>478057.28</v>
      </c>
      <c r="C17" s="4">
        <v>476605.45</v>
      </c>
      <c r="D17" s="4">
        <v>9311057.0500000026</v>
      </c>
    </row>
    <row r="18" spans="1:4" x14ac:dyDescent="0.25">
      <c r="A18" s="1" t="s">
        <v>5</v>
      </c>
      <c r="B18" s="5">
        <v>7997260.6100000003</v>
      </c>
      <c r="C18" s="5">
        <v>7829654.4400000004</v>
      </c>
      <c r="D18" s="5"/>
    </row>
    <row r="19" spans="1:4" x14ac:dyDescent="0.25">
      <c r="A19" t="s">
        <v>13</v>
      </c>
    </row>
    <row r="20" spans="1:4" x14ac:dyDescent="0.25">
      <c r="A20" s="1" t="s">
        <v>7</v>
      </c>
      <c r="B20" s="1" t="s">
        <v>0</v>
      </c>
      <c r="C20" s="1" t="s">
        <v>1</v>
      </c>
      <c r="D20" s="1" t="s">
        <v>2</v>
      </c>
    </row>
    <row r="21" spans="1:4" x14ac:dyDescent="0.25">
      <c r="A21">
        <v>202001</v>
      </c>
      <c r="B21" s="4">
        <v>485511.63</v>
      </c>
      <c r="C21" s="4">
        <v>433656.75999999995</v>
      </c>
      <c r="D21" s="4">
        <v>9093442.1800000034</v>
      </c>
    </row>
    <row r="22" spans="1:4" x14ac:dyDescent="0.25">
      <c r="A22">
        <v>202002</v>
      </c>
      <c r="B22" s="4">
        <v>807117.03</v>
      </c>
      <c r="C22" s="4">
        <v>747473.00999999989</v>
      </c>
      <c r="D22" s="4">
        <v>9268565.1100000013</v>
      </c>
    </row>
    <row r="23" spans="1:4" x14ac:dyDescent="0.25">
      <c r="A23">
        <v>202003</v>
      </c>
      <c r="B23" s="4">
        <v>877637.96</v>
      </c>
      <c r="C23" s="4">
        <v>879434.75</v>
      </c>
      <c r="D23" s="4">
        <v>9674992.4800000004</v>
      </c>
    </row>
    <row r="24" spans="1:4" x14ac:dyDescent="0.25">
      <c r="A24">
        <v>202004</v>
      </c>
      <c r="B24" s="4">
        <v>69560.160000000003</v>
      </c>
      <c r="C24" s="4">
        <v>50660.849999999991</v>
      </c>
      <c r="D24" s="4">
        <v>9717753.0600000005</v>
      </c>
    </row>
    <row r="25" spans="1:4" x14ac:dyDescent="0.25">
      <c r="A25">
        <v>202005</v>
      </c>
      <c r="B25" s="4">
        <v>213852.47</v>
      </c>
      <c r="C25" s="4">
        <v>123971.34999999999</v>
      </c>
      <c r="D25" s="4">
        <v>9809738.8200000003</v>
      </c>
    </row>
    <row r="26" spans="1:4" x14ac:dyDescent="0.25">
      <c r="A26">
        <v>202006</v>
      </c>
      <c r="B26" s="4">
        <v>64958.39</v>
      </c>
      <c r="C26" s="4">
        <v>60374.289999999994</v>
      </c>
      <c r="D26" s="4">
        <v>9822304.3199999947</v>
      </c>
    </row>
    <row r="27" spans="1:4" x14ac:dyDescent="0.25">
      <c r="A27">
        <v>202007</v>
      </c>
      <c r="B27" s="4">
        <v>509656.99</v>
      </c>
      <c r="C27" s="4">
        <v>510880.7</v>
      </c>
      <c r="D27" s="4">
        <v>10197107.709999999</v>
      </c>
    </row>
    <row r="28" spans="1:4" x14ac:dyDescent="0.25">
      <c r="A28">
        <v>202008</v>
      </c>
      <c r="B28" s="4">
        <v>1246849.9000000001</v>
      </c>
      <c r="C28" s="4">
        <v>1248283.4099999999</v>
      </c>
      <c r="D28" s="4">
        <v>10887256.980000004</v>
      </c>
    </row>
    <row r="29" spans="1:4" x14ac:dyDescent="0.25">
      <c r="A29">
        <v>202009</v>
      </c>
      <c r="B29" s="4">
        <v>859264.18000000017</v>
      </c>
      <c r="C29" s="4">
        <v>856888.88</v>
      </c>
      <c r="D29" s="4">
        <v>10749282.050000001</v>
      </c>
    </row>
    <row r="30" spans="1:4" x14ac:dyDescent="0.25">
      <c r="A30">
        <v>202010</v>
      </c>
      <c r="B30" s="4">
        <v>234567.1</v>
      </c>
      <c r="C30" s="4">
        <v>230931.55</v>
      </c>
      <c r="D30" s="4">
        <v>10666966.560000002</v>
      </c>
    </row>
    <row r="31" spans="1:4" x14ac:dyDescent="0.25">
      <c r="A31">
        <v>202011</v>
      </c>
      <c r="B31" s="4">
        <v>511826.69999999995</v>
      </c>
      <c r="C31" s="4">
        <v>510310.23999999993</v>
      </c>
      <c r="D31" s="4">
        <v>11983845.119999997</v>
      </c>
    </row>
    <row r="32" spans="1:4" x14ac:dyDescent="0.25">
      <c r="A32" s="1" t="s">
        <v>3</v>
      </c>
      <c r="B32" s="5">
        <v>5880802.5100000007</v>
      </c>
      <c r="C32" s="5">
        <v>5652865.79</v>
      </c>
      <c r="D3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B30" sqref="B30"/>
    </sheetView>
  </sheetViews>
  <sheetFormatPr baseColWidth="10" defaultRowHeight="15" x14ac:dyDescent="0.25"/>
  <cols>
    <col min="1" max="1" width="13.7109375" bestFit="1" customWidth="1"/>
    <col min="2" max="2" width="27" bestFit="1" customWidth="1"/>
    <col min="3" max="3" width="25.85546875" bestFit="1" customWidth="1"/>
    <col min="4" max="4" width="17" customWidth="1"/>
  </cols>
  <sheetData>
    <row r="1" spans="1:4" ht="23.25" x14ac:dyDescent="0.35">
      <c r="A1" s="6" t="s">
        <v>10</v>
      </c>
    </row>
    <row r="2" spans="1:4" ht="23.25" x14ac:dyDescent="0.35">
      <c r="A2" s="6" t="s">
        <v>11</v>
      </c>
    </row>
    <row r="3" spans="1:4" ht="23.25" x14ac:dyDescent="0.35">
      <c r="A3" s="6" t="s">
        <v>9</v>
      </c>
    </row>
    <row r="5" spans="1:4" x14ac:dyDescent="0.25">
      <c r="A5" s="1" t="s">
        <v>7</v>
      </c>
      <c r="B5" s="1" t="s">
        <v>0</v>
      </c>
      <c r="C5" s="1" t="s">
        <v>1</v>
      </c>
      <c r="D5" s="1" t="s">
        <v>4</v>
      </c>
    </row>
    <row r="6" spans="1:4" x14ac:dyDescent="0.25">
      <c r="A6">
        <v>201901</v>
      </c>
      <c r="B6" s="4">
        <v>10236531.75</v>
      </c>
      <c r="C6" s="4">
        <v>10272696.33</v>
      </c>
      <c r="D6" s="4">
        <v>113246635.15000001</v>
      </c>
    </row>
    <row r="7" spans="1:4" x14ac:dyDescent="0.25">
      <c r="A7">
        <v>201902</v>
      </c>
      <c r="B7" s="4">
        <v>9961515.3399999999</v>
      </c>
      <c r="C7" s="4">
        <v>9982142.9100000001</v>
      </c>
      <c r="D7" s="4">
        <v>116960041.02000004</v>
      </c>
    </row>
    <row r="8" spans="1:4" x14ac:dyDescent="0.25">
      <c r="A8">
        <v>201903</v>
      </c>
      <c r="B8" s="4">
        <v>6486979.8700000001</v>
      </c>
      <c r="C8" s="4">
        <v>6503898.1699999999</v>
      </c>
      <c r="D8" s="4">
        <v>114676202.87</v>
      </c>
    </row>
    <row r="9" spans="1:4" x14ac:dyDescent="0.25">
      <c r="A9">
        <v>201904</v>
      </c>
      <c r="B9" s="4">
        <v>11945249.32</v>
      </c>
      <c r="C9" s="4">
        <v>11943732.070000004</v>
      </c>
      <c r="D9" s="4">
        <v>114745845.87</v>
      </c>
    </row>
    <row r="10" spans="1:4" x14ac:dyDescent="0.25">
      <c r="A10">
        <v>201905</v>
      </c>
      <c r="B10" s="4">
        <v>10946389.23</v>
      </c>
      <c r="C10" s="4">
        <v>10432236.16</v>
      </c>
      <c r="D10" s="4">
        <v>109951392.90000002</v>
      </c>
    </row>
    <row r="11" spans="1:4" x14ac:dyDescent="0.25">
      <c r="A11">
        <v>201906</v>
      </c>
      <c r="B11" s="4">
        <v>18222213.960000001</v>
      </c>
      <c r="C11" s="4">
        <v>17502032.379999999</v>
      </c>
      <c r="D11" s="4">
        <v>116017758.68999997</v>
      </c>
    </row>
    <row r="12" spans="1:4" x14ac:dyDescent="0.25">
      <c r="A12">
        <v>201907</v>
      </c>
      <c r="B12" s="4">
        <v>9496250.1799999997</v>
      </c>
      <c r="C12" s="4">
        <v>9521283.0700000003</v>
      </c>
      <c r="D12" s="4">
        <v>115723040.50999998</v>
      </c>
    </row>
    <row r="13" spans="1:4" x14ac:dyDescent="0.25">
      <c r="A13">
        <v>201908</v>
      </c>
      <c r="B13" s="4">
        <v>7786398.7999999998</v>
      </c>
      <c r="C13" s="4">
        <v>7798361.04</v>
      </c>
      <c r="D13" s="4">
        <v>115955515.34999996</v>
      </c>
    </row>
    <row r="14" spans="1:4" x14ac:dyDescent="0.25">
      <c r="A14">
        <v>201909</v>
      </c>
      <c r="B14" s="4">
        <v>6949900</v>
      </c>
      <c r="C14" s="4">
        <v>6908669.6999999993</v>
      </c>
      <c r="D14" s="4">
        <v>115539153.94999997</v>
      </c>
    </row>
    <row r="15" spans="1:4" x14ac:dyDescent="0.25">
      <c r="A15">
        <v>201910</v>
      </c>
      <c r="B15" s="4">
        <v>7329937.9299999997</v>
      </c>
      <c r="C15" s="4">
        <v>7305732.5900000008</v>
      </c>
      <c r="D15" s="4">
        <v>110658624.66</v>
      </c>
    </row>
    <row r="16" spans="1:4" x14ac:dyDescent="0.25">
      <c r="A16">
        <v>201911</v>
      </c>
      <c r="B16" s="4">
        <v>16373284.259999998</v>
      </c>
      <c r="C16" s="4">
        <v>16408784.15</v>
      </c>
      <c r="D16" s="4">
        <v>109180479.26000001</v>
      </c>
    </row>
    <row r="17" spans="1:4" x14ac:dyDescent="0.25">
      <c r="A17">
        <v>201912</v>
      </c>
      <c r="B17" s="4">
        <v>11779826.02</v>
      </c>
      <c r="C17" s="4">
        <v>11614949.999999998</v>
      </c>
      <c r="D17" s="4">
        <v>114093686.7</v>
      </c>
    </row>
    <row r="18" spans="1:4" x14ac:dyDescent="0.25">
      <c r="A18" s="1" t="s">
        <v>5</v>
      </c>
      <c r="B18" s="5">
        <v>127514476.65999998</v>
      </c>
      <c r="C18" s="5">
        <v>126194518.57000002</v>
      </c>
      <c r="D18" s="4"/>
    </row>
    <row r="20" spans="1:4" x14ac:dyDescent="0.25">
      <c r="A20" s="1" t="s">
        <v>7</v>
      </c>
      <c r="B20" s="1" t="s">
        <v>0</v>
      </c>
      <c r="C20" s="1" t="s">
        <v>1</v>
      </c>
      <c r="D20" s="1" t="s">
        <v>4</v>
      </c>
    </row>
    <row r="21" spans="1:4" x14ac:dyDescent="0.25">
      <c r="A21">
        <v>202001</v>
      </c>
      <c r="B21" s="4">
        <v>9582902.0100000016</v>
      </c>
      <c r="C21" s="4">
        <v>9609776.0099999979</v>
      </c>
      <c r="D21" s="4">
        <v>115504752.07000001</v>
      </c>
    </row>
    <row r="22" spans="1:4" x14ac:dyDescent="0.25">
      <c r="A22">
        <v>202002</v>
      </c>
      <c r="B22" s="4">
        <v>6383231.2399999993</v>
      </c>
      <c r="C22" s="4">
        <v>6354062.7199999997</v>
      </c>
      <c r="D22" s="4">
        <v>114852824.05999999</v>
      </c>
    </row>
    <row r="23" spans="1:4" x14ac:dyDescent="0.25">
      <c r="A23">
        <v>202003</v>
      </c>
      <c r="B23" s="4">
        <v>14611657.940000001</v>
      </c>
      <c r="C23" s="4">
        <v>14644316.670000002</v>
      </c>
      <c r="D23" s="4">
        <v>119658432.65999998</v>
      </c>
    </row>
    <row r="24" spans="1:4" x14ac:dyDescent="0.25">
      <c r="A24">
        <v>202004</v>
      </c>
      <c r="B24" s="4">
        <v>3056031.96</v>
      </c>
      <c r="C24" s="4">
        <v>3061799.05</v>
      </c>
      <c r="D24" s="4">
        <v>119660889.55999999</v>
      </c>
    </row>
    <row r="25" spans="1:4" x14ac:dyDescent="0.25">
      <c r="A25">
        <v>202005</v>
      </c>
      <c r="B25" s="4">
        <v>3029971.7800000003</v>
      </c>
      <c r="C25" s="4">
        <v>2983445.5399999996</v>
      </c>
      <c r="D25" s="4">
        <v>119495815.45999993</v>
      </c>
    </row>
    <row r="26" spans="1:4" x14ac:dyDescent="0.25">
      <c r="A26">
        <v>202006</v>
      </c>
      <c r="B26" s="4">
        <v>4173183.95</v>
      </c>
      <c r="C26" s="4">
        <v>4183343.2199999993</v>
      </c>
      <c r="D26" s="4">
        <v>121942380.52999999</v>
      </c>
    </row>
    <row r="27" spans="1:4" x14ac:dyDescent="0.25">
      <c r="A27">
        <v>202007</v>
      </c>
      <c r="B27" s="4">
        <v>10235978.02</v>
      </c>
      <c r="C27" s="4">
        <v>10241180.570000002</v>
      </c>
      <c r="D27" s="4">
        <v>120615878.47000003</v>
      </c>
    </row>
    <row r="28" spans="1:4" x14ac:dyDescent="0.25">
      <c r="A28">
        <v>202008</v>
      </c>
      <c r="B28" s="4">
        <v>11629363.25</v>
      </c>
      <c r="C28" s="4">
        <v>11438771.450000001</v>
      </c>
      <c r="D28" s="4">
        <v>118053086.62000003</v>
      </c>
    </row>
    <row r="29" spans="1:4" x14ac:dyDescent="0.25">
      <c r="A29">
        <v>202009</v>
      </c>
      <c r="B29" s="4">
        <v>14960208.67</v>
      </c>
      <c r="C29" s="4">
        <v>14849522.990000002</v>
      </c>
      <c r="D29" s="4">
        <v>116803150.72999997</v>
      </c>
    </row>
    <row r="30" spans="1:4" x14ac:dyDescent="0.25">
      <c r="A30">
        <v>202010</v>
      </c>
      <c r="B30" s="4">
        <v>12013920</v>
      </c>
      <c r="C30" s="4">
        <v>11652135.530000001</v>
      </c>
      <c r="D30" s="4">
        <v>113241907.41999991</v>
      </c>
    </row>
    <row r="31" spans="1:4" x14ac:dyDescent="0.25">
      <c r="A31">
        <v>202011</v>
      </c>
      <c r="B31" s="4">
        <v>9340871.3399999999</v>
      </c>
      <c r="C31" s="4">
        <v>9356661.4000000004</v>
      </c>
      <c r="D31" s="4">
        <v>114597875.35000002</v>
      </c>
    </row>
    <row r="32" spans="1:4" x14ac:dyDescent="0.25">
      <c r="A32" s="1" t="s">
        <v>3</v>
      </c>
      <c r="B32" s="5">
        <f>SUM(B21:B31)</f>
        <v>99017320.160000011</v>
      </c>
      <c r="C32" s="5">
        <f>SUM(C21:C31)</f>
        <v>98375015.150000006</v>
      </c>
      <c r="D3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7" workbookViewId="0">
      <selection activeCell="C5" sqref="C5"/>
    </sheetView>
  </sheetViews>
  <sheetFormatPr baseColWidth="10" defaultRowHeight="15" x14ac:dyDescent="0.25"/>
  <cols>
    <col min="1" max="1" width="15.28515625" bestFit="1" customWidth="1"/>
    <col min="2" max="2" width="35" bestFit="1" customWidth="1"/>
    <col min="3" max="3" width="34" bestFit="1" customWidth="1"/>
    <col min="4" max="4" width="23.7109375" bestFit="1" customWidth="1"/>
  </cols>
  <sheetData>
    <row r="1" spans="1:4" ht="23.25" x14ac:dyDescent="0.35">
      <c r="A1" s="6" t="s">
        <v>12</v>
      </c>
    </row>
    <row r="2" spans="1:4" ht="23.25" x14ac:dyDescent="0.35">
      <c r="A2" s="6" t="s">
        <v>11</v>
      </c>
    </row>
    <row r="3" spans="1:4" ht="23.25" x14ac:dyDescent="0.35">
      <c r="A3" s="6" t="s">
        <v>9</v>
      </c>
    </row>
    <row r="5" spans="1:4" x14ac:dyDescent="0.25">
      <c r="A5" s="1" t="s">
        <v>7</v>
      </c>
      <c r="B5" s="1" t="s">
        <v>6</v>
      </c>
      <c r="C5" s="1" t="s">
        <v>1</v>
      </c>
      <c r="D5" s="1" t="s">
        <v>4</v>
      </c>
    </row>
    <row r="6" spans="1:4" x14ac:dyDescent="0.25">
      <c r="A6">
        <v>201901</v>
      </c>
      <c r="B6" s="2">
        <v>3981009.46</v>
      </c>
      <c r="C6" s="2">
        <v>3896735.8</v>
      </c>
      <c r="D6" s="2">
        <v>44118114.350000001</v>
      </c>
    </row>
    <row r="7" spans="1:4" x14ac:dyDescent="0.25">
      <c r="A7">
        <v>201902</v>
      </c>
      <c r="B7" s="2">
        <v>4054048.85</v>
      </c>
      <c r="C7" s="2">
        <v>4067111.7</v>
      </c>
      <c r="D7" s="2">
        <v>44109050.420000002</v>
      </c>
    </row>
    <row r="8" spans="1:4" x14ac:dyDescent="0.25">
      <c r="A8">
        <v>201903</v>
      </c>
      <c r="B8" s="2">
        <v>2868964.28</v>
      </c>
      <c r="C8" s="2">
        <v>2867743.07</v>
      </c>
      <c r="D8" s="2">
        <v>43938194.109999999</v>
      </c>
    </row>
    <row r="9" spans="1:4" x14ac:dyDescent="0.25">
      <c r="A9">
        <v>201904</v>
      </c>
      <c r="B9" s="2">
        <v>6831333</v>
      </c>
      <c r="C9" s="2">
        <v>6850297.2199999988</v>
      </c>
      <c r="D9" s="2">
        <v>45369371.960000001</v>
      </c>
    </row>
    <row r="10" spans="1:4" x14ac:dyDescent="0.25">
      <c r="A10">
        <v>201905</v>
      </c>
      <c r="B10" s="2">
        <v>4805683.7699999996</v>
      </c>
      <c r="C10" s="2">
        <v>4809940.3899999997</v>
      </c>
      <c r="D10" s="2">
        <v>45413497.43999999</v>
      </c>
    </row>
    <row r="11" spans="1:4" x14ac:dyDescent="0.25">
      <c r="A11">
        <v>201906</v>
      </c>
      <c r="B11" s="2">
        <v>3947137.5</v>
      </c>
      <c r="C11" s="2">
        <v>3958386.77</v>
      </c>
      <c r="D11" s="2">
        <v>45348783.220000006</v>
      </c>
    </row>
    <row r="12" spans="1:4" x14ac:dyDescent="0.25">
      <c r="A12">
        <v>201907</v>
      </c>
      <c r="B12" s="2">
        <v>5951823.9299999997</v>
      </c>
      <c r="C12" s="2">
        <v>5966390.5800000001</v>
      </c>
      <c r="D12" s="2">
        <v>47303623.510000013</v>
      </c>
    </row>
    <row r="13" spans="1:4" x14ac:dyDescent="0.25">
      <c r="A13">
        <v>201908</v>
      </c>
      <c r="B13" s="2">
        <v>3085124.7199999997</v>
      </c>
      <c r="C13" s="2">
        <v>3090871.3800000004</v>
      </c>
      <c r="D13" s="2">
        <v>46969079.279999994</v>
      </c>
    </row>
    <row r="14" spans="1:4" x14ac:dyDescent="0.25">
      <c r="A14">
        <v>201909</v>
      </c>
      <c r="B14" s="2">
        <v>7483954.9199999999</v>
      </c>
      <c r="C14" s="2">
        <v>7169315.0999999996</v>
      </c>
      <c r="D14" s="2">
        <v>45753750.400000013</v>
      </c>
    </row>
    <row r="15" spans="1:4" x14ac:dyDescent="0.25">
      <c r="A15">
        <v>201910</v>
      </c>
      <c r="B15" s="2">
        <v>3130438.35</v>
      </c>
      <c r="C15" s="2">
        <v>3143037.85</v>
      </c>
      <c r="D15" s="2">
        <v>44496012</v>
      </c>
    </row>
    <row r="16" spans="1:4" x14ac:dyDescent="0.25">
      <c r="A16">
        <v>201911</v>
      </c>
      <c r="B16" s="2">
        <v>3568219</v>
      </c>
      <c r="C16" s="2">
        <v>3545276.31</v>
      </c>
      <c r="D16" s="2">
        <v>43919814.890000001</v>
      </c>
    </row>
    <row r="17" spans="1:4" x14ac:dyDescent="0.25">
      <c r="A17">
        <v>201912</v>
      </c>
      <c r="B17" s="2">
        <v>5147122.42</v>
      </c>
      <c r="C17" s="2">
        <v>5163083.8099999996</v>
      </c>
      <c r="D17" s="2">
        <v>46646104.68999999</v>
      </c>
    </row>
    <row r="18" spans="1:4" x14ac:dyDescent="0.25">
      <c r="A18" s="1" t="s">
        <v>5</v>
      </c>
      <c r="B18" s="3">
        <f>SUM(B6:B17)</f>
        <v>54854860.200000003</v>
      </c>
      <c r="C18" s="3">
        <f>SUM(C6:C17)</f>
        <v>54528189.980000012</v>
      </c>
      <c r="D18" s="3"/>
    </row>
    <row r="20" spans="1:4" x14ac:dyDescent="0.25">
      <c r="A20" s="1" t="s">
        <v>7</v>
      </c>
      <c r="B20" s="1" t="s">
        <v>6</v>
      </c>
      <c r="C20" s="1" t="s">
        <v>1</v>
      </c>
      <c r="D20" s="1" t="s">
        <v>4</v>
      </c>
    </row>
    <row r="21" spans="1:4" x14ac:dyDescent="0.25">
      <c r="A21">
        <v>202001</v>
      </c>
      <c r="B21" s="4">
        <v>3023570.86</v>
      </c>
      <c r="C21" s="4">
        <v>3031403.4899999998</v>
      </c>
      <c r="D21" s="4">
        <v>46865998.349999994</v>
      </c>
    </row>
    <row r="22" spans="1:4" x14ac:dyDescent="0.25">
      <c r="A22">
        <v>202002</v>
      </c>
      <c r="B22" s="4">
        <v>3423448.9000000004</v>
      </c>
      <c r="C22" s="4">
        <v>3428224.2200000007</v>
      </c>
      <c r="D22" s="4">
        <v>47193485.099999994</v>
      </c>
    </row>
    <row r="23" spans="1:4" x14ac:dyDescent="0.25">
      <c r="A23">
        <v>202003</v>
      </c>
      <c r="B23" s="4">
        <v>3269559</v>
      </c>
      <c r="C23" s="4">
        <v>3281991.85</v>
      </c>
      <c r="D23" s="4">
        <v>47355140.149999991</v>
      </c>
    </row>
    <row r="24" spans="1:4" x14ac:dyDescent="0.25">
      <c r="A24">
        <v>202004</v>
      </c>
      <c r="B24" s="4">
        <v>5001142.9400000004</v>
      </c>
      <c r="C24" s="4">
        <v>4535587.4200000009</v>
      </c>
      <c r="D24" s="4">
        <v>48344373.5</v>
      </c>
    </row>
    <row r="25" spans="1:4" x14ac:dyDescent="0.25">
      <c r="A25">
        <v>202005</v>
      </c>
      <c r="B25" s="4">
        <v>1751056.7799999998</v>
      </c>
      <c r="C25" s="4">
        <v>1755363.5599999998</v>
      </c>
      <c r="D25" s="4">
        <v>48756969.739999995</v>
      </c>
    </row>
    <row r="26" spans="1:4" x14ac:dyDescent="0.25">
      <c r="A26">
        <v>202006</v>
      </c>
      <c r="B26" s="4">
        <v>3401415.48</v>
      </c>
      <c r="C26" s="4">
        <v>3395371.16</v>
      </c>
      <c r="D26" s="4">
        <v>47773989.669999994</v>
      </c>
    </row>
    <row r="27" spans="1:4" x14ac:dyDescent="0.25">
      <c r="A27">
        <v>202007</v>
      </c>
      <c r="B27" s="4">
        <v>4073930.9499999997</v>
      </c>
      <c r="C27" s="4">
        <v>4078005.1300000004</v>
      </c>
      <c r="D27" s="4">
        <v>48683749.090000004</v>
      </c>
    </row>
    <row r="28" spans="1:4" x14ac:dyDescent="0.25">
      <c r="A28">
        <v>202008</v>
      </c>
      <c r="B28" s="4">
        <v>3277374.3</v>
      </c>
      <c r="C28" s="4">
        <v>3282996.7</v>
      </c>
      <c r="D28" s="4">
        <v>49027381.469999991</v>
      </c>
    </row>
    <row r="29" spans="1:4" x14ac:dyDescent="0.25">
      <c r="A29">
        <v>202009</v>
      </c>
      <c r="B29" s="4">
        <v>3803908.17</v>
      </c>
      <c r="C29" s="4">
        <v>3806688.13</v>
      </c>
      <c r="D29" s="4">
        <v>47968094.889999978</v>
      </c>
    </row>
    <row r="30" spans="1:4" x14ac:dyDescent="0.25">
      <c r="A30">
        <v>202010</v>
      </c>
      <c r="B30" s="4">
        <v>2386000</v>
      </c>
      <c r="C30" s="4">
        <v>2391180.3299999996</v>
      </c>
      <c r="D30" s="4">
        <v>47370534.090000004</v>
      </c>
    </row>
    <row r="31" spans="1:4" x14ac:dyDescent="0.25">
      <c r="A31">
        <v>202011</v>
      </c>
      <c r="B31" s="4">
        <v>8011952.6099999994</v>
      </c>
      <c r="C31" s="4">
        <v>8025238.4900000002</v>
      </c>
      <c r="D31" s="4">
        <v>51297844.829999998</v>
      </c>
    </row>
    <row r="32" spans="1:4" x14ac:dyDescent="0.25">
      <c r="A32" s="1" t="s">
        <v>3</v>
      </c>
      <c r="B32" s="5">
        <f>SUM(B21:B31)</f>
        <v>41423359.989999995</v>
      </c>
      <c r="C32" s="5">
        <f>SUM(C21:C31)</f>
        <v>41012050.479999997</v>
      </c>
      <c r="D3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Informática y tecnología</vt:lpstr>
      <vt:lpstr>Plástico</vt:lpstr>
      <vt:lpstr>Farmaceutica y medicamentos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Lissette Linares Alvarenga</dc:creator>
  <cp:lastModifiedBy>Cristian Marcel Menjivar Navarrete</cp:lastModifiedBy>
  <dcterms:created xsi:type="dcterms:W3CDTF">2021-01-19T16:08:30Z</dcterms:created>
  <dcterms:modified xsi:type="dcterms:W3CDTF">2021-04-09T21:52:46Z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539636d7-2092-4213-9c95-2626f24baf45</vt:lpwstr>
  </property>
</Properties>
</file>