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9270" firstSheet="1" activeTab="1"/>
  </bookViews>
  <sheets>
    <sheet name="MO_BC08_BC10_Sector Agricola_01" sheetId="1" r:id="rId1"/>
    <sheet name="Consolidado por Año" sheetId="12" r:id="rId2"/>
  </sheets>
  <calcPr calcId="125725"/>
</workbook>
</file>

<file path=xl/calcChain.xml><?xml version="1.0" encoding="utf-8"?>
<calcChain xmlns="http://schemas.openxmlformats.org/spreadsheetml/2006/main">
  <c r="C4" i="1"/>
  <c r="D4"/>
  <c r="E4"/>
  <c r="F4"/>
</calcChain>
</file>

<file path=xl/sharedStrings.xml><?xml version="1.0" encoding="utf-8"?>
<sst xmlns="http://schemas.openxmlformats.org/spreadsheetml/2006/main" count="15" uniqueCount="12">
  <si>
    <t>fecha_corte</t>
  </si>
  <si>
    <t>cod_instituc</t>
  </si>
  <si>
    <t>Deudores</t>
  </si>
  <si>
    <t>Creditos</t>
  </si>
  <si>
    <t>Montos</t>
  </si>
  <si>
    <t>Saldos</t>
  </si>
  <si>
    <t>31/01/2008 00:00:00</t>
  </si>
  <si>
    <t>BC08</t>
  </si>
  <si>
    <t>BC10</t>
  </si>
  <si>
    <t>BANCOS ESTATALES</t>
  </si>
  <si>
    <t>Año</t>
  </si>
  <si>
    <t>CREDITOS NUEVOS - SECTOR AGRICOLA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</si>
</sst>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1" fillId="0" borderId="1" xfId="0" applyFont="1" applyBorder="1" applyProtection="1">
      <protection locked="0"/>
    </xf>
    <xf numFmtId="3" fontId="1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D20" sqref="D20"/>
    </sheetView>
  </sheetViews>
  <sheetFormatPr baseColWidth="10" defaultRowHeight="1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1" t="s">
        <v>6</v>
      </c>
      <c r="B2" s="1" t="s">
        <v>7</v>
      </c>
      <c r="C2" s="1">
        <v>21</v>
      </c>
      <c r="D2" s="1">
        <v>28</v>
      </c>
      <c r="E2" s="1">
        <v>1935999</v>
      </c>
      <c r="F2" s="1">
        <v>1133725.26</v>
      </c>
    </row>
    <row r="3" spans="1:6">
      <c r="A3" s="1" t="s">
        <v>6</v>
      </c>
      <c r="B3" s="1" t="s">
        <v>8</v>
      </c>
      <c r="C3" s="1">
        <v>120</v>
      </c>
      <c r="D3" s="1">
        <v>124</v>
      </c>
      <c r="E3" s="1">
        <v>554797</v>
      </c>
      <c r="F3" s="1">
        <v>476155.09</v>
      </c>
    </row>
    <row r="4" spans="1:6">
      <c r="C4">
        <f t="shared" ref="C4:F4" si="0">SUM(C2:C3)</f>
        <v>141</v>
      </c>
      <c r="D4">
        <f t="shared" si="0"/>
        <v>152</v>
      </c>
      <c r="E4">
        <f t="shared" si="0"/>
        <v>2490796</v>
      </c>
      <c r="F4">
        <f t="shared" si="0"/>
        <v>1609880.35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B22" sqref="B22"/>
    </sheetView>
  </sheetViews>
  <sheetFormatPr baseColWidth="10" defaultRowHeight="15"/>
  <cols>
    <col min="3" max="3" width="13.7109375" bestFit="1" customWidth="1"/>
  </cols>
  <sheetData>
    <row r="1" spans="1:3">
      <c r="A1" s="2" t="s">
        <v>11</v>
      </c>
    </row>
    <row r="2" spans="1:3">
      <c r="A2" s="2" t="s">
        <v>9</v>
      </c>
    </row>
    <row r="3" spans="1:3">
      <c r="A3" s="2"/>
    </row>
    <row r="4" spans="1:3">
      <c r="A4" s="3" t="s">
        <v>10</v>
      </c>
      <c r="B4" s="4" t="s">
        <v>3</v>
      </c>
      <c r="C4" s="5" t="s">
        <v>4</v>
      </c>
    </row>
    <row r="5" spans="1:3">
      <c r="A5" s="6">
        <v>2008</v>
      </c>
      <c r="B5" s="7">
        <v>12097</v>
      </c>
      <c r="C5" s="8">
        <v>38738376.509999998</v>
      </c>
    </row>
    <row r="6" spans="1:3">
      <c r="A6" s="6">
        <v>2009</v>
      </c>
      <c r="B6" s="7">
        <v>12650</v>
      </c>
      <c r="C6" s="8">
        <v>45381588.640000001</v>
      </c>
    </row>
    <row r="7" spans="1:3">
      <c r="A7" s="6">
        <v>2010</v>
      </c>
      <c r="B7" s="7">
        <v>13783</v>
      </c>
      <c r="C7" s="8">
        <v>64883182.270000003</v>
      </c>
    </row>
    <row r="8" spans="1:3">
      <c r="A8" s="6">
        <v>2011</v>
      </c>
      <c r="B8" s="7">
        <v>28242</v>
      </c>
      <c r="C8" s="8">
        <v>89855453.399999991</v>
      </c>
    </row>
    <row r="9" spans="1:3">
      <c r="A9" s="6">
        <v>2012</v>
      </c>
      <c r="B9" s="7">
        <v>28094</v>
      </c>
      <c r="C9" s="8">
        <v>92136885.920000002</v>
      </c>
    </row>
    <row r="10" spans="1:3">
      <c r="A10" s="6">
        <v>2013</v>
      </c>
      <c r="B10" s="7">
        <v>30371</v>
      </c>
      <c r="C10" s="8">
        <v>102610780.59999998</v>
      </c>
    </row>
    <row r="11" spans="1:3">
      <c r="A11" s="6">
        <v>2014</v>
      </c>
      <c r="B11" s="7">
        <v>25162</v>
      </c>
      <c r="C11" s="8">
        <v>107626778.44</v>
      </c>
    </row>
    <row r="12" spans="1:3">
      <c r="A12" s="6">
        <v>2015</v>
      </c>
      <c r="B12" s="7">
        <v>24441</v>
      </c>
      <c r="C12" s="8">
        <v>109984041.54000001</v>
      </c>
    </row>
    <row r="13" spans="1:3">
      <c r="A13" s="6">
        <v>2016</v>
      </c>
      <c r="B13" s="7">
        <v>23461</v>
      </c>
      <c r="C13" s="8">
        <v>103772009.44999997</v>
      </c>
    </row>
    <row r="14" spans="1:3">
      <c r="A14" s="6">
        <v>2017</v>
      </c>
      <c r="B14" s="7">
        <v>22829</v>
      </c>
      <c r="C14" s="8">
        <v>105565947.19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MO_BC08_BC10_Sector Agricola_01</vt:lpstr>
      <vt:lpstr>Consolidado por Año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Thelma Dinora Lizama de Osorio</dc:creator>
  <cp:lastModifiedBy>tdlo</cp:lastModifiedBy>
  <dcterms:created xsi:type="dcterms:W3CDTF">2018-01-22T20:30:31Z</dcterms:created>
  <dcterms:modified xsi:type="dcterms:W3CDTF">2018-01-29T22:51:49Z</dcterms:modified>
</cp:coreProperties>
</file>