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17"/>
  <workbookPr defaultThemeVersion="124226"/>
  <mc:AlternateContent xmlns:mc="http://schemas.openxmlformats.org/markup-compatibility/2006">
    <mc:Choice Requires="x15">
      <x15ac:absPath xmlns:x15ac="http://schemas.microsoft.com/office/spreadsheetml/2010/11/ac" url="https://scgob-my.sharepoint.com/personal/rhernandez_sc_gob_sv/Documents/Datos adjuntos/"/>
    </mc:Choice>
  </mc:AlternateContent>
  <xr:revisionPtr revIDLastSave="0" documentId="8_{963D21C0-982E-4950-940D-FF1137D59746}" xr6:coauthVersionLast="47" xr6:coauthVersionMax="47" xr10:uidLastSave="{00000000-0000-0000-0000-000000000000}"/>
  <bookViews>
    <workbookView minimized="1" xWindow="7020" yWindow="1920" windowWidth="11250" windowHeight="9000" firstSheet="2" activeTab="2" xr2:uid="{00000000-000D-0000-FFFF-FFFF00000000}"/>
  </bookViews>
  <sheets>
    <sheet name="Intendencia de Investigaciones " sheetId="10" r:id="rId1"/>
    <sheet name="Intendencia de Abogacía II" sheetId="5" r:id="rId2"/>
    <sheet name="Intendencia Económica" sheetId="12" r:id="rId3"/>
  </sheets>
  <definedNames>
    <definedName name="_xlnm._FilterDatabase" localSheetId="1" hidden="1">'Intendencia de Abogacía II'!$A$2:$H$19</definedName>
    <definedName name="_xlnm._FilterDatabase" localSheetId="2" hidden="1">'Intendencia Económica'!$A$1:$H$4</definedName>
    <definedName name="_xlnm.Print_Area" localSheetId="1">'Intendencia de Abogacía II'!$A$2:$H$19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D16" i="5"/>
  <c r="D15" i="5"/>
  <c r="D14" i="5"/>
  <c r="D13" i="5"/>
  <c r="D12" i="5"/>
  <c r="D11" i="5"/>
  <c r="D10" i="5"/>
  <c r="D9" i="5"/>
  <c r="D8" i="5"/>
  <c r="D7" i="5"/>
  <c r="D6" i="5"/>
  <c r="D5" i="5"/>
  <c r="D4" i="5"/>
  <c r="D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Hernández</author>
  </authors>
  <commentList>
    <comment ref="E20" authorId="0" shapeId="0" xr:uid="{00000000-0006-0000-0200-000001000000}">
      <text>
        <r>
          <rPr>
            <sz val="9"/>
            <color indexed="81"/>
            <rFont val="Tahoma"/>
            <family val="2"/>
          </rPr>
          <t>Plazo máximo. La reserva está establecida para todo el tiempo que esté abierta la AP, no pudiendo exceder los 7 años de ley.</t>
        </r>
      </text>
    </comment>
    <comment ref="C24" authorId="0" shapeId="0" xr:uid="{00000000-0006-0000-0200-000002000000}">
      <text>
        <r>
          <rPr>
            <sz val="9"/>
            <color indexed="81"/>
            <rFont val="Tahoma"/>
            <family val="2"/>
          </rPr>
          <t>Extensión del plazo inicial</t>
        </r>
      </text>
    </comment>
  </commentList>
</comments>
</file>

<file path=xl/sharedStrings.xml><?xml version="1.0" encoding="utf-8"?>
<sst xmlns="http://schemas.openxmlformats.org/spreadsheetml/2006/main" count="361" uniqueCount="208">
  <si>
    <t>ÍNDICE DE INFORMACIÓN RESERVADA DE LA INTENDENCIA DE INVESTIGACIONES</t>
  </si>
  <si>
    <t>N.° de referencia</t>
  </si>
  <si>
    <t>Tipo de procedimiento administrativo</t>
  </si>
  <si>
    <t>Parte del expediente que se declaró reservado</t>
  </si>
  <si>
    <t>Agentes económicos / mercado investigado</t>
  </si>
  <si>
    <t>Fecha de la clasificación</t>
  </si>
  <si>
    <t>Estado a la fecha</t>
  </si>
  <si>
    <t>Plazo de reserva</t>
  </si>
  <si>
    <t>Tipo de Reserva</t>
  </si>
  <si>
    <t>Fundamento</t>
  </si>
  <si>
    <t>Unidad administrativa que generó la información</t>
  </si>
  <si>
    <t>RS-AE-41/2017</t>
  </si>
  <si>
    <t>Manual de Procedimientos Internos de la Intendencia de Investigaciones</t>
  </si>
  <si>
    <t>Todo el documento</t>
  </si>
  <si>
    <t>N/A</t>
  </si>
  <si>
    <t>vigente</t>
  </si>
  <si>
    <t>Plazo máximo 7 años, mientras la institución no declare lque las causas que la justifican han desaparecido.</t>
  </si>
  <si>
    <t>TOTAL</t>
  </si>
  <si>
    <t>Arts. 6 letra e), 7, 19, letras f), g) y h), 20 y 21 de la Ley de Acceso a la Información Pública; Art. 18 del Reglamento de la Ley de Acceso a la Información Pública</t>
  </si>
  <si>
    <t>Intendencia de Investigaciones y Litigios</t>
  </si>
  <si>
    <t>SC-019-O/AP/R-2020</t>
  </si>
  <si>
    <t>Actuaciones Previas</t>
  </si>
  <si>
    <t>Todo el expediente</t>
  </si>
  <si>
    <t>Mercado de combustibles líquidos, específcamente, de las gasolinas especial, regular y diésel, a nivel nacional</t>
  </si>
  <si>
    <t xml:space="preserve">Plazo máximo 7 años, mientras la institución no declare lo contrario, hasta su completa finalización. </t>
  </si>
  <si>
    <t xml:space="preserve">Arts. 6 letra e), 7, 19, letras e), f), g) y h), 20 y 21 de la Ley de Acceso a la Información Pública; Arts. 7 y 41 de la Ley de Acceso a la Información Pública, y 63 inciso último de su Reglamento. </t>
  </si>
  <si>
    <t>SC-018-O/AP/NR-2020</t>
  </si>
  <si>
    <t>Mercado de repuestos y servicios automotrices</t>
  </si>
  <si>
    <t>RS-AE-03-2021</t>
  </si>
  <si>
    <t>Herramienta Inteligencia de Mercado</t>
  </si>
  <si>
    <t>Todo lo relacionado, desde su inicio, desarrollo hasta su completa finalización</t>
  </si>
  <si>
    <r>
      <t xml:space="preserve">Arts. 6 letra e), 7, 19, letras e), f), g) y h), 20 y 21 de la Ley de Acceso a la Información Pública; </t>
    </r>
    <r>
      <rPr>
        <sz val="9"/>
        <color theme="3"/>
        <rFont val="Arial"/>
        <family val="2"/>
      </rPr>
      <t>Arts. 4, 13 y 44 de la Ley de Competencia y 7 y 9 de su Reglamento .</t>
    </r>
  </si>
  <si>
    <t>SC-008-D/PI/R-2021</t>
  </si>
  <si>
    <t xml:space="preserve">Procedimiento Administrativo </t>
  </si>
  <si>
    <t>CONVERGENCIA DE NEGOCIOS DE EL SALVADOR, S.A. DE C.V. / Servicios de Transmisión por cable</t>
  </si>
  <si>
    <t xml:space="preserve">El presente procedimiento mantendrá su reserva por el plazo de siete años, el máximo estipulado en el art. 20 de la LAIP, mientras la Institución no declare que las causas que la justifican han desaparecido. </t>
  </si>
  <si>
    <t xml:space="preserve">Arts. 6 letra e), 19 letras f) y g), y 20 de la Ley de Acceso a la Información Pública. </t>
  </si>
  <si>
    <t>Actualizado a 23/06/2022</t>
  </si>
  <si>
    <t>INDICE DE INFORMACIÓN RESERVADA DE LA INTENDENCIA DE ABOGACÍA 2015</t>
  </si>
  <si>
    <t>Contenedor (expediente)</t>
  </si>
  <si>
    <t>Partes del expediente</t>
  </si>
  <si>
    <t>Documentos agrupados</t>
  </si>
  <si>
    <t>Declaratoria</t>
  </si>
  <si>
    <t>Base legal</t>
  </si>
  <si>
    <t>Plazo de Reserva</t>
  </si>
  <si>
    <t>Fecha de declaratoria</t>
  </si>
  <si>
    <t>Convenios Establecidos con instituciones internacionales</t>
  </si>
  <si>
    <t>RESERVADO</t>
  </si>
  <si>
    <t xml:space="preserve">Correspondencia intercambiada en la negociacion del convenio y observaciones a borradores </t>
  </si>
  <si>
    <t>Art. 19 letra c LAIP</t>
  </si>
  <si>
    <t>3 años</t>
  </si>
  <si>
    <t>PRESANCA DC SC</t>
  </si>
  <si>
    <t>Correspondencia (física y electrónica).  Proyecto de "Diseño e implementación de una estrategia nacional que promueva la transparencia, la competencia y la protección al consumidor en el mercado de granos básicos", en ejecución.</t>
  </si>
  <si>
    <t>art. 19 letra g LAIP</t>
  </si>
  <si>
    <t>2 años</t>
  </si>
  <si>
    <t>PRESANCA II. Componente I</t>
  </si>
  <si>
    <t>i) Manuel Sánchez: Oferta económica; acuerdo de terminación de contrato de servicio de consultoría; actas; correspondencia electrónica y física. Ii) Mirta Molina: correspondencia, actas, acuerdo de terminación de contrato, plan de trabajo.</t>
  </si>
  <si>
    <t>art. 19 letra g y b 21 LAIP</t>
  </si>
  <si>
    <t>2 años
(hasta su finalización)</t>
  </si>
  <si>
    <t>NRC</t>
  </si>
  <si>
    <t>Informe sobre el Sistema Regional de Defensa de Competencia en CA; Correspondencia recibida (itinerario de viaje); Reunión de autoridades de competencia  (norma centroamericana de competencia); Norma regional de Competencia (diferentes versiones de texto de negociación); Propuesta alterna para la conformación de la autoridad centroamericana de la competencia; Modelo Normativo e institucional para el Desarrollo de  una política de Competencia Regional.</t>
  </si>
  <si>
    <t>Art. 19 letras c y g; y 21 LAIP</t>
  </si>
  <si>
    <t>4 años
(hasta su posible adopción)</t>
  </si>
  <si>
    <t>Misiones Oficiales 2015</t>
  </si>
  <si>
    <t>Documentación relacionada a Misiones Oficiales por ejecutar:
i) Correspondencia, resoluciones y requerimientos de disponibilidad presupuestaria acuerdo, resolución.</t>
  </si>
  <si>
    <t>Art. 19 letras c y d; y 21 LAIP</t>
  </si>
  <si>
    <t>Hasta diciembre 2015</t>
  </si>
  <si>
    <t>Varios intendencia de abogacía</t>
  </si>
  <si>
    <t>En ejecución: 
Documentación (formulario de capacitación) relativa a cursos: i)Derecho de competencia,CEDDET; ii) Derecho de competencia, UCA;  iii) Regulación de precios CEDDET; iv) Derecho sancionador, UCA; v) Cursos en línea (no se identifica documentación)</t>
  </si>
  <si>
    <t>Art. 19 g LAIP</t>
  </si>
  <si>
    <t>Correspondencia enviada y recibida 2015</t>
  </si>
  <si>
    <t>Memorandos y cartas (enviados y recibidos) que contiene información contemplada en el art. 19 LAIP</t>
  </si>
  <si>
    <t>art. 19 letra e y g LAIP</t>
  </si>
  <si>
    <t>RECAC 2015</t>
  </si>
  <si>
    <t>Correspondencia electrónica relativa a REAC, Norma Regional de Competencia y  plan de trabajo RECAC 2015; Ayuda memoria de sesiones desarrolladas en el IX foro Centroamericano de Competencia; Documentación referida a la Norma Regional de Competencia; y Convenio y reglamento RECAC.</t>
  </si>
  <si>
    <t>Arts. 19 letra c y g LAIP</t>
  </si>
  <si>
    <t>4 años  
(hasta la posible adopción de la NRC)</t>
  </si>
  <si>
    <t xml:space="preserve">FTC. USDOJ. En Ejecución </t>
  </si>
  <si>
    <t>i) Documento para la ejecución de viajes de Estudio 2015; ii) Informes sobre las Barreras a la Competencia en los Mercados del Sector Alimenticio; iii) Propuesta del Plan de Acción y para la implementación de asistencia técnica (El Salvador-Honduras); iv) Comentarios preliminares sobre temática de clemencia.</t>
  </si>
  <si>
    <t>4 años
(hasta su finalización)</t>
  </si>
  <si>
    <t xml:space="preserve">BM. En ejecución </t>
  </si>
  <si>
    <t>Agenda de evento; Correspondencia electrónica y adjuntos; Proyecto de modificación de Ley de Competencia (en discusión); Políticas de Competencia. Plan de acción(2013)</t>
  </si>
  <si>
    <t>Art. 19 letra c y e LAIP</t>
  </si>
  <si>
    <t>Centro Regional de Competencia (CRC)</t>
  </si>
  <si>
    <t xml:space="preserve">i) Correspondencia relativa a CRC y documentos adjuntos; ii) Borradores de cuestionarios (mercado aéreo) y documentación relativa a seminarios (agenda); iii) Agenda propuestas en Video conferencias CRC;  iv) Correspondencia electrónica. </t>
  </si>
  <si>
    <t>Cuestionarios</t>
  </si>
  <si>
    <t xml:space="preserve">Correspondencia y documentos adjuntos; Documentación relativa a "handbook of competition enforcement Agencies"; Recomendaciones  de seguimiento  respecto del peer review; Guía de cumplimiento de la Ley de Competencia; v)Contestaciones de cuestionarios </t>
  </si>
  <si>
    <t>Art. 19 letra c, e y g LAIP</t>
  </si>
  <si>
    <t>OSARTEC. Archivo de participaciones 2014-2015</t>
  </si>
  <si>
    <t>Reglamento Técnico Salvadoreño (en proceso: Fortificación de alimentos, productos avícolas, laboratorio clínico)</t>
  </si>
  <si>
    <t>Art. 19 letra e y g LAIP</t>
  </si>
  <si>
    <t xml:space="preserve">2 años 
(hasta su posible adopción) </t>
  </si>
  <si>
    <r>
      <t xml:space="preserve">Documentos COMPAL II
</t>
    </r>
    <r>
      <rPr>
        <sz val="9"/>
        <color rgb="FFFF0000"/>
        <rFont val="Calibri"/>
        <family val="2"/>
        <scheme val="minor"/>
      </rPr>
      <t>(Reclasificado)</t>
    </r>
  </si>
  <si>
    <t>i)  Documentos relativos a ejecución de Estudio del sector Marítimo Portuario COMPAL II; ii) Listas de asistencia (correo); iii) Borrador de  Seminario dirigido a UACIsii); iv)correspondencia COMPAL II; v) Informe Nacional Anual de las actividades de COMPAL 2012; vi)Planificación de actividades a nivel nacional 2011-2012 y 2012-2013, v) resumen de actividades COMPAL; vii) borradores de programa COMPAL II de  Proyecto de curso avanzado y POA 2012-2013; viii) Borradores de términos de referencia para Estudios de Competencia; ix) Documento interno de avances en la implementación del Programa POA/COMPAL; x) correspondencia electrónica ;  xi)  documentos explicativos POA y Guía de aprobación; xii) agencia de misiones diplomáticas; xiii) Términos de referencia para estudios, propuesta de terna de consultores; xiv) borradores UNCTAD sobre TDR; xv) Evaluaciones de evento de capacitación</t>
  </si>
  <si>
    <t>4 años 
(lo que resta de la clasificación original)</t>
  </si>
  <si>
    <r>
      <t xml:space="preserve">Nº 1_Documentos Compal II (Cooperación)
</t>
    </r>
    <r>
      <rPr>
        <sz val="9"/>
        <color rgb="FFFF0000"/>
        <rFont val="Calibri"/>
        <family val="2"/>
        <scheme val="minor"/>
      </rPr>
      <t>(Reclasificado)</t>
    </r>
    <r>
      <rPr>
        <sz val="9"/>
        <color theme="1"/>
        <rFont val="Calibri"/>
        <family val="2"/>
        <scheme val="minor"/>
      </rPr>
      <t xml:space="preserve">
</t>
    </r>
  </si>
  <si>
    <t>Cuestionarios 2011 y Anexos; Documentos Compal II, "Agenda Compal II", "Aprobación por Compal II", "POA 2011/2012 Compal II", "INA Mayo 2010-2011 Compal II", Planificación de actividades"</t>
  </si>
  <si>
    <r>
      <t xml:space="preserve">Nº 2_Documentos Compal II (Cooperación)
</t>
    </r>
    <r>
      <rPr>
        <sz val="9"/>
        <color rgb="FFFF0000"/>
        <rFont val="Calibri"/>
        <family val="2"/>
        <scheme val="minor"/>
      </rPr>
      <t>(Reclasificado)</t>
    </r>
  </si>
  <si>
    <t>Borradores y Comentarios 2014; Estudios Regionales 2013; Informe preliminar 1 "Practicas Colusorias", Informe Preliminar 2 "Abuso de Posición de Dominio"; Comentarios sobre  TDR "Programa Compal", "Resumen de Llamadas", "TDR Practicas Transfronterizas"; Regional 2011, "Comentarios sobre Cooperación con Compal II"</t>
  </si>
  <si>
    <t>1 año 
(hasta su finalización)</t>
  </si>
  <si>
    <t>COMPAL III. En ejecución</t>
  </si>
  <si>
    <t>Correspondencia electrónica COMPAL y documentos adjuntos (relativos a POA regional 2015-2016 y escuela INDECOPI- COMPAL)</t>
  </si>
  <si>
    <t>Reformas a la LC 2016 - Propuesta SC</t>
  </si>
  <si>
    <t>Documentos y demás información referente a las propuestas de mejora de los textos incluidos en la propuesta de proyecto de reforma a la Ley de Competencia de la SC, así como los docuemntos relativos a la posterior adecuación al reglamento de la referida Ley</t>
  </si>
  <si>
    <t>Art. 19 letra e LAIP</t>
  </si>
  <si>
    <t>INDICE DE INFORMACIÓN RESERVADA DE LA INTENDENCIA ECONÓMICA</t>
  </si>
  <si>
    <t>Nombre genérico</t>
  </si>
  <si>
    <t>Rubro temático</t>
  </si>
  <si>
    <t>Expediente de solicitud de autorización de concentración económica con referencia: SC-010-S/CE/R-2023</t>
  </si>
  <si>
    <t>LaGeo</t>
  </si>
  <si>
    <t>5 de julio de 2023</t>
  </si>
  <si>
    <t>En proceso</t>
  </si>
  <si>
    <t>15 de junio de 2026</t>
  </si>
  <si>
    <t>Artículos 3, 4, 6 letra e), 7, 19 letras f), g) y h), 20 y 21 de la Ley de Acceso a la Información; y artículos 1, 3, 7, 25, 26, 30, 38, 41 y 45 de la Ley de Competencia</t>
  </si>
  <si>
    <t>Unidad de concentraciones económicas</t>
  </si>
  <si>
    <t>Expediente de solicitud de autorización de concentración económica con referencia: SC-037-S/CE/R-2022</t>
  </si>
  <si>
    <t>Atlántida - SDP</t>
  </si>
  <si>
    <t>13 de enero de 2023</t>
  </si>
  <si>
    <t>Finalizado</t>
  </si>
  <si>
    <t>23 de diciembre de 2029</t>
  </si>
  <si>
    <t>Actividades Financieras y de Seguros</t>
  </si>
  <si>
    <t>Expediente de solicitud de autorización de concentración económica con referencia: SC-016-S/CE/R-2021</t>
  </si>
  <si>
    <t>Azul- G&amp;T</t>
  </si>
  <si>
    <t>30 de julio de 2021</t>
  </si>
  <si>
    <t>21 de julio de 2028</t>
  </si>
  <si>
    <t>Expediente de solicitud de autorización de concentración económica con referencia: SC-021-S/CE/R-2020</t>
  </si>
  <si>
    <t>Rodim (segunda presentación)</t>
  </si>
  <si>
    <t>7 de enero de 2021</t>
  </si>
  <si>
    <t>22 de diciembre de 2027</t>
  </si>
  <si>
    <t>Industrias Manufactureras</t>
  </si>
  <si>
    <t>Expediente de solicitud de autorización de concentración económica con referencia: SC-013-S/CE/R-2020</t>
  </si>
  <si>
    <t xml:space="preserve">Rodim </t>
  </si>
  <si>
    <t>1 de octubre de 2020</t>
  </si>
  <si>
    <t>25 de septiembre de 2027</t>
  </si>
  <si>
    <t>Expediente de solicitud de autorización de concentración económica con referencia: SC-011-S/CE/NR-2020</t>
  </si>
  <si>
    <t>Productos Cárnicos</t>
  </si>
  <si>
    <t>24 de agosto de 2020</t>
  </si>
  <si>
    <t>17 de agosto de 2027</t>
  </si>
  <si>
    <t>Expediente de solicitud de autorización de concentración económica con referencia: SC-040-S/CE/R-2019</t>
  </si>
  <si>
    <t>Perinversiones - Vivir 
(segunda presentación)</t>
  </si>
  <si>
    <t>13 de diciembre de 2019</t>
  </si>
  <si>
    <t>6 de diciembre de 2024</t>
  </si>
  <si>
    <t>Expediente de solicitud de autorización de concentración económica con referencia: SC-034-S/CE/R-2019</t>
  </si>
  <si>
    <t>Perinversiones - Vivir</t>
  </si>
  <si>
    <t>21 de octubre de 2019</t>
  </si>
  <si>
    <t>14 de octubre de 2026</t>
  </si>
  <si>
    <t>Expediente de solicitud de autorización de concentración económica con referencia: SC-032-S/CE/R-2019</t>
  </si>
  <si>
    <t>Claro - Telefónica 
(tercera presentación)</t>
  </si>
  <si>
    <t>23 de septiembre de 2019</t>
  </si>
  <si>
    <t>19 de septiembre de 2026</t>
  </si>
  <si>
    <t>Información y Comunicación</t>
  </si>
  <si>
    <t>Expediente de solicitud de autorización de concentración económica con referencia: SC-017-S/CE/R-2019</t>
  </si>
  <si>
    <t>Claro - Telefónica
(segunda presentación)</t>
  </si>
  <si>
    <t>4 de julio de 2019</t>
  </si>
  <si>
    <t>27 de junio de 2026</t>
  </si>
  <si>
    <t>Expediente de solicitud de autorización de concentración económica con referencia: SC-016-S/CE/R-2019</t>
  </si>
  <si>
    <t>Viajes Credomatic</t>
  </si>
  <si>
    <t>20 de junio de 2019</t>
  </si>
  <si>
    <t>12 de junio de 2024</t>
  </si>
  <si>
    <t>Actividades de Servicios Administrativos y de Apoyo</t>
  </si>
  <si>
    <t>Expediente de solicitud de autorización de concentración económica con referencia: SC-015-S/CE/R-2019</t>
  </si>
  <si>
    <t>Banco Cuscatlán - Scotiabank 
(segunda presentación)</t>
  </si>
  <si>
    <t>10 de junio de 2019</t>
  </si>
  <si>
    <t>4 de junio de 2026</t>
  </si>
  <si>
    <t>Expediente de solicitud de autorización de concentración económica con referencia: SC-013-S/CE/R-2019</t>
  </si>
  <si>
    <t>EDP</t>
  </si>
  <si>
    <t>2 de mayo de 2019</t>
  </si>
  <si>
    <t>24 de abril de 2024</t>
  </si>
  <si>
    <t>Suministro de Electricidad, Gas, Vapor y Aire Acondicionado</t>
  </si>
  <si>
    <t>Expediente de solicitud de autorización de concentración económica con referencia: SC-008-S/CE/R-2019</t>
  </si>
  <si>
    <t>Banco Cuscatlán - Scotiabank</t>
  </si>
  <si>
    <t>26 de marzo de 2019</t>
  </si>
  <si>
    <t>19 de marzo de 2026</t>
  </si>
  <si>
    <t>Expediente de solicitud de autorización de concentración económica con referencia: SC-007-S/CE/R-2019</t>
  </si>
  <si>
    <t>Claro - Telefónica</t>
  </si>
  <si>
    <t>21 de marzo de 2019</t>
  </si>
  <si>
    <t>5 de marzo de 2026</t>
  </si>
  <si>
    <t>Actuación previa de concentración económica con referencia SC-013-O/APC/NR-2018</t>
  </si>
  <si>
    <t>Quala-Unilever</t>
  </si>
  <si>
    <t>30 de julio de 2018</t>
  </si>
  <si>
    <t>30 de julio de 2025</t>
  </si>
  <si>
    <t>Comercio al por Mayor y al por Menor; Reparación de Vehículos Automotores y Motocicletas</t>
  </si>
  <si>
    <t>Expediente de solicitud de autorización de concentración económica con referencia: SC-036-S/CE/NR-2018</t>
  </si>
  <si>
    <t>TCCC</t>
  </si>
  <si>
    <t>14 de noviembre de 2018</t>
  </si>
  <si>
    <t>14 de noviembre de 2023</t>
  </si>
  <si>
    <t>Expediente de solicitud de autorización de concentración económica con referencia: SC-033-S/CE/R-2018</t>
  </si>
  <si>
    <t>Getcom</t>
  </si>
  <si>
    <t>7 de noviembre de 2018</t>
  </si>
  <si>
    <t>8 de noviembre de 2023</t>
  </si>
  <si>
    <t>Expediente de solicitud de autorización de concentración económica con referencia: SC-034-S/CE/R-2018</t>
  </si>
  <si>
    <t>Banco Azteca</t>
  </si>
  <si>
    <t>9 de noviembre de 2023</t>
  </si>
  <si>
    <t>Expediente de solicitud de autorización de concentración económica con referencia:  SC-047-S/CE/R-2016</t>
  </si>
  <si>
    <t>Tigo</t>
  </si>
  <si>
    <t xml:space="preserve">10 de agosto de 2018 </t>
  </si>
  <si>
    <t>Expediente de solicitud de autorización de concentración económica con referencia: SC-003-S/CE/R-2016</t>
  </si>
  <si>
    <t>AB InBev</t>
  </si>
  <si>
    <t>16 de febrero de 2023</t>
  </si>
  <si>
    <t>16 de febrero de 2026</t>
  </si>
  <si>
    <t>SC-029-O/ES/R-2022. Estudio: "Condiciones de competencia en los servicios logísticos de carga y almacenaje para las importaciones".</t>
  </si>
  <si>
    <t>Competencia en servicios logísticos</t>
  </si>
  <si>
    <t>21 de diciembre de 2022</t>
  </si>
  <si>
    <t>31 de diciembre de 2024</t>
  </si>
  <si>
    <t>Artículo 19, literales e, g) y h) de la Ley de Acceso a la Información Pública. Artículo 21 de la Ley de Acceso a la Información Pública.</t>
  </si>
  <si>
    <t>Servicios de Almacenamiento y depósito</t>
  </si>
  <si>
    <t>Unidad de Estudios Sectoriales</t>
  </si>
  <si>
    <t>Actualizado julio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</si>
</sst>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40A]dddd\,\ dd&quot; de &quot;mmmm&quot; de &quot;yyyy;@"/>
    <numFmt numFmtId="165" formatCode="dd\ &quot;de&quot;\ mmmm\ &quot;de&quot;\ yyyy"/>
  </numFmts>
  <fonts count="16">
    <font>
      <sz val="11"/>
      <color theme="1"/>
      <name val="Calibri"/>
      <family val="2"/>
      <scheme val="minor"/>
    </font>
    <font>
      <sz val="20"/>
      <color theme="1" tint="4.9989318521683403E-2"/>
      <name val="Calibri"/>
      <family val="2"/>
      <scheme val="minor"/>
    </font>
    <font>
      <b/>
      <sz val="10"/>
      <name val="Arial"/>
      <family val="2"/>
    </font>
    <font>
      <sz val="20"/>
      <color theme="1"/>
      <name val="Times New Roman"/>
      <family val="1"/>
    </font>
    <font>
      <b/>
      <sz val="9"/>
      <color theme="1"/>
      <name val="Arial"/>
      <family val="2"/>
    </font>
    <font>
      <sz val="9"/>
      <color theme="1"/>
      <name val="Calibri"/>
      <family val="2"/>
      <scheme val="minor"/>
    </font>
    <font>
      <sz val="10"/>
      <color theme="1"/>
      <name val="Calibri"/>
      <family val="2"/>
      <scheme val="minor"/>
    </font>
    <font>
      <sz val="20"/>
      <color theme="1"/>
      <name val="Calibri"/>
      <family val="2"/>
      <scheme val="minor"/>
    </font>
    <font>
      <b/>
      <sz val="9"/>
      <name val="Arial"/>
      <family val="2"/>
    </font>
    <font>
      <sz val="9"/>
      <color theme="1"/>
      <name val="Arial"/>
      <family val="2"/>
    </font>
    <font>
      <sz val="9"/>
      <color rgb="FFFF0000"/>
      <name val="Calibri"/>
      <family val="2"/>
      <scheme val="minor"/>
    </font>
    <font>
      <sz val="9"/>
      <name val="Arial"/>
      <family val="2"/>
    </font>
    <font>
      <sz val="9"/>
      <color indexed="81"/>
      <name val="Tahoma"/>
      <family val="2"/>
    </font>
    <font>
      <sz val="9"/>
      <color theme="3"/>
      <name val="Arial"/>
      <family val="2"/>
    </font>
    <font>
      <u/>
      <sz val="9"/>
      <color theme="1"/>
      <name val="Arial"/>
      <family val="2"/>
    </font>
    <font>
      <sz val="9"/>
      <color theme="1"/>
      <name val="Arial"/>
    </font>
  </fonts>
  <fills count="5">
    <fill>
      <patternFill patternType="none"/>
    </fill>
    <fill>
      <patternFill patternType="gray125"/>
    </fill>
    <fill>
      <patternFill patternType="solid">
        <fgColor theme="8"/>
        <bgColor theme="8"/>
      </patternFill>
    </fill>
    <fill>
      <patternFill patternType="solid">
        <fgColor theme="0"/>
        <bgColor indexed="64"/>
      </patternFill>
    </fill>
    <fill>
      <patternFill patternType="solid">
        <fgColor theme="8"/>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71">
    <xf numFmtId="0" fontId="0" fillId="0" borderId="0" xfId="0"/>
    <xf numFmtId="0" fontId="2" fillId="2" borderId="2" xfId="0" applyFont="1" applyFill="1" applyBorder="1" applyAlignment="1">
      <alignment horizontal="center" vertical="center" wrapText="1"/>
    </xf>
    <xf numFmtId="0" fontId="6" fillId="0" borderId="0" xfId="0" applyFont="1" applyAlignment="1">
      <alignment vertical="center" wrapText="1"/>
    </xf>
    <xf numFmtId="0" fontId="5" fillId="0" borderId="3" xfId="0" applyFont="1" applyBorder="1" applyAlignment="1">
      <alignment vertical="center" wrapText="1"/>
    </xf>
    <xf numFmtId="0" fontId="6" fillId="0" borderId="0" xfId="0" applyFont="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xf numFmtId="0" fontId="9"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wrapText="1"/>
    </xf>
    <xf numFmtId="164" fontId="5" fillId="0" borderId="7" xfId="0" applyNumberFormat="1"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4" fontId="5" fillId="0" borderId="8" xfId="0" applyNumberFormat="1"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164" fontId="5"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wrapText="1"/>
    </xf>
    <xf numFmtId="164" fontId="5" fillId="0" borderId="12" xfId="0" applyNumberFormat="1" applyFont="1" applyBorder="1" applyAlignment="1">
      <alignment vertical="center" wrapText="1"/>
    </xf>
    <xf numFmtId="0" fontId="5" fillId="0" borderId="13" xfId="0" applyFont="1" applyBorder="1" applyAlignment="1">
      <alignment horizontal="center" vertical="center" wrapText="1"/>
    </xf>
    <xf numFmtId="0" fontId="5" fillId="0" borderId="13" xfId="0" applyFont="1" applyBorder="1" applyAlignment="1">
      <alignment vertical="center" wrapText="1"/>
    </xf>
    <xf numFmtId="164" fontId="5" fillId="0" borderId="14" xfId="0" applyNumberFormat="1" applyFont="1" applyBorder="1" applyAlignment="1">
      <alignment vertical="center" wrapText="1"/>
    </xf>
    <xf numFmtId="0" fontId="5" fillId="0" borderId="3" xfId="0" applyFont="1" applyBorder="1" applyAlignment="1">
      <alignment horizontal="center" vertical="center" wrapText="1"/>
    </xf>
    <xf numFmtId="164" fontId="5" fillId="0" borderId="15" xfId="0" applyNumberFormat="1" applyFont="1" applyBorder="1" applyAlignment="1">
      <alignment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164" fontId="5" fillId="0" borderId="17" xfId="0" applyNumberFormat="1" applyFont="1" applyBorder="1" applyAlignment="1">
      <alignment vertical="center" wrapText="1"/>
    </xf>
    <xf numFmtId="0" fontId="5" fillId="0" borderId="4" xfId="0" applyFont="1" applyBorder="1" applyAlignment="1">
      <alignment vertical="center" wrapText="1"/>
    </xf>
    <xf numFmtId="164" fontId="5" fillId="0" borderId="5" xfId="0" applyNumberFormat="1" applyFont="1" applyBorder="1" applyAlignment="1">
      <alignment vertical="center" wrapText="1"/>
    </xf>
    <xf numFmtId="164" fontId="5" fillId="0" borderId="2" xfId="0" applyNumberFormat="1" applyFont="1" applyBorder="1" applyAlignment="1">
      <alignment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165" fontId="9" fillId="3" borderId="2" xfId="0" applyNumberFormat="1" applyFont="1" applyFill="1" applyBorder="1" applyAlignment="1">
      <alignment horizontal="center" vertical="center" wrapText="1"/>
    </xf>
    <xf numFmtId="0" fontId="0" fillId="3" borderId="0" xfId="0" applyFill="1"/>
    <xf numFmtId="0" fontId="9" fillId="0" borderId="2" xfId="0" applyFont="1" applyBorder="1" applyAlignment="1">
      <alignment horizontal="center" vertical="center"/>
    </xf>
    <xf numFmtId="14" fontId="9" fillId="0" borderId="2" xfId="0" applyNumberFormat="1" applyFont="1" applyBorder="1" applyAlignment="1">
      <alignment horizontal="center" vertical="center"/>
    </xf>
    <xf numFmtId="0" fontId="11" fillId="0" borderId="13" xfId="0" applyFont="1" applyBorder="1" applyAlignment="1">
      <alignment horizontal="center" vertical="center" wrapText="1"/>
    </xf>
    <xf numFmtId="0" fontId="9" fillId="0" borderId="13" xfId="0" applyFont="1" applyBorder="1" applyAlignment="1">
      <alignment horizontal="center" vertical="center" wrapText="1"/>
    </xf>
    <xf numFmtId="14" fontId="11" fillId="0" borderId="13"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26" xfId="0" applyFont="1" applyBorder="1" applyAlignment="1">
      <alignment horizontal="center" vertical="center"/>
    </xf>
    <xf numFmtId="0" fontId="9" fillId="0" borderId="26" xfId="0" applyFont="1" applyBorder="1" applyAlignment="1">
      <alignment horizontal="left" vertical="center" wrapText="1"/>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0" fontId="11" fillId="0" borderId="26" xfId="0" applyFont="1" applyBorder="1" applyAlignment="1">
      <alignment horizontal="center" vertical="center" wrapText="1"/>
    </xf>
    <xf numFmtId="0" fontId="9" fillId="0" borderId="26" xfId="0" applyFont="1" applyBorder="1" applyAlignment="1">
      <alignment vertical="center"/>
    </xf>
    <xf numFmtId="0" fontId="9" fillId="0" borderId="26" xfId="0" applyFont="1" applyBorder="1" applyAlignment="1">
      <alignment vertical="center" wrapText="1"/>
    </xf>
    <xf numFmtId="14" fontId="9" fillId="0" borderId="26" xfId="0" applyNumberFormat="1" applyFont="1" applyBorder="1" applyAlignment="1">
      <alignment horizontal="center" vertical="center"/>
    </xf>
    <xf numFmtId="14" fontId="9" fillId="0" borderId="26"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7" fillId="0" borderId="2"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14375" cy="783612"/>
    <xdr:pic>
      <xdr:nvPicPr>
        <xdr:cNvPr id="2" name="Picture 1" descr="http://www.sc.gob.sv/home/images/LogoSC.png">
          <a:extLst>
            <a:ext uri="{FF2B5EF4-FFF2-40B4-BE49-F238E27FC236}">
              <a16:creationId xmlns:a16="http://schemas.microsoft.com/office/drawing/2014/main" id="{00000000-0008-0000-03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83612"/>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762000</xdr:colOff>
      <xdr:row>0</xdr:row>
      <xdr:rowOff>715261</xdr:rowOff>
    </xdr:to>
    <xdr:pic>
      <xdr:nvPicPr>
        <xdr:cNvPr id="3" name="2 Imagen" descr="LogoSC.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0" y="9525"/>
          <a:ext cx="762000" cy="7057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609600" cy="660297"/>
    <xdr:pic>
      <xdr:nvPicPr>
        <xdr:cNvPr id="2" name="Picture 1" descr="http://www.sc.gob.sv/home/images/LogoSC.png">
          <a:extLst>
            <a:ext uri="{FF2B5EF4-FFF2-40B4-BE49-F238E27FC236}">
              <a16:creationId xmlns:a16="http://schemas.microsoft.com/office/drawing/2014/main" id="{FF28730F-33DC-4E87-AF07-BC082C8D92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3" name="Picture 1" descr="http://www.sc.gob.sv/home/images/LogoSC.png">
          <a:extLst>
            <a:ext uri="{FF2B5EF4-FFF2-40B4-BE49-F238E27FC236}">
              <a16:creationId xmlns:a16="http://schemas.microsoft.com/office/drawing/2014/main" id="{8656DE9D-59C7-4016-B71D-7BE7C54589A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0</xdr:col>
      <xdr:colOff>1</xdr:colOff>
      <xdr:row>0</xdr:row>
      <xdr:rowOff>0</xdr:rowOff>
    </xdr:from>
    <xdr:ext cx="609600" cy="660297"/>
    <xdr:pic>
      <xdr:nvPicPr>
        <xdr:cNvPr id="4" name="Picture 1" descr="http://www.sc.gob.sv/home/images/LogoSC.png">
          <a:extLst>
            <a:ext uri="{FF2B5EF4-FFF2-40B4-BE49-F238E27FC236}">
              <a16:creationId xmlns:a16="http://schemas.microsoft.com/office/drawing/2014/main" id="{9DF03183-1687-460E-B564-1F6688F073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1</xdr:colOff>
      <xdr:row>0</xdr:row>
      <xdr:rowOff>0</xdr:rowOff>
    </xdr:from>
    <xdr:ext cx="609600" cy="660297"/>
    <xdr:pic>
      <xdr:nvPicPr>
        <xdr:cNvPr id="5" name="Picture 1" descr="http://www.sc.gob.sv/home/images/LogoSC.png">
          <a:extLst>
            <a:ext uri="{FF2B5EF4-FFF2-40B4-BE49-F238E27FC236}">
              <a16:creationId xmlns:a16="http://schemas.microsoft.com/office/drawing/2014/main" id="{0CB82F54-27D1-4371-8908-4A60D6CB5D9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609600" cy="660297"/>
        </a:xfrm>
        <a:prstGeom prst="rect">
          <a:avLst/>
        </a:prstGeom>
        <a:noFill/>
      </xdr:spPr>
    </xdr:pic>
    <xdr:clientData/>
  </xdr:oneCellAnchor>
  <xdr:oneCellAnchor>
    <xdr:from>
      <xdr:col>0</xdr:col>
      <xdr:colOff>0</xdr:colOff>
      <xdr:row>0</xdr:row>
      <xdr:rowOff>0</xdr:rowOff>
    </xdr:from>
    <xdr:ext cx="714375" cy="774331"/>
    <xdr:pic>
      <xdr:nvPicPr>
        <xdr:cNvPr id="6" name="Picture 1" descr="http://www.sc.gob.sv/home/images/LogoSC.png">
          <a:extLst>
            <a:ext uri="{FF2B5EF4-FFF2-40B4-BE49-F238E27FC236}">
              <a16:creationId xmlns:a16="http://schemas.microsoft.com/office/drawing/2014/main" id="{DDC1D678-8477-445C-BE7C-1A87220219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14375" cy="774331"/>
        </a:xfrm>
        <a:prstGeom prst="rect">
          <a:avLst/>
        </a:prstGeom>
        <a:noFill/>
      </xdr:spPr>
    </xdr:pic>
    <xdr:clientData/>
  </xdr:oneCellAnchor>
  <xdr:oneCellAnchor>
    <xdr:from>
      <xdr:col>7</xdr:col>
      <xdr:colOff>1738842</xdr:colOff>
      <xdr:row>0</xdr:row>
      <xdr:rowOff>0</xdr:rowOff>
    </xdr:from>
    <xdr:ext cx="609600" cy="660297"/>
    <xdr:pic>
      <xdr:nvPicPr>
        <xdr:cNvPr id="7" name="Picture 1" descr="http://www.sc.gob.sv/home/images/LogoSC.png">
          <a:extLst>
            <a:ext uri="{FF2B5EF4-FFF2-40B4-BE49-F238E27FC236}">
              <a16:creationId xmlns:a16="http://schemas.microsoft.com/office/drawing/2014/main" id="{FCF882FF-68F0-4E9E-BCD5-574CC3E902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13759" y="0"/>
          <a:ext cx="609600" cy="660297"/>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zoomScale="78" zoomScaleNormal="78" workbookViewId="0">
      <selection activeCell="G10" sqref="G10"/>
    </sheetView>
  </sheetViews>
  <sheetFormatPr defaultColWidth="11.42578125" defaultRowHeight="15"/>
  <cols>
    <col min="1" max="1" width="23" customWidth="1"/>
    <col min="2" max="2" width="21.7109375" customWidth="1"/>
    <col min="3" max="3" width="17.42578125" customWidth="1"/>
    <col min="4" max="4" width="33.42578125" customWidth="1"/>
    <col min="5" max="5" width="13" customWidth="1"/>
    <col min="6" max="6" width="14.140625" customWidth="1"/>
    <col min="7" max="7" width="26.5703125" customWidth="1"/>
    <col min="8" max="8" width="21.28515625" customWidth="1"/>
    <col min="9" max="9" width="38.5703125" customWidth="1"/>
    <col min="10" max="10" width="32.85546875" customWidth="1"/>
  </cols>
  <sheetData>
    <row r="1" spans="1:10">
      <c r="A1" s="57" t="s">
        <v>0</v>
      </c>
      <c r="B1" s="57"/>
      <c r="C1" s="57"/>
      <c r="D1" s="57"/>
      <c r="E1" s="57"/>
      <c r="F1" s="57"/>
      <c r="G1" s="57"/>
      <c r="H1" s="57"/>
      <c r="I1" s="57"/>
      <c r="J1" s="57"/>
    </row>
    <row r="2" spans="1:10">
      <c r="A2" s="57"/>
      <c r="B2" s="57"/>
      <c r="C2" s="57"/>
      <c r="D2" s="57"/>
      <c r="E2" s="57"/>
      <c r="F2" s="57"/>
      <c r="G2" s="57"/>
      <c r="H2" s="57"/>
      <c r="I2" s="57"/>
      <c r="J2" s="57"/>
    </row>
    <row r="3" spans="1:10" ht="26.25" customHeight="1">
      <c r="A3" s="58"/>
      <c r="B3" s="58"/>
      <c r="C3" s="58"/>
      <c r="D3" s="58"/>
      <c r="E3" s="58"/>
      <c r="F3" s="58"/>
      <c r="G3" s="58"/>
      <c r="H3" s="58"/>
      <c r="I3" s="58"/>
      <c r="J3" s="58"/>
    </row>
    <row r="4" spans="1:10" ht="51">
      <c r="A4" s="1" t="s">
        <v>1</v>
      </c>
      <c r="B4" s="1" t="s">
        <v>2</v>
      </c>
      <c r="C4" s="1" t="s">
        <v>3</v>
      </c>
      <c r="D4" s="1" t="s">
        <v>4</v>
      </c>
      <c r="E4" s="1" t="s">
        <v>5</v>
      </c>
      <c r="F4" s="1" t="s">
        <v>6</v>
      </c>
      <c r="G4" s="1" t="s">
        <v>7</v>
      </c>
      <c r="H4" s="1" t="s">
        <v>8</v>
      </c>
      <c r="I4" s="1" t="s">
        <v>9</v>
      </c>
      <c r="J4" s="1" t="s">
        <v>10</v>
      </c>
    </row>
    <row r="5" spans="1:10" s="40" customFormat="1" ht="48">
      <c r="A5" s="36" t="s">
        <v>11</v>
      </c>
      <c r="B5" s="9" t="s">
        <v>12</v>
      </c>
      <c r="C5" s="9" t="s">
        <v>13</v>
      </c>
      <c r="D5" s="41" t="s">
        <v>14</v>
      </c>
      <c r="E5" s="42">
        <v>43084</v>
      </c>
      <c r="F5" s="41" t="s">
        <v>15</v>
      </c>
      <c r="G5" s="9" t="s">
        <v>16</v>
      </c>
      <c r="H5" s="41" t="s">
        <v>17</v>
      </c>
      <c r="I5" s="9" t="s">
        <v>18</v>
      </c>
      <c r="J5" s="9" t="s">
        <v>19</v>
      </c>
    </row>
    <row r="6" spans="1:10" ht="60">
      <c r="A6" s="36" t="s">
        <v>20</v>
      </c>
      <c r="B6" s="9" t="s">
        <v>21</v>
      </c>
      <c r="C6" s="9" t="s">
        <v>22</v>
      </c>
      <c r="D6" s="9" t="s">
        <v>23</v>
      </c>
      <c r="E6" s="42">
        <v>44179</v>
      </c>
      <c r="F6" s="41" t="s">
        <v>15</v>
      </c>
      <c r="G6" s="9" t="s">
        <v>24</v>
      </c>
      <c r="H6" s="41" t="s">
        <v>17</v>
      </c>
      <c r="I6" s="9" t="s">
        <v>25</v>
      </c>
      <c r="J6" s="9" t="s">
        <v>19</v>
      </c>
    </row>
    <row r="7" spans="1:10" ht="60">
      <c r="A7" s="36" t="s">
        <v>26</v>
      </c>
      <c r="B7" s="9" t="s">
        <v>21</v>
      </c>
      <c r="C7" s="9" t="s">
        <v>22</v>
      </c>
      <c r="D7" s="9" t="s">
        <v>27</v>
      </c>
      <c r="E7" s="42">
        <v>44134</v>
      </c>
      <c r="F7" s="41" t="s">
        <v>15</v>
      </c>
      <c r="G7" s="9" t="s">
        <v>24</v>
      </c>
      <c r="H7" s="41" t="s">
        <v>17</v>
      </c>
      <c r="I7" s="9" t="s">
        <v>25</v>
      </c>
      <c r="J7" s="9" t="s">
        <v>19</v>
      </c>
    </row>
    <row r="8" spans="1:10" ht="60">
      <c r="A8" s="36" t="s">
        <v>28</v>
      </c>
      <c r="B8" s="9" t="s">
        <v>29</v>
      </c>
      <c r="C8" s="9" t="s">
        <v>30</v>
      </c>
      <c r="D8" s="41" t="s">
        <v>14</v>
      </c>
      <c r="E8" s="42">
        <v>44322</v>
      </c>
      <c r="F8" s="41" t="s">
        <v>15</v>
      </c>
      <c r="G8" s="9" t="s">
        <v>16</v>
      </c>
      <c r="H8" s="41" t="s">
        <v>17</v>
      </c>
      <c r="I8" s="9" t="s">
        <v>31</v>
      </c>
      <c r="J8" s="9" t="s">
        <v>19</v>
      </c>
    </row>
    <row r="9" spans="1:10" ht="93" customHeight="1">
      <c r="A9" s="43" t="s">
        <v>32</v>
      </c>
      <c r="B9" s="44" t="s">
        <v>33</v>
      </c>
      <c r="C9" s="43" t="s">
        <v>22</v>
      </c>
      <c r="D9" s="43" t="s">
        <v>34</v>
      </c>
      <c r="E9" s="45">
        <v>43978</v>
      </c>
      <c r="F9" s="46" t="s">
        <v>15</v>
      </c>
      <c r="G9" s="43" t="s">
        <v>35</v>
      </c>
      <c r="H9" s="46" t="s">
        <v>17</v>
      </c>
      <c r="I9" s="43" t="s">
        <v>36</v>
      </c>
      <c r="J9" s="44" t="s">
        <v>19</v>
      </c>
    </row>
    <row r="10" spans="1:10" ht="116.25" customHeight="1">
      <c r="A10" s="50"/>
      <c r="B10" s="48"/>
      <c r="C10" s="52"/>
      <c r="D10" s="53"/>
      <c r="E10" s="54"/>
      <c r="F10" s="47"/>
      <c r="G10" s="51"/>
      <c r="H10" s="50"/>
      <c r="I10" s="53"/>
      <c r="J10" s="53"/>
    </row>
    <row r="11" spans="1:10" ht="131.25" customHeight="1">
      <c r="A11" s="50"/>
      <c r="B11" s="48"/>
      <c r="C11" s="52"/>
      <c r="D11" s="53"/>
      <c r="E11" s="54"/>
      <c r="F11" s="50"/>
      <c r="G11" s="51"/>
      <c r="H11" s="50"/>
      <c r="I11" s="53"/>
      <c r="J11" s="48"/>
    </row>
    <row r="12" spans="1:10" ht="121.5" customHeight="1">
      <c r="A12" s="47"/>
      <c r="B12" s="48"/>
      <c r="C12" s="52"/>
      <c r="D12" s="53"/>
      <c r="E12" s="55"/>
      <c r="F12" s="50"/>
      <c r="G12" s="51"/>
      <c r="H12" s="50"/>
      <c r="I12" s="53"/>
      <c r="J12" s="53"/>
    </row>
    <row r="15" spans="1:10">
      <c r="A15" t="s">
        <v>37</v>
      </c>
    </row>
  </sheetData>
  <mergeCells count="1">
    <mergeCell ref="A1:J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
  <sheetViews>
    <sheetView zoomScaleNormal="100" workbookViewId="0">
      <pane ySplit="2" topLeftCell="A18" activePane="bottomLeft" state="frozen"/>
      <selection pane="bottomLeft" activeCell="B28" sqref="B28"/>
    </sheetView>
  </sheetViews>
  <sheetFormatPr defaultColWidth="11.42578125" defaultRowHeight="12.75"/>
  <cols>
    <col min="1" max="1" width="15.42578125" style="4" customWidth="1"/>
    <col min="2" max="2" width="15.5703125" style="4" customWidth="1"/>
    <col min="3" max="3" width="73.5703125" style="2" customWidth="1"/>
    <col min="4" max="5" width="15.140625" style="4" customWidth="1"/>
    <col min="6" max="6" width="13.85546875" style="2" customWidth="1"/>
    <col min="7" max="7" width="14.42578125" style="4" customWidth="1"/>
    <col min="8" max="8" width="24.28515625" style="2" customWidth="1"/>
    <col min="9" max="16384" width="11.42578125" style="2"/>
  </cols>
  <sheetData>
    <row r="1" spans="1:8" customFormat="1" ht="57" customHeight="1" thickBot="1">
      <c r="A1" s="59" t="s">
        <v>38</v>
      </c>
      <c r="B1" s="60"/>
      <c r="C1" s="60"/>
      <c r="D1" s="60"/>
      <c r="E1" s="60"/>
      <c r="F1" s="60"/>
      <c r="G1" s="60"/>
      <c r="H1" s="60"/>
    </row>
    <row r="2" spans="1:8" s="7" customFormat="1" ht="30" customHeight="1" thickBot="1">
      <c r="A2" s="5" t="s">
        <v>39</v>
      </c>
      <c r="B2" s="5" t="s">
        <v>40</v>
      </c>
      <c r="C2" s="5" t="s">
        <v>41</v>
      </c>
      <c r="D2" s="5" t="s">
        <v>42</v>
      </c>
      <c r="E2" s="5" t="s">
        <v>8</v>
      </c>
      <c r="F2" s="5" t="s">
        <v>43</v>
      </c>
      <c r="G2" s="5" t="s">
        <v>44</v>
      </c>
      <c r="H2" s="6" t="s">
        <v>45</v>
      </c>
    </row>
    <row r="3" spans="1:8" s="14" customFormat="1" ht="48.75" thickBot="1">
      <c r="A3" s="10" t="s">
        <v>46</v>
      </c>
      <c r="B3" s="11" t="s">
        <v>47</v>
      </c>
      <c r="C3" s="12" t="s">
        <v>48</v>
      </c>
      <c r="D3" s="11" t="str">
        <f t="shared" ref="D3:D16" si="0">B3</f>
        <v>RESERVADO</v>
      </c>
      <c r="E3" s="11" t="s">
        <v>17</v>
      </c>
      <c r="F3" s="12" t="s">
        <v>49</v>
      </c>
      <c r="G3" s="11" t="s">
        <v>50</v>
      </c>
      <c r="H3" s="13">
        <v>42303</v>
      </c>
    </row>
    <row r="4" spans="1:8" s="14" customFormat="1" ht="36.75" thickBot="1">
      <c r="A4" s="10" t="s">
        <v>51</v>
      </c>
      <c r="B4" s="15" t="s">
        <v>47</v>
      </c>
      <c r="C4" s="16" t="s">
        <v>52</v>
      </c>
      <c r="D4" s="15" t="str">
        <f t="shared" si="0"/>
        <v>RESERVADO</v>
      </c>
      <c r="E4" s="11" t="s">
        <v>17</v>
      </c>
      <c r="F4" s="16" t="s">
        <v>53</v>
      </c>
      <c r="G4" s="15" t="s">
        <v>54</v>
      </c>
      <c r="H4" s="17">
        <v>42303</v>
      </c>
    </row>
    <row r="5" spans="1:8" s="14" customFormat="1" ht="38.25" customHeight="1" thickBot="1">
      <c r="A5" s="10" t="s">
        <v>55</v>
      </c>
      <c r="B5" s="18" t="s">
        <v>47</v>
      </c>
      <c r="C5" s="19" t="s">
        <v>56</v>
      </c>
      <c r="D5" s="18" t="str">
        <f t="shared" si="0"/>
        <v>RESERVADO</v>
      </c>
      <c r="E5" s="11" t="s">
        <v>17</v>
      </c>
      <c r="F5" s="19" t="s">
        <v>57</v>
      </c>
      <c r="G5" s="18" t="s">
        <v>58</v>
      </c>
      <c r="H5" s="20">
        <v>42303</v>
      </c>
    </row>
    <row r="6" spans="1:8" s="14" customFormat="1" ht="72.75" thickBot="1">
      <c r="A6" s="10" t="s">
        <v>59</v>
      </c>
      <c r="B6" s="21" t="s">
        <v>47</v>
      </c>
      <c r="C6" s="22" t="s">
        <v>60</v>
      </c>
      <c r="D6" s="21" t="str">
        <f t="shared" si="0"/>
        <v>RESERVADO</v>
      </c>
      <c r="E6" s="11" t="s">
        <v>17</v>
      </c>
      <c r="F6" s="22" t="s">
        <v>61</v>
      </c>
      <c r="G6" s="21" t="s">
        <v>62</v>
      </c>
      <c r="H6" s="23">
        <v>42303</v>
      </c>
    </row>
    <row r="7" spans="1:8" s="14" customFormat="1" ht="36.75" thickBot="1">
      <c r="A7" s="10" t="s">
        <v>63</v>
      </c>
      <c r="B7" s="24" t="s">
        <v>47</v>
      </c>
      <c r="C7" s="25" t="s">
        <v>64</v>
      </c>
      <c r="D7" s="24" t="str">
        <f t="shared" si="0"/>
        <v>RESERVADO</v>
      </c>
      <c r="E7" s="11" t="s">
        <v>17</v>
      </c>
      <c r="F7" s="25" t="s">
        <v>65</v>
      </c>
      <c r="G7" s="24" t="s">
        <v>66</v>
      </c>
      <c r="H7" s="26">
        <v>42303</v>
      </c>
    </row>
    <row r="8" spans="1:8" s="14" customFormat="1" ht="51" customHeight="1" thickBot="1">
      <c r="A8" s="10" t="s">
        <v>67</v>
      </c>
      <c r="B8" s="11" t="s">
        <v>47</v>
      </c>
      <c r="C8" s="12" t="s">
        <v>68</v>
      </c>
      <c r="D8" s="11" t="str">
        <f t="shared" si="0"/>
        <v>RESERVADO</v>
      </c>
      <c r="E8" s="11" t="s">
        <v>17</v>
      </c>
      <c r="F8" s="12" t="s">
        <v>69</v>
      </c>
      <c r="G8" s="11" t="s">
        <v>66</v>
      </c>
      <c r="H8" s="13">
        <v>42303</v>
      </c>
    </row>
    <row r="9" spans="1:8" s="14" customFormat="1" ht="36.75" thickBot="1">
      <c r="A9" s="10" t="s">
        <v>70</v>
      </c>
      <c r="B9" s="15" t="s">
        <v>47</v>
      </c>
      <c r="C9" s="16" t="s">
        <v>71</v>
      </c>
      <c r="D9" s="15" t="str">
        <f t="shared" si="0"/>
        <v>RESERVADO</v>
      </c>
      <c r="E9" s="11" t="s">
        <v>17</v>
      </c>
      <c r="F9" s="16" t="s">
        <v>72</v>
      </c>
      <c r="G9" s="15" t="s">
        <v>54</v>
      </c>
      <c r="H9" s="17">
        <v>42303</v>
      </c>
    </row>
    <row r="10" spans="1:8" s="14" customFormat="1" ht="48.75" thickBot="1">
      <c r="A10" s="10" t="s">
        <v>73</v>
      </c>
      <c r="B10" s="18" t="s">
        <v>47</v>
      </c>
      <c r="C10" s="19" t="s">
        <v>74</v>
      </c>
      <c r="D10" s="18" t="str">
        <f t="shared" si="0"/>
        <v>RESERVADO</v>
      </c>
      <c r="E10" s="11" t="s">
        <v>17</v>
      </c>
      <c r="F10" s="19" t="s">
        <v>75</v>
      </c>
      <c r="G10" s="18" t="s">
        <v>76</v>
      </c>
      <c r="H10" s="20">
        <v>42303</v>
      </c>
    </row>
    <row r="11" spans="1:8" s="14" customFormat="1" ht="48.75" thickBot="1">
      <c r="A11" s="10" t="s">
        <v>77</v>
      </c>
      <c r="B11" s="21" t="s">
        <v>47</v>
      </c>
      <c r="C11" s="22" t="s">
        <v>78</v>
      </c>
      <c r="D11" s="21" t="str">
        <f t="shared" si="0"/>
        <v>RESERVADO</v>
      </c>
      <c r="E11" s="11" t="s">
        <v>17</v>
      </c>
      <c r="F11" s="22" t="s">
        <v>49</v>
      </c>
      <c r="G11" s="21" t="s">
        <v>79</v>
      </c>
      <c r="H11" s="23">
        <v>42303</v>
      </c>
    </row>
    <row r="12" spans="1:8" s="14" customFormat="1" ht="112.5" customHeight="1" thickBot="1">
      <c r="A12" s="10" t="s">
        <v>80</v>
      </c>
      <c r="B12" s="15" t="s">
        <v>47</v>
      </c>
      <c r="C12" s="16" t="s">
        <v>81</v>
      </c>
      <c r="D12" s="15" t="str">
        <f t="shared" si="0"/>
        <v>RESERVADO</v>
      </c>
      <c r="E12" s="11" t="s">
        <v>17</v>
      </c>
      <c r="F12" s="16" t="s">
        <v>82</v>
      </c>
      <c r="G12" s="15" t="s">
        <v>79</v>
      </c>
      <c r="H12" s="17">
        <v>42303</v>
      </c>
    </row>
    <row r="13" spans="1:8" s="14" customFormat="1" ht="36.75" thickBot="1">
      <c r="A13" s="10" t="s">
        <v>83</v>
      </c>
      <c r="B13" s="24" t="s">
        <v>47</v>
      </c>
      <c r="C13" s="25" t="s">
        <v>84</v>
      </c>
      <c r="D13" s="24" t="str">
        <f t="shared" si="0"/>
        <v>RESERVADO</v>
      </c>
      <c r="E13" s="11" t="s">
        <v>17</v>
      </c>
      <c r="F13" s="25" t="s">
        <v>49</v>
      </c>
      <c r="G13" s="24" t="s">
        <v>54</v>
      </c>
      <c r="H13" s="26">
        <v>42303</v>
      </c>
    </row>
    <row r="14" spans="1:8" s="14" customFormat="1" ht="54.75" customHeight="1" thickBot="1">
      <c r="A14" s="10" t="s">
        <v>85</v>
      </c>
      <c r="B14" s="11" t="s">
        <v>47</v>
      </c>
      <c r="C14" s="12" t="s">
        <v>86</v>
      </c>
      <c r="D14" s="11" t="str">
        <f t="shared" si="0"/>
        <v>RESERVADO</v>
      </c>
      <c r="E14" s="11" t="s">
        <v>17</v>
      </c>
      <c r="F14" s="12" t="s">
        <v>87</v>
      </c>
      <c r="G14" s="11" t="s">
        <v>54</v>
      </c>
      <c r="H14" s="13">
        <v>42303</v>
      </c>
    </row>
    <row r="15" spans="1:8" s="14" customFormat="1" ht="48.75" thickBot="1">
      <c r="A15" s="10" t="s">
        <v>88</v>
      </c>
      <c r="B15" s="18" t="s">
        <v>47</v>
      </c>
      <c r="C15" s="19" t="s">
        <v>89</v>
      </c>
      <c r="D15" s="18" t="str">
        <f t="shared" si="0"/>
        <v>RESERVADO</v>
      </c>
      <c r="E15" s="11" t="s">
        <v>17</v>
      </c>
      <c r="F15" s="19" t="s">
        <v>90</v>
      </c>
      <c r="G15" s="18" t="s">
        <v>91</v>
      </c>
      <c r="H15" s="20">
        <v>42303</v>
      </c>
    </row>
    <row r="16" spans="1:8" s="14" customFormat="1" ht="151.5" customHeight="1" thickBot="1">
      <c r="A16" s="27" t="s">
        <v>92</v>
      </c>
      <c r="B16" s="27" t="s">
        <v>47</v>
      </c>
      <c r="C16" s="3" t="s">
        <v>93</v>
      </c>
      <c r="D16" s="27" t="str">
        <f t="shared" si="0"/>
        <v>RESERVADO</v>
      </c>
      <c r="E16" s="11" t="s">
        <v>17</v>
      </c>
      <c r="F16" s="3" t="s">
        <v>75</v>
      </c>
      <c r="G16" s="27" t="s">
        <v>94</v>
      </c>
      <c r="H16" s="28">
        <v>42303</v>
      </c>
    </row>
    <row r="17" spans="1:8" s="14" customFormat="1" ht="60.75" thickBot="1">
      <c r="A17" s="29" t="s">
        <v>95</v>
      </c>
      <c r="B17" s="29" t="s">
        <v>47</v>
      </c>
      <c r="C17" s="29" t="s">
        <v>96</v>
      </c>
      <c r="D17" s="29" t="s">
        <v>47</v>
      </c>
      <c r="E17" s="11" t="s">
        <v>17</v>
      </c>
      <c r="F17" s="30" t="s">
        <v>82</v>
      </c>
      <c r="G17" s="29" t="s">
        <v>94</v>
      </c>
      <c r="H17" s="31">
        <v>42303</v>
      </c>
    </row>
    <row r="18" spans="1:8" s="14" customFormat="1" ht="48">
      <c r="A18" s="10" t="s">
        <v>97</v>
      </c>
      <c r="B18" s="10" t="s">
        <v>47</v>
      </c>
      <c r="C18" s="10" t="s">
        <v>98</v>
      </c>
      <c r="D18" s="10" t="s">
        <v>47</v>
      </c>
      <c r="E18" s="10" t="s">
        <v>17</v>
      </c>
      <c r="F18" s="32" t="s">
        <v>82</v>
      </c>
      <c r="G18" s="10" t="s">
        <v>99</v>
      </c>
      <c r="H18" s="33">
        <v>42303</v>
      </c>
    </row>
    <row r="19" spans="1:8" s="14" customFormat="1" ht="51" customHeight="1">
      <c r="A19" s="15" t="s">
        <v>100</v>
      </c>
      <c r="B19" s="15" t="s">
        <v>47</v>
      </c>
      <c r="C19" s="16" t="s">
        <v>101</v>
      </c>
      <c r="D19" s="15" t="str">
        <f>B19</f>
        <v>RESERVADO</v>
      </c>
      <c r="E19" s="15" t="s">
        <v>17</v>
      </c>
      <c r="F19" s="16" t="s">
        <v>49</v>
      </c>
      <c r="G19" s="15" t="s">
        <v>79</v>
      </c>
      <c r="H19" s="34">
        <v>42303</v>
      </c>
    </row>
    <row r="20" spans="1:8" s="14" customFormat="1" ht="51" customHeight="1">
      <c r="A20" s="15" t="s">
        <v>102</v>
      </c>
      <c r="B20" s="15" t="s">
        <v>47</v>
      </c>
      <c r="C20" s="16" t="s">
        <v>103</v>
      </c>
      <c r="D20" s="15" t="s">
        <v>47</v>
      </c>
      <c r="E20" s="15" t="s">
        <v>17</v>
      </c>
      <c r="F20" s="16" t="s">
        <v>104</v>
      </c>
      <c r="G20" s="15" t="s">
        <v>91</v>
      </c>
      <c r="H20" s="34">
        <v>42744</v>
      </c>
    </row>
  </sheetData>
  <mergeCells count="1">
    <mergeCell ref="A1:H1"/>
  </mergeCells>
  <pageMargins left="0.70866141732283472" right="0.70866141732283472" top="0.74803149606299213" bottom="0.74803149606299213" header="0.31496062992125984" footer="0.31496062992125984"/>
  <pageSetup scale="70" fitToHeight="0" orientation="landscape" r:id="rId1"/>
  <headerFooter>
    <oddHeader>&amp;LAnexo a RS-AG- 02-2015 del 26 de octubre de 2015</oddHeader>
    <oddFooter>Página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tabSelected="1" zoomScaleNormal="100" workbookViewId="0">
      <selection activeCell="E21" sqref="E21"/>
    </sheetView>
  </sheetViews>
  <sheetFormatPr defaultColWidth="11.42578125" defaultRowHeight="15"/>
  <cols>
    <col min="1" max="1" width="41.42578125" customWidth="1"/>
    <col min="2" max="2" width="21.5703125" customWidth="1"/>
    <col min="3" max="3" width="23.85546875" customWidth="1"/>
    <col min="4" max="4" width="16.7109375" customWidth="1"/>
    <col min="5" max="5" width="27" customWidth="1"/>
    <col min="6" max="7" width="34.140625" customWidth="1"/>
    <col min="8" max="8" width="40.28515625" customWidth="1"/>
    <col min="11" max="11" width="19" customWidth="1"/>
  </cols>
  <sheetData>
    <row r="1" spans="1:8">
      <c r="A1" s="61" t="s">
        <v>105</v>
      </c>
      <c r="B1" s="62"/>
      <c r="C1" s="63"/>
      <c r="D1" s="63"/>
      <c r="E1" s="63"/>
      <c r="F1" s="63"/>
      <c r="G1" s="63"/>
      <c r="H1" s="64"/>
    </row>
    <row r="2" spans="1:8">
      <c r="A2" s="65"/>
      <c r="B2" s="66"/>
      <c r="C2" s="66"/>
      <c r="D2" s="66"/>
      <c r="E2" s="66"/>
      <c r="F2" s="66"/>
      <c r="G2" s="66"/>
      <c r="H2" s="67"/>
    </row>
    <row r="3" spans="1:8" ht="20.25" customHeight="1" thickBot="1">
      <c r="A3" s="68"/>
      <c r="B3" s="69"/>
      <c r="C3" s="69"/>
      <c r="D3" s="69"/>
      <c r="E3" s="69"/>
      <c r="F3" s="69"/>
      <c r="G3" s="69"/>
      <c r="H3" s="70"/>
    </row>
    <row r="4" spans="1:8" s="8" customFormat="1" ht="27" customHeight="1">
      <c r="A4" s="37" t="s">
        <v>1</v>
      </c>
      <c r="B4" s="37" t="s">
        <v>106</v>
      </c>
      <c r="C4" s="37" t="s">
        <v>5</v>
      </c>
      <c r="D4" s="37" t="s">
        <v>6</v>
      </c>
      <c r="E4" s="37" t="s">
        <v>7</v>
      </c>
      <c r="F4" s="37" t="s">
        <v>9</v>
      </c>
      <c r="G4" s="37" t="s">
        <v>107</v>
      </c>
      <c r="H4" s="37" t="s">
        <v>10</v>
      </c>
    </row>
    <row r="5" spans="1:8" s="8" customFormat="1" ht="52.5" customHeight="1">
      <c r="A5" s="35" t="s">
        <v>108</v>
      </c>
      <c r="B5" s="35" t="s">
        <v>109</v>
      </c>
      <c r="C5" s="35" t="s">
        <v>110</v>
      </c>
      <c r="D5" s="35" t="s">
        <v>111</v>
      </c>
      <c r="E5" s="35" t="s">
        <v>112</v>
      </c>
      <c r="F5" s="36" t="s">
        <v>113</v>
      </c>
      <c r="G5" s="37"/>
      <c r="H5" s="36" t="s">
        <v>114</v>
      </c>
    </row>
    <row r="6" spans="1:8" s="8" customFormat="1" ht="51" customHeight="1">
      <c r="A6" s="35" t="s">
        <v>115</v>
      </c>
      <c r="B6" s="35" t="s">
        <v>116</v>
      </c>
      <c r="C6" s="35" t="s">
        <v>117</v>
      </c>
      <c r="D6" s="35" t="s">
        <v>118</v>
      </c>
      <c r="E6" s="35" t="s">
        <v>119</v>
      </c>
      <c r="F6" s="36" t="s">
        <v>113</v>
      </c>
      <c r="G6" s="36" t="s">
        <v>120</v>
      </c>
      <c r="H6" s="36" t="s">
        <v>114</v>
      </c>
    </row>
    <row r="7" spans="1:8" s="8" customFormat="1" ht="48">
      <c r="A7" s="35" t="s">
        <v>121</v>
      </c>
      <c r="B7" s="35" t="s">
        <v>122</v>
      </c>
      <c r="C7" s="35" t="s">
        <v>123</v>
      </c>
      <c r="D7" s="35" t="s">
        <v>118</v>
      </c>
      <c r="E7" s="35" t="s">
        <v>124</v>
      </c>
      <c r="F7" s="36" t="s">
        <v>113</v>
      </c>
      <c r="G7" s="36" t="s">
        <v>120</v>
      </c>
      <c r="H7" s="36" t="s">
        <v>114</v>
      </c>
    </row>
    <row r="8" spans="1:8" s="8" customFormat="1" ht="48">
      <c r="A8" s="35" t="s">
        <v>125</v>
      </c>
      <c r="B8" s="35" t="s">
        <v>126</v>
      </c>
      <c r="C8" s="35" t="s">
        <v>127</v>
      </c>
      <c r="D8" s="35" t="s">
        <v>118</v>
      </c>
      <c r="E8" s="35" t="s">
        <v>128</v>
      </c>
      <c r="F8" s="36" t="s">
        <v>113</v>
      </c>
      <c r="G8" s="36" t="s">
        <v>129</v>
      </c>
      <c r="H8" s="36" t="s">
        <v>114</v>
      </c>
    </row>
    <row r="9" spans="1:8" s="8" customFormat="1" ht="48">
      <c r="A9" s="35" t="s">
        <v>130</v>
      </c>
      <c r="B9" s="35" t="s">
        <v>131</v>
      </c>
      <c r="C9" s="35" t="s">
        <v>132</v>
      </c>
      <c r="D9" s="35" t="s">
        <v>118</v>
      </c>
      <c r="E9" s="35" t="s">
        <v>133</v>
      </c>
      <c r="F9" s="36" t="s">
        <v>113</v>
      </c>
      <c r="G9" s="36" t="s">
        <v>129</v>
      </c>
      <c r="H9" s="36" t="s">
        <v>114</v>
      </c>
    </row>
    <row r="10" spans="1:8" s="8" customFormat="1" ht="48">
      <c r="A10" s="35" t="s">
        <v>134</v>
      </c>
      <c r="B10" s="35" t="s">
        <v>135</v>
      </c>
      <c r="C10" s="35" t="s">
        <v>136</v>
      </c>
      <c r="D10" s="35" t="s">
        <v>118</v>
      </c>
      <c r="E10" s="35" t="s">
        <v>137</v>
      </c>
      <c r="F10" s="36" t="s">
        <v>113</v>
      </c>
      <c r="G10" s="36" t="s">
        <v>129</v>
      </c>
      <c r="H10" s="36" t="s">
        <v>114</v>
      </c>
    </row>
    <row r="11" spans="1:8" s="8" customFormat="1" ht="49.5" customHeight="1">
      <c r="A11" s="35" t="s">
        <v>138</v>
      </c>
      <c r="B11" s="35" t="s">
        <v>139</v>
      </c>
      <c r="C11" s="35" t="s">
        <v>140</v>
      </c>
      <c r="D11" s="35" t="s">
        <v>118</v>
      </c>
      <c r="E11" s="35" t="s">
        <v>141</v>
      </c>
      <c r="F11" s="36" t="s">
        <v>113</v>
      </c>
      <c r="G11" s="36" t="s">
        <v>120</v>
      </c>
      <c r="H11" s="36" t="s">
        <v>114</v>
      </c>
    </row>
    <row r="12" spans="1:8" s="8" customFormat="1" ht="49.5" customHeight="1">
      <c r="A12" s="35" t="s">
        <v>142</v>
      </c>
      <c r="B12" s="35" t="s">
        <v>143</v>
      </c>
      <c r="C12" s="35" t="s">
        <v>144</v>
      </c>
      <c r="D12" s="35" t="s">
        <v>118</v>
      </c>
      <c r="E12" s="35" t="s">
        <v>145</v>
      </c>
      <c r="F12" s="36" t="s">
        <v>113</v>
      </c>
      <c r="G12" s="36" t="s">
        <v>120</v>
      </c>
      <c r="H12" s="36" t="s">
        <v>114</v>
      </c>
    </row>
    <row r="13" spans="1:8" s="8" customFormat="1" ht="49.5" customHeight="1">
      <c r="A13" s="35" t="s">
        <v>146</v>
      </c>
      <c r="B13" s="35" t="s">
        <v>147</v>
      </c>
      <c r="C13" s="35" t="s">
        <v>148</v>
      </c>
      <c r="D13" s="35" t="s">
        <v>118</v>
      </c>
      <c r="E13" s="35" t="s">
        <v>149</v>
      </c>
      <c r="F13" s="36" t="s">
        <v>113</v>
      </c>
      <c r="G13" s="36" t="s">
        <v>150</v>
      </c>
      <c r="H13" s="36" t="s">
        <v>114</v>
      </c>
    </row>
    <row r="14" spans="1:8" s="8" customFormat="1" ht="49.5" customHeight="1">
      <c r="A14" s="35" t="s">
        <v>151</v>
      </c>
      <c r="B14" s="35" t="s">
        <v>152</v>
      </c>
      <c r="C14" s="35" t="s">
        <v>153</v>
      </c>
      <c r="D14" s="35" t="s">
        <v>118</v>
      </c>
      <c r="E14" s="35" t="s">
        <v>154</v>
      </c>
      <c r="F14" s="36" t="s">
        <v>113</v>
      </c>
      <c r="G14" s="36" t="s">
        <v>150</v>
      </c>
      <c r="H14" s="36" t="s">
        <v>114</v>
      </c>
    </row>
    <row r="15" spans="1:8" s="8" customFormat="1" ht="52.5" customHeight="1">
      <c r="A15" s="35" t="s">
        <v>155</v>
      </c>
      <c r="B15" s="35" t="s">
        <v>156</v>
      </c>
      <c r="C15" s="35" t="s">
        <v>157</v>
      </c>
      <c r="D15" s="35" t="s">
        <v>118</v>
      </c>
      <c r="E15" s="35" t="s">
        <v>158</v>
      </c>
      <c r="F15" s="36" t="s">
        <v>113</v>
      </c>
      <c r="G15" s="36" t="s">
        <v>159</v>
      </c>
      <c r="H15" s="36" t="s">
        <v>114</v>
      </c>
    </row>
    <row r="16" spans="1:8" s="8" customFormat="1" ht="53.25" customHeight="1">
      <c r="A16" s="35" t="s">
        <v>160</v>
      </c>
      <c r="B16" s="35" t="s">
        <v>161</v>
      </c>
      <c r="C16" s="35" t="s">
        <v>162</v>
      </c>
      <c r="D16" s="35" t="s">
        <v>118</v>
      </c>
      <c r="E16" s="35" t="s">
        <v>163</v>
      </c>
      <c r="F16" s="36" t="s">
        <v>113</v>
      </c>
      <c r="G16" s="36" t="s">
        <v>120</v>
      </c>
      <c r="H16" s="36" t="s">
        <v>114</v>
      </c>
    </row>
    <row r="17" spans="1:8" s="8" customFormat="1" ht="51" customHeight="1">
      <c r="A17" s="35" t="s">
        <v>164</v>
      </c>
      <c r="B17" s="35" t="s">
        <v>165</v>
      </c>
      <c r="C17" s="35" t="s">
        <v>166</v>
      </c>
      <c r="D17" s="35" t="s">
        <v>118</v>
      </c>
      <c r="E17" s="35" t="s">
        <v>167</v>
      </c>
      <c r="F17" s="36" t="s">
        <v>113</v>
      </c>
      <c r="G17" s="36" t="s">
        <v>168</v>
      </c>
      <c r="H17" s="36" t="s">
        <v>114</v>
      </c>
    </row>
    <row r="18" spans="1:8" s="8" customFormat="1" ht="57" customHeight="1">
      <c r="A18" s="35" t="s">
        <v>169</v>
      </c>
      <c r="B18" s="35" t="s">
        <v>170</v>
      </c>
      <c r="C18" s="35" t="s">
        <v>171</v>
      </c>
      <c r="D18" s="35" t="s">
        <v>118</v>
      </c>
      <c r="E18" s="35" t="s">
        <v>172</v>
      </c>
      <c r="F18" s="36" t="s">
        <v>113</v>
      </c>
      <c r="G18" s="36" t="s">
        <v>120</v>
      </c>
      <c r="H18" s="36" t="s">
        <v>114</v>
      </c>
    </row>
    <row r="19" spans="1:8" s="8" customFormat="1" ht="57.6" customHeight="1">
      <c r="A19" s="35" t="s">
        <v>173</v>
      </c>
      <c r="B19" s="35" t="s">
        <v>174</v>
      </c>
      <c r="C19" s="35" t="s">
        <v>175</v>
      </c>
      <c r="D19" s="35" t="s">
        <v>118</v>
      </c>
      <c r="E19" s="35" t="s">
        <v>176</v>
      </c>
      <c r="F19" s="36" t="s">
        <v>113</v>
      </c>
      <c r="G19" s="36" t="s">
        <v>150</v>
      </c>
      <c r="H19" s="36" t="s">
        <v>114</v>
      </c>
    </row>
    <row r="20" spans="1:8" s="8" customFormat="1" ht="51.6" customHeight="1">
      <c r="A20" s="35" t="s">
        <v>177</v>
      </c>
      <c r="B20" s="35" t="s">
        <v>178</v>
      </c>
      <c r="C20" s="35" t="s">
        <v>179</v>
      </c>
      <c r="D20" s="35" t="s">
        <v>118</v>
      </c>
      <c r="E20" s="35" t="s">
        <v>180</v>
      </c>
      <c r="F20" s="36" t="s">
        <v>113</v>
      </c>
      <c r="G20" s="36" t="s">
        <v>181</v>
      </c>
      <c r="H20" s="36" t="s">
        <v>114</v>
      </c>
    </row>
    <row r="21" spans="1:8" s="8" customFormat="1" ht="58.9" customHeight="1">
      <c r="A21" s="35" t="s">
        <v>182</v>
      </c>
      <c r="B21" s="35" t="s">
        <v>183</v>
      </c>
      <c r="C21" s="35" t="s">
        <v>184</v>
      </c>
      <c r="D21" s="35" t="s">
        <v>118</v>
      </c>
      <c r="E21" s="35" t="s">
        <v>185</v>
      </c>
      <c r="F21" s="36" t="s">
        <v>113</v>
      </c>
      <c r="G21" s="36" t="s">
        <v>181</v>
      </c>
      <c r="H21" s="36" t="s">
        <v>114</v>
      </c>
    </row>
    <row r="22" spans="1:8" s="8" customFormat="1" ht="55.9" customHeight="1">
      <c r="A22" s="35" t="s">
        <v>186</v>
      </c>
      <c r="B22" s="35" t="s">
        <v>187</v>
      </c>
      <c r="C22" s="35" t="s">
        <v>188</v>
      </c>
      <c r="D22" s="35" t="s">
        <v>118</v>
      </c>
      <c r="E22" s="35" t="s">
        <v>189</v>
      </c>
      <c r="F22" s="36" t="s">
        <v>113</v>
      </c>
      <c r="G22" s="36" t="s">
        <v>159</v>
      </c>
      <c r="H22" s="36" t="s">
        <v>114</v>
      </c>
    </row>
    <row r="23" spans="1:8" s="8" customFormat="1" ht="49.9" customHeight="1">
      <c r="A23" s="35" t="s">
        <v>190</v>
      </c>
      <c r="B23" s="35" t="s">
        <v>191</v>
      </c>
      <c r="C23" s="35" t="s">
        <v>188</v>
      </c>
      <c r="D23" s="35" t="s">
        <v>118</v>
      </c>
      <c r="E23" s="35" t="s">
        <v>192</v>
      </c>
      <c r="F23" s="36" t="s">
        <v>113</v>
      </c>
      <c r="G23" s="36" t="s">
        <v>120</v>
      </c>
      <c r="H23" s="36" t="s">
        <v>114</v>
      </c>
    </row>
    <row r="24" spans="1:8" s="8" customFormat="1" ht="51.6" customHeight="1">
      <c r="A24" s="9" t="s">
        <v>193</v>
      </c>
      <c r="B24" s="9" t="s">
        <v>194</v>
      </c>
      <c r="C24" s="42" t="s">
        <v>195</v>
      </c>
      <c r="D24" s="36" t="s">
        <v>111</v>
      </c>
      <c r="E24" s="39">
        <v>45281</v>
      </c>
      <c r="F24" s="9" t="s">
        <v>113</v>
      </c>
      <c r="G24" s="9" t="s">
        <v>150</v>
      </c>
      <c r="H24" s="9" t="s">
        <v>114</v>
      </c>
    </row>
    <row r="25" spans="1:8" s="8" customFormat="1" ht="52.9" customHeight="1">
      <c r="A25" s="9" t="s">
        <v>196</v>
      </c>
      <c r="B25" s="38" t="s">
        <v>197</v>
      </c>
      <c r="C25" s="35" t="s">
        <v>198</v>
      </c>
      <c r="D25" s="35" t="s">
        <v>111</v>
      </c>
      <c r="E25" s="35" t="s">
        <v>199</v>
      </c>
      <c r="F25" s="9" t="s">
        <v>113</v>
      </c>
      <c r="G25" s="9" t="s">
        <v>129</v>
      </c>
      <c r="H25" s="9" t="s">
        <v>114</v>
      </c>
    </row>
    <row r="26" spans="1:8" ht="48">
      <c r="A26" s="48" t="s">
        <v>200</v>
      </c>
      <c r="B26" s="49" t="s">
        <v>201</v>
      </c>
      <c r="C26" s="50" t="s">
        <v>202</v>
      </c>
      <c r="D26" s="55" t="s">
        <v>111</v>
      </c>
      <c r="E26" s="49" t="s">
        <v>203</v>
      </c>
      <c r="F26" s="49" t="s">
        <v>204</v>
      </c>
      <c r="G26" s="56" t="s">
        <v>205</v>
      </c>
      <c r="H26" s="44" t="s">
        <v>206</v>
      </c>
    </row>
    <row r="28" spans="1:8">
      <c r="A28" t="s">
        <v>207</v>
      </c>
    </row>
  </sheetData>
  <mergeCells count="1">
    <mergeCell ref="A1:H3"/>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F0F025C0CF2144DB8321E3445590536" ma:contentTypeVersion="8" ma:contentTypeDescription="Crear nuevo documento." ma:contentTypeScope="" ma:versionID="ea85734a6b196ac394d66aa5b2d3413f">
  <xsd:schema xmlns:xsd="http://www.w3.org/2001/XMLSchema" xmlns:xs="http://www.w3.org/2001/XMLSchema" xmlns:p="http://schemas.microsoft.com/office/2006/metadata/properties" xmlns:ns2="8815db1b-b973-42e6-95a5-b6cac33b2fe6" xmlns:ns3="c63fc286-c5e0-450c-a815-dd5c913e05b1" targetNamespace="http://schemas.microsoft.com/office/2006/metadata/properties" ma:root="true" ma:fieldsID="f7714f539b8247d6541a68bf106b3227" ns2:_="" ns3:_="">
    <xsd:import namespace="8815db1b-b973-42e6-95a5-b6cac33b2fe6"/>
    <xsd:import namespace="c63fc286-c5e0-450c-a815-dd5c913e05b1"/>
    <xsd:element name="properties">
      <xsd:complexType>
        <xsd:sequence>
          <xsd:element name="documentManagement">
            <xsd:complexType>
              <xsd:all>
                <xsd:element ref="ns2:Fecha"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db1b-b973-42e6-95a5-b6cac33b2fe6" elementFormDefault="qualified">
    <xsd:import namespace="http://schemas.microsoft.com/office/2006/documentManagement/types"/>
    <xsd:import namespace="http://schemas.microsoft.com/office/infopath/2007/PartnerControls"/>
    <xsd:element name="Fecha" ma:index="2" nillable="true" ma:displayName="Fecha" ma:default="[today]" ma:format="DateOnly" ma:internalName="Fecha" ma:readOnly="false">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3fc286-c5e0-450c-a815-dd5c913e05b1"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 xmlns="8815db1b-b973-42e6-95a5-b6cac33b2fe6">2022-03-22T17:44:03+00:00</Fecha>
  </documentManagement>
</p:properties>
</file>

<file path=customXml/itemProps1.xml><?xml version="1.0" encoding="utf-8"?>
<ds:datastoreItem xmlns:ds="http://schemas.openxmlformats.org/officeDocument/2006/customXml" ds:itemID="{B47CB4D9-BD95-4B2C-8156-0ADA7F782181}"/>
</file>

<file path=customXml/itemProps2.xml><?xml version="1.0" encoding="utf-8"?>
<ds:datastoreItem xmlns:ds="http://schemas.openxmlformats.org/officeDocument/2006/customXml" ds:itemID="{4C01AFA6-5E5F-4796-AF4A-5D22508F82FA}"/>
</file>

<file path=customXml/itemProps3.xml><?xml version="1.0" encoding="utf-8"?>
<ds:datastoreItem xmlns:ds="http://schemas.openxmlformats.org/officeDocument/2006/customXml" ds:itemID="{0C17D5E6-BB88-4BC3-AF16-C0F3FBEF52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rmarroquin</dc:creator>
  <cp:keywords/>
  <dc:description/>
  <cp:lastModifiedBy/>
  <cp:revision/>
  <dcterms:created xsi:type="dcterms:W3CDTF">2015-02-12T16:26:44Z</dcterms:created>
  <dcterms:modified xsi:type="dcterms:W3CDTF">2023-07-24T21:19:14Z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0x0101003F0F025C0CF2144DB8321E3445590536</vt:lpwstr>
  </property>
</Properties>
</file>