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ECAS OTORGADAS DE ENERO 2015 A OCTUBRE 2019\2019\"/>
    </mc:Choice>
  </mc:AlternateContent>
  <xr:revisionPtr revIDLastSave="0" documentId="13_ncr:1_{BE33288A-192F-487A-8FD7-E37EE76F0E3D}" xr6:coauthVersionLast="36" xr6:coauthVersionMax="36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ENERO" sheetId="1" r:id="rId1"/>
    <sheet name="FEBRERO" sheetId="3" r:id="rId2"/>
    <sheet name="MARZO" sheetId="4" r:id="rId3"/>
    <sheet name="ABRIL" sheetId="5" r:id="rId4"/>
    <sheet name="MAYO" sheetId="6" r:id="rId5"/>
    <sheet name="JUNIO" sheetId="7" r:id="rId6"/>
    <sheet name="JULIO" sheetId="12" r:id="rId7"/>
    <sheet name="AGOSTO" sheetId="8" r:id="rId8"/>
    <sheet name="SEPTIEMBRE" sheetId="9" r:id="rId9"/>
    <sheet name="OCTUBRE" sheetId="10" r:id="rId10"/>
    <sheet name="ÁREAS HASTA JULIO" sheetId="2" r:id="rId11"/>
    <sheet name="ÁREAS DESDE AGOSTO" sheetId="11" r:id="rId12"/>
  </sheets>
  <definedNames>
    <definedName name="_xlnm._FilterDatabase" localSheetId="0" hidden="1">ENERO!$J$1:$J$65</definedName>
    <definedName name="_xlnm.Print_Titles" localSheetId="0">ENERO!$1:$5</definedName>
  </definedNames>
  <calcPr calcId="191029" refMode="R1C1"/>
</workbook>
</file>

<file path=xl/calcChain.xml><?xml version="1.0" encoding="utf-8"?>
<calcChain xmlns="http://schemas.openxmlformats.org/spreadsheetml/2006/main">
  <c r="F52" i="9" l="1"/>
  <c r="F48" i="9"/>
  <c r="F44" i="9"/>
  <c r="F40" i="9"/>
  <c r="F39" i="8"/>
  <c r="F35" i="8"/>
  <c r="J32" i="8"/>
  <c r="F31" i="8"/>
  <c r="F27" i="8"/>
  <c r="F70" i="12" l="1"/>
  <c r="F66" i="12"/>
  <c r="J63" i="12"/>
  <c r="F58" i="12"/>
  <c r="F32" i="7" l="1"/>
  <c r="F28" i="7"/>
  <c r="J25" i="7"/>
  <c r="F24" i="7"/>
  <c r="F20" i="7"/>
  <c r="F31" i="6" l="1"/>
  <c r="F27" i="6"/>
  <c r="J24" i="6"/>
  <c r="F23" i="6"/>
  <c r="F19" i="6"/>
  <c r="E27" i="5" l="1"/>
  <c r="E23" i="5"/>
  <c r="I20" i="5"/>
  <c r="E19" i="5"/>
  <c r="E15" i="5"/>
  <c r="F30" i="4" l="1"/>
  <c r="F26" i="4"/>
  <c r="J23" i="4"/>
  <c r="F22" i="4"/>
  <c r="F18" i="4"/>
  <c r="F28" i="3" l="1"/>
  <c r="F24" i="3"/>
  <c r="J21" i="3"/>
  <c r="F20" i="3"/>
  <c r="F16" i="3"/>
  <c r="J20" i="1" l="1"/>
  <c r="F19" i="1"/>
  <c r="F27" i="1"/>
  <c r="F23" i="1"/>
  <c r="F15" i="1"/>
</calcChain>
</file>

<file path=xl/sharedStrings.xml><?xml version="1.0" encoding="utf-8"?>
<sst xmlns="http://schemas.openxmlformats.org/spreadsheetml/2006/main" count="849" uniqueCount="292">
  <si>
    <t>Nombre de la Beca</t>
  </si>
  <si>
    <t>Lugar</t>
  </si>
  <si>
    <t>MINISTERIO DE RELACIONES EXTERIORES</t>
  </si>
  <si>
    <t>Fecha Inicio
Finalización</t>
  </si>
  <si>
    <t>Primeras Carreras</t>
  </si>
  <si>
    <t>Maestrías</t>
  </si>
  <si>
    <t>Cursos Cortos</t>
  </si>
  <si>
    <t>Fuente Cooperante</t>
  </si>
  <si>
    <t>Estudios Técnicos</t>
  </si>
  <si>
    <t>Código</t>
  </si>
  <si>
    <t>Dirección General de Cooperación para el Desarrollo</t>
  </si>
  <si>
    <t>Hombres</t>
  </si>
  <si>
    <t>Mujeres</t>
  </si>
  <si>
    <t>Becas completas</t>
  </si>
  <si>
    <t>Becas parciales</t>
  </si>
  <si>
    <t>Becas presenciales</t>
  </si>
  <si>
    <t>Becas a distancia</t>
  </si>
  <si>
    <t>Doctorados</t>
  </si>
  <si>
    <t xml:space="preserve">  Total</t>
  </si>
  <si>
    <t>Beneficio de la Beca</t>
  </si>
  <si>
    <t>No.</t>
  </si>
  <si>
    <t>Área de Estudio</t>
  </si>
  <si>
    <t>Administración de Negocios/PYMES</t>
  </si>
  <si>
    <t>Administración Pública</t>
  </si>
  <si>
    <t>Agropecuario</t>
  </si>
  <si>
    <t>Agua</t>
  </si>
  <si>
    <t>Banca y Finanzas</t>
  </si>
  <si>
    <t>Ciencias Naturales</t>
  </si>
  <si>
    <t>Ciencias Políticas</t>
  </si>
  <si>
    <t>Ciencia y Tecnología</t>
  </si>
  <si>
    <t>Comercio Internacional</t>
  </si>
  <si>
    <t>Comunicaciones/Periodismo</t>
  </si>
  <si>
    <t xml:space="preserve">Deporte </t>
  </si>
  <si>
    <t>Diplomacia/Cooperación Internacional/Relaciones Internacionales</t>
  </si>
  <si>
    <t>Derecho</t>
  </si>
  <si>
    <t>Derecho Internacional</t>
  </si>
  <si>
    <t>Derechos Humanos</t>
  </si>
  <si>
    <t>Desarrollo Humano</t>
  </si>
  <si>
    <t>Desarrollo Urbano /Local/Rural</t>
  </si>
  <si>
    <t>Diseño de Interiores</t>
  </si>
  <si>
    <t>Diferentes áreas</t>
  </si>
  <si>
    <t>Economía</t>
  </si>
  <si>
    <t>Educación/Idiomas</t>
  </si>
  <si>
    <t>Energía</t>
  </si>
  <si>
    <t>Género</t>
  </si>
  <si>
    <t>Industria</t>
  </si>
  <si>
    <t>Ingenierías/Arquitectura/Infraestructura/Puertos</t>
  </si>
  <si>
    <t>Medio Ambiente/Cambio Climático/</t>
  </si>
  <si>
    <t>Pesca y Acuicultura</t>
  </si>
  <si>
    <t>Prevención de Desastres</t>
  </si>
  <si>
    <t>Salud</t>
  </si>
  <si>
    <t>Seguridad</t>
  </si>
  <si>
    <t>Seguridad alimentaria y nutricional</t>
  </si>
  <si>
    <t>Social</t>
  </si>
  <si>
    <t>Tecnología de la Información</t>
  </si>
  <si>
    <t>Telecomunicaciones</t>
  </si>
  <si>
    <t>Turismo</t>
  </si>
  <si>
    <t>Veterinaria</t>
  </si>
  <si>
    <t>Edad</t>
  </si>
  <si>
    <t>No. Área</t>
  </si>
  <si>
    <t>Cultura/idioma</t>
  </si>
  <si>
    <t>Clasificación por rango de edad</t>
  </si>
  <si>
    <t>18 a 23 años</t>
  </si>
  <si>
    <t>24 a 35 años</t>
  </si>
  <si>
    <t>36 a 45 años</t>
  </si>
  <si>
    <t>TOTAL</t>
  </si>
  <si>
    <t>46 y más</t>
  </si>
  <si>
    <t>BECARIOS APROBADOS EN EL MES DE ENERO DE 2019</t>
  </si>
  <si>
    <t>Total enero/19</t>
  </si>
  <si>
    <r>
      <t xml:space="preserve">TOTAL BECAS OTORGADAS EN ENERO </t>
    </r>
    <r>
      <rPr>
        <b/>
        <sz val="11"/>
        <rFont val="Calibri"/>
        <family val="2"/>
        <scheme val="minor"/>
      </rPr>
      <t>2019</t>
    </r>
  </si>
  <si>
    <t xml:space="preserve">CURSO CORTO: Capacity Building for use of Electoral Technology </t>
  </si>
  <si>
    <t>Completa</t>
  </si>
  <si>
    <t>Programa de Cooperación Técnica y Económica (ITEC)</t>
  </si>
  <si>
    <t>India</t>
  </si>
  <si>
    <t>07-01-2019 
11-01-2019</t>
  </si>
  <si>
    <t>CURSO CORTO: Bridge Maintenance</t>
  </si>
  <si>
    <t>Agencia de Cooperación Internacional del Japón (JICA)</t>
  </si>
  <si>
    <t>Japón</t>
  </si>
  <si>
    <t>17-02-2019      21-03-2019</t>
  </si>
  <si>
    <t>CURSO CORTO: Gestión Integral de Residuos</t>
  </si>
  <si>
    <t>07-02-2019         09-03-2019</t>
  </si>
  <si>
    <t>Dirección de Cooperación para la Formación del Talento Humano Salvadoreño</t>
  </si>
  <si>
    <t>ingles</t>
  </si>
  <si>
    <t>español</t>
  </si>
  <si>
    <t>Departamento de Becas</t>
  </si>
  <si>
    <t>BECARIOS APROBADOS EN EL MES DE FEBRERO DE 2019</t>
  </si>
  <si>
    <t>Management and Positive Leadership</t>
  </si>
  <si>
    <t>18/02/2019
29/03/2019</t>
  </si>
  <si>
    <r>
      <t xml:space="preserve">TOTAL BECAS OTORGADAS EN FEBRERO </t>
    </r>
    <r>
      <rPr>
        <b/>
        <sz val="11"/>
        <rFont val="Calibri"/>
        <family val="2"/>
        <scheme val="minor"/>
      </rPr>
      <t>2019</t>
    </r>
  </si>
  <si>
    <t>Total febrero /19</t>
  </si>
  <si>
    <t>BECARIOS APROBADOS EN EL MES DE MARZO DE 2019</t>
  </si>
  <si>
    <t>CURSO CORTO: Análisis de Proyectos</t>
  </si>
  <si>
    <t>Centro Egipcio Internacional para la Agricultura (EICA)</t>
  </si>
  <si>
    <t>Egipto</t>
  </si>
  <si>
    <t>01-04-2019
15-06-2019</t>
  </si>
  <si>
    <t>Parcial</t>
  </si>
  <si>
    <t>CURSO CORTO: "Fortalecimiento de la Enseñanza Efectiva hacia la Educación Inclusiva"</t>
  </si>
  <si>
    <t>07-04-2019 28-04-2019</t>
  </si>
  <si>
    <t>CURSO CORTO: "Gestión en protección contra Incendios Forestales"</t>
  </si>
  <si>
    <t>Agencia Chilena de Cooperación Internacional para el Desarrollo (AGCID)</t>
  </si>
  <si>
    <t>Chile</t>
  </si>
  <si>
    <t>08-04-2019        26-04-2019</t>
  </si>
  <si>
    <t>CURSO CORTO: "Disaster Risk Reduction Toward Quick Rehabilitation and Build Back Better"</t>
  </si>
  <si>
    <t>31 -03-2019     13-04-2019</t>
  </si>
  <si>
    <r>
      <t xml:space="preserve">TOTAL BECAS OTORGADAS EN MARZO </t>
    </r>
    <r>
      <rPr>
        <b/>
        <sz val="11"/>
        <rFont val="Calibri"/>
        <family val="2"/>
        <scheme val="minor"/>
      </rPr>
      <t>2019</t>
    </r>
  </si>
  <si>
    <t>Total marzo /19</t>
  </si>
  <si>
    <t>Dirección de cooperación para la Formación del Talento Humano Salvadoreño</t>
  </si>
  <si>
    <t>BECARIOS APROBADOS EN EL MES DE ABRIL DE 2019</t>
  </si>
  <si>
    <t>CURSO CORTO: "Mejoramiento y Dufusión de la Tecnología para la construcción Sismo-Resistente en Latinoamérica"</t>
  </si>
  <si>
    <t>Agencia de Cooperación Internacional del japón (JICA)</t>
  </si>
  <si>
    <t>Japón               14-05-2019      13-07-2019        El Salvador     14-07-2019      27-07-2019</t>
  </si>
  <si>
    <t>CURSO CORTO: Participación Social y Medios de Vida de Personas con Discapacidad Mediante un Enfoque Inclusivo Basado en la Comunidad</t>
  </si>
  <si>
    <t>15-05-2019      22-06-2019</t>
  </si>
  <si>
    <r>
      <t xml:space="preserve">TOTAL BECAS OTORGADAS EN ABRIL </t>
    </r>
    <r>
      <rPr>
        <b/>
        <sz val="11"/>
        <rFont val="Calibri"/>
        <family val="2"/>
        <scheme val="minor"/>
      </rPr>
      <t>2019</t>
    </r>
  </si>
  <si>
    <t xml:space="preserve">Total </t>
  </si>
  <si>
    <t>BECARIOS APROBADOS EN EL MES DE MAYO DE 2019</t>
  </si>
  <si>
    <t>CURSO CORTO: Leadership Development Programme for Enhanced Public Service Delivery</t>
  </si>
  <si>
    <t>ITEC</t>
  </si>
  <si>
    <t>18-03-2019
26-04-2019</t>
  </si>
  <si>
    <t>CURSO CORTO: Toward a One Health Approach to Antimicrobial Resistance</t>
  </si>
  <si>
    <t>Agencia Tailandesa de Cooperación Internacional para el Desarrollo (TICA)</t>
  </si>
  <si>
    <t>Tailandia</t>
  </si>
  <si>
    <t>03-06-2019
27-06-2019</t>
  </si>
  <si>
    <t xml:space="preserve">	ESTUDIOS DE PREGRADO: 2019 Global Korea Scholarship. Korean Goverment Scholarship Program</t>
  </si>
  <si>
    <t xml:space="preserve">Embajada de Corea </t>
  </si>
  <si>
    <t>Corea del Sur</t>
  </si>
  <si>
    <t>01-03-2019
 29-02-2024</t>
  </si>
  <si>
    <t>CURSO CORTO: International Training Programme on Strategic Financial and Risk Management</t>
  </si>
  <si>
    <t>25-03-2019
05-04-2019</t>
  </si>
  <si>
    <t>Digital Terrestrial TV Broadcasting Policy an Engineering</t>
  </si>
  <si>
    <t>Agencia de Cooperación Internacional de Japón (JICA)</t>
  </si>
  <si>
    <t>16-06-2019
13-07-2019</t>
  </si>
  <si>
    <t>Gestión Integral para la Reducción del Riesgo de Desastres para Latinoamérica</t>
  </si>
  <si>
    <t>16-06-2019         3-08-2019</t>
  </si>
  <si>
    <r>
      <t xml:space="preserve">TOTAL BECAS OTORGADAS EN MAYO </t>
    </r>
    <r>
      <rPr>
        <b/>
        <sz val="11"/>
        <rFont val="Calibri"/>
        <family val="2"/>
        <scheme val="minor"/>
      </rPr>
      <t>2019</t>
    </r>
  </si>
  <si>
    <t>BECARIOS APROBADOS EN EL MES DE JUNIO DE 2019</t>
  </si>
  <si>
    <t>CURSO CORTO: Promoción de Eficiencia Energetica y su Conservación</t>
  </si>
  <si>
    <t>JICA</t>
  </si>
  <si>
    <t>17-07-2019                         31-08-2019</t>
  </si>
  <si>
    <t>PREGRADO: Convocatoria del Programa de Becas de Estudio del Estado Rumano.</t>
  </si>
  <si>
    <t>Gobierno de Rumania</t>
  </si>
  <si>
    <t>Rumania</t>
  </si>
  <si>
    <t>01-10-2019                              30-06-2024</t>
  </si>
  <si>
    <t>POSGRADO: Convocatoria del Programa de Becas de Estudio del Estado Rumano.</t>
  </si>
  <si>
    <t>01-10-2019                                        30-06-2020</t>
  </si>
  <si>
    <t>CURSO CORTO: Fortalecer los Gobiernos Locales para el Desarrollo Local con la Participación Comunitaria</t>
  </si>
  <si>
    <t>14--08-2019                        30-08-2019</t>
  </si>
  <si>
    <t>CURSO CORTO: Program for Human Resource Development in Public Sector</t>
  </si>
  <si>
    <t>KOICA</t>
  </si>
  <si>
    <t>06-06-2019
15-06-2019</t>
  </si>
  <si>
    <t>CURSO CORTO: Desarrollo Local a través de Michi No Eki (Estación de Carreteras) para países miembros del SICA</t>
  </si>
  <si>
    <t>20-08-2019                                  19-09-2019</t>
  </si>
  <si>
    <r>
      <t xml:space="preserve">TOTAL BECAS OTORGADAS EN JUNIO </t>
    </r>
    <r>
      <rPr>
        <b/>
        <sz val="11"/>
        <rFont val="Calibri"/>
        <family val="2"/>
        <scheme val="minor"/>
      </rPr>
      <t>2019</t>
    </r>
  </si>
  <si>
    <t>BECARIOS APROBADOS EN EL MES DE JULIO DE 2019</t>
  </si>
  <si>
    <t>Sin información porque fue de aplicación directa</t>
  </si>
  <si>
    <t>Covocatoria de Becas de Excelencia para Extranjeros 2019</t>
  </si>
  <si>
    <t>Gobierno de México</t>
  </si>
  <si>
    <t>México</t>
  </si>
  <si>
    <t>01-08-2019                          30-05-2021</t>
  </si>
  <si>
    <t>01-06-2019                            28-02-2020</t>
  </si>
  <si>
    <t>01-03-2019            30-06-2019</t>
  </si>
  <si>
    <t>01-03-2019            28-02-2020</t>
  </si>
  <si>
    <t>01-08-2019             31-07-2020</t>
  </si>
  <si>
    <t>01-08-2019              31-07-2020</t>
  </si>
  <si>
    <t>PREGRADO: Convocatoria de becas de la República Popular China 2019</t>
  </si>
  <si>
    <t>Gobierno República Pópular China</t>
  </si>
  <si>
    <t>China</t>
  </si>
  <si>
    <t>9-9-2019                  30-7-2024</t>
  </si>
  <si>
    <t>CURSO CORTO: Promotion of Social Participation of persons with disabilities through sports</t>
  </si>
  <si>
    <t>6-8-2019                  5-9-2019</t>
  </si>
  <si>
    <t>CURSO CORTO: VII Diplomado Internacional hacia la consolidación de una Investigación Criminal con Enfoque en Derechos Humanos</t>
  </si>
  <si>
    <t>AGCID</t>
  </si>
  <si>
    <t>8-07-2019                29-11-2019</t>
  </si>
  <si>
    <t>CURSO CORTO: Planning and Development of Science and Technology Parks (STP) Policy and Technology Transfer and Commercialization</t>
  </si>
  <si>
    <t>20-05-2019
06-06-2019</t>
  </si>
  <si>
    <r>
      <t xml:space="preserve">TOTAL BECAS OTORGADAS EN JULIO </t>
    </r>
    <r>
      <rPr>
        <b/>
        <sz val="11"/>
        <rFont val="Calibri"/>
        <family val="2"/>
        <scheme val="minor"/>
      </rPr>
      <t>2019</t>
    </r>
  </si>
  <si>
    <t>BECARIOS APROBADOS EN EL MES DE AGOSTO DE 2019</t>
  </si>
  <si>
    <t xml:space="preserve">CURSO CORTO: Low Carbon City Scenario Development and Implementation	</t>
  </si>
  <si>
    <t>Agencia de Cooperación Internacional de Tailandia (TICA)</t>
  </si>
  <si>
    <t>14-08-2019
03-09-2019</t>
  </si>
  <si>
    <t>S/F</t>
  </si>
  <si>
    <t>POSGRADO DE APLICACIÓN DIRECTA: Türkiye Scholarship (YTB).</t>
  </si>
  <si>
    <t>Gobierno de Turquía</t>
  </si>
  <si>
    <t>Turquía</t>
  </si>
  <si>
    <t>01-09-2019                                         30-09-2022</t>
  </si>
  <si>
    <t>inglés</t>
  </si>
  <si>
    <t>01-09-2019                            30-09-2022</t>
  </si>
  <si>
    <t>PREGRADO DE APLICACIÓN DIRECTA: Türkiye Scholarship (YTB).</t>
  </si>
  <si>
    <t>01-09-2019                                        30-09-2025</t>
  </si>
  <si>
    <t xml:space="preserve">1906202	</t>
  </si>
  <si>
    <t xml:space="preserve">CURSO CORTO A DISTANCIA: Certificado en Estudios Afrolatinoamericanos	</t>
  </si>
  <si>
    <t>Organización de los Estados Americanos (OEA)</t>
  </si>
  <si>
    <t>El Salvador</t>
  </si>
  <si>
    <t xml:space="preserve">	02-09-2019
02-03-2020</t>
  </si>
  <si>
    <t>CURSO CORTO: Seismology, earthquake engineering, and Tsunami Disaster Mitigation</t>
  </si>
  <si>
    <t>30-9-2019                                16-09-2020</t>
  </si>
  <si>
    <t xml:space="preserve">CURSO CORTO: Industrial development and Promotion utilizing local resources </t>
  </si>
  <si>
    <t>31-8-2019                                 3-10-2019</t>
  </si>
  <si>
    <t>CURSO CORTO: Curso sobre fomento de PYMES en las comunidades</t>
  </si>
  <si>
    <t>11-9-2019                                    28-9-2019</t>
  </si>
  <si>
    <t xml:space="preserve">CURSO CORTO: Rescate Urbano I y II </t>
  </si>
  <si>
    <t>14-10-2019                                 26-10-2019</t>
  </si>
  <si>
    <t>CURSO CORTO: Developed market oriented export promotion strategy/marketing strategy</t>
  </si>
  <si>
    <t>31-8-2019                               5-10-2019</t>
  </si>
  <si>
    <t>PROGRAMA DE POSGRADOS (MAESTRÍAS Y DOCTORADOS): 2019 Global Korea Scholarship - GKS</t>
  </si>
  <si>
    <t>Corea</t>
  </si>
  <si>
    <t>01-09-2019                                  31-08-2023</t>
  </si>
  <si>
    <t>Inglés</t>
  </si>
  <si>
    <r>
      <t xml:space="preserve">TOTAL BECAS OTORGADAS EN AGOSTO </t>
    </r>
    <r>
      <rPr>
        <b/>
        <sz val="11"/>
        <rFont val="Calibri"/>
        <family val="2"/>
        <scheme val="minor"/>
      </rPr>
      <t>2019</t>
    </r>
  </si>
  <si>
    <t>BECARIOS APROBADOS EN EL MES DE SEPTIEMBRE DE 2019</t>
  </si>
  <si>
    <t>Área</t>
  </si>
  <si>
    <t>Medio ambiente</t>
  </si>
  <si>
    <t xml:space="preserve">MAESTRÍAS Y DOCTORADOS DE OEA: Programa de Becas para Estudios Académicos de Posgrado e Investigación de Posgrado 2019-2020	</t>
  </si>
  <si>
    <t>31-08-2019
 01-08-2021</t>
  </si>
  <si>
    <t>Política</t>
  </si>
  <si>
    <t xml:space="preserve">CURSO CORTO A DISTANCIA OEA-FLACSO: Diploma Superior en Estudios y Políticas de Juventud en América Latina	</t>
  </si>
  <si>
    <t>12-09-2019
17-09-2020</t>
  </si>
  <si>
    <t>ESTUDIOS DE POSGRADO: Becas de Posgrado del Gobierno de Colombia. Especialización, Maestría y Doctorado.</t>
  </si>
  <si>
    <t>Instituto Colombiano de Crédito Educativo y Estudiois Técnicos en el Exterior. Gobierno de Colombia</t>
  </si>
  <si>
    <t>Colombia</t>
  </si>
  <si>
    <t>01-09-2019                                   30-09-2022</t>
  </si>
  <si>
    <t>Otros</t>
  </si>
  <si>
    <t xml:space="preserve">No se cuenta </t>
  </si>
  <si>
    <t>Ingenierías</t>
  </si>
  <si>
    <t>Administración de Empresas</t>
  </si>
  <si>
    <t>CURSO CORTO: Enfoque de mejoramiento de Vida-Aplicación de metodología de Extensión y Formación de Extensionistas para el Desarrollo Rural de El Salvador</t>
  </si>
  <si>
    <t>22-10-2019                           3-12-2019</t>
  </si>
  <si>
    <t xml:space="preserve">Otros </t>
  </si>
  <si>
    <t>Tecnología</t>
  </si>
  <si>
    <t>CURSO CORTO A DISTANCIA- OEA- Las Nuevas Tecnologías y la Violencia de Género</t>
  </si>
  <si>
    <t>12-09-2019
 07-11-2019</t>
  </si>
  <si>
    <t>Medio Ambiente</t>
  </si>
  <si>
    <t>CURSO CORTO: Conservación de los Ecosistemas a través de la Gestión Colaborativa en las Áreas protegidas</t>
  </si>
  <si>
    <t>27-11-2019                                30-11-2019</t>
  </si>
  <si>
    <t>CURSO CORTO: Evaluación Rápida Post-Desastres de la Seguridad estructural en Edificaciones</t>
  </si>
  <si>
    <t>Agencia Chilena de Cooperación para el Desarrollo (AGCID)</t>
  </si>
  <si>
    <t>5-11-2019                                 22-11-2019</t>
  </si>
  <si>
    <t>Educación</t>
  </si>
  <si>
    <t xml:space="preserve">CURSO CORTO A DISTANCIA-OEA: Teaching English to Speakers of other Languages: Motivating Students Through Gamification and other Activities	</t>
  </si>
  <si>
    <t xml:space="preserve">14-10-2019
   15-11-2019	</t>
  </si>
  <si>
    <t xml:space="preserve">CURSO CORTO A DISTANCIA-OEA: Teaching English to Speakers of other Languages with Science, Technology, Engineering, and Math (STEM)	</t>
  </si>
  <si>
    <t>14-10-2019 -
15-11-2019</t>
  </si>
  <si>
    <t xml:space="preserve">CURSO CORTO A DISTANCIA-OEA: Las Políticas Públicas frente a las Violencias de Género: El Continuum entre lo Privado y lo Público	</t>
  </si>
  <si>
    <t>07-10-2019 -
13-12-2019</t>
  </si>
  <si>
    <t xml:space="preserve">CURSO CORTO A DISTANCIA-OEA: Teaching English to Speakers of other Languages for Students with Disabilities	</t>
  </si>
  <si>
    <t>14-10-2019
15-11-2019</t>
  </si>
  <si>
    <t>CURSO CORTO: “Promoting Women Entrepreneurship and startup</t>
  </si>
  <si>
    <t>09-09-2019                                20-09-2019</t>
  </si>
  <si>
    <t>CURSO CORTO: Administración de la Atención Médica en Desastres para paises de Latinoamerica</t>
  </si>
  <si>
    <t>14-10-2019                          30-11-2019</t>
  </si>
  <si>
    <t>CURSO CORTO: Global Fellowship of TVET systematization for the proliferation of the Fourth Industrial Revolution</t>
  </si>
  <si>
    <t>Agencia de Cooperación Internacional de Corea (KOICA)</t>
  </si>
  <si>
    <t>Corea del Su</t>
  </si>
  <si>
    <t>29-09-2019 
 19-10-2019</t>
  </si>
  <si>
    <t>CURSO CORTO: Capacity Building Program on Establishing National Transport Plans for Promoting Economic Development.</t>
  </si>
  <si>
    <t>19-09-2019 
02-10-2019</t>
  </si>
  <si>
    <t>CURSO CORTO: Capacity Building for Capital Market Policy Makers to Stimulate Economic Growth</t>
  </si>
  <si>
    <t>24-09-2019
 02-10-2019</t>
  </si>
  <si>
    <r>
      <t xml:space="preserve">TOTAL BECAS OTORGADAS EN SEPTIEMBRE </t>
    </r>
    <r>
      <rPr>
        <b/>
        <sz val="11"/>
        <rFont val="Calibri"/>
        <family val="2"/>
      </rPr>
      <t>2019</t>
    </r>
  </si>
  <si>
    <t>BECARIOS APROBADOS EN EL MES DE OCTUBRE DE 2019</t>
  </si>
  <si>
    <t>Idioma</t>
  </si>
  <si>
    <t>Semana del 30 de septiembre al 4 de octubre de 2019</t>
  </si>
  <si>
    <t>No  hubo becarios</t>
  </si>
  <si>
    <t>Semana del 7 al 10 de octubre de 2019</t>
  </si>
  <si>
    <t>S/N</t>
  </si>
  <si>
    <t>CURSO CORTO: Public Administration Innovation Program</t>
  </si>
  <si>
    <t>22/10/2019
27/10/2019</t>
  </si>
  <si>
    <t>CURSO CORTO: Training Course on Intellectual Property Right</t>
  </si>
  <si>
    <t>13/10/2019
29/10/2019</t>
  </si>
  <si>
    <t xml:space="preserve">CURSO CORTO: Advanced Tax Administration </t>
  </si>
  <si>
    <t>13/10/2019
26/10/2019</t>
  </si>
  <si>
    <t>CURSO CORTO: Developing Transition Pathways for Climate Change Mitigation and Adaptation</t>
  </si>
  <si>
    <t>14/10/2019
25/10/2019</t>
  </si>
  <si>
    <t>AREAS DE ESTUDIO A PARTIR DE JUNIO DE 2019</t>
  </si>
  <si>
    <t>ADMON. EMPRESAS</t>
  </si>
  <si>
    <t>AGRICULTURA/ PESCA/ACUICULTURA</t>
  </si>
  <si>
    <t>ARTE/ CULTURA</t>
  </si>
  <si>
    <t>BIOLOGÍA</t>
  </si>
  <si>
    <t>COMERCIO</t>
  </si>
  <si>
    <t>COMUNICACIONES</t>
  </si>
  <si>
    <t>DEPORTE</t>
  </si>
  <si>
    <t>ECONOMÍA</t>
  </si>
  <si>
    <t>EDUCACIÓN</t>
  </si>
  <si>
    <t>IDIOMAS</t>
  </si>
  <si>
    <t>INGENIERÍAS</t>
  </si>
  <si>
    <t>MEDIO AMBIENTE</t>
  </si>
  <si>
    <t>POLÍTICA/ ADMINISTRACIÓN PÚBLICA/ DIPLOMACIA</t>
  </si>
  <si>
    <t>RECURSOS HUMANOS</t>
  </si>
  <si>
    <t>SALUD</t>
  </si>
  <si>
    <t>SEGURIDAD</t>
  </si>
  <si>
    <t>TECNOLOGÍA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</si>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</sst>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mbria"/>
      <family val="1"/>
      <scheme val="major"/>
    </font>
    <font>
      <sz val="9"/>
      <name val="Calibri"/>
      <family val="2"/>
    </font>
    <font>
      <sz val="9"/>
      <name val="Calibri"/>
      <family val="2"/>
      <scheme val="minor"/>
    </font>
    <font>
      <sz val="8"/>
      <color theme="1"/>
      <name val="Calibri"/>
      <family val="2"/>
    </font>
    <font>
      <sz val="11"/>
      <name val="Cambria"/>
      <family val="1"/>
      <scheme val="maj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mbria"/>
      <family val="1"/>
      <scheme val="maj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mbria"/>
      <family val="1"/>
      <scheme val="major"/>
    </font>
    <font>
      <sz val="8"/>
      <color rgb="FF000000"/>
      <name val="Calibri"/>
      <family val="2"/>
      <scheme val="minor"/>
    </font>
    <font>
      <sz val="8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2" borderId="0" xfId="0" applyFont="1" applyFill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 wrapText="1"/>
    </xf>
    <xf numFmtId="15" fontId="5" fillId="0" borderId="0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/>
    <xf numFmtId="0" fontId="8" fillId="0" borderId="0" xfId="0" applyFont="1" applyFill="1"/>
    <xf numFmtId="0" fontId="13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15" fillId="0" borderId="1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0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top"/>
    </xf>
    <xf numFmtId="0" fontId="15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/>
    </xf>
    <xf numFmtId="0" fontId="21" fillId="0" borderId="0" xfId="0" applyFont="1" applyFill="1" applyAlignment="1">
      <alignment horizontal="left" vertical="top"/>
    </xf>
    <xf numFmtId="0" fontId="19" fillId="0" borderId="0" xfId="0" applyFont="1" applyFill="1" applyAlignment="1"/>
    <xf numFmtId="0" fontId="2" fillId="0" borderId="0" xfId="0" applyFont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/>
    <xf numFmtId="0" fontId="1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top"/>
    </xf>
    <xf numFmtId="0" fontId="18" fillId="0" borderId="3" xfId="0" applyFont="1" applyBorder="1" applyAlignment="1">
      <alignment vertical="top" wrapText="1"/>
    </xf>
    <xf numFmtId="0" fontId="18" fillId="0" borderId="3" xfId="0" applyFont="1" applyBorder="1" applyAlignment="1">
      <alignment vertical="top"/>
    </xf>
    <xf numFmtId="0" fontId="18" fillId="2" borderId="3" xfId="0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0" xfId="0" applyFont="1" applyAlignment="1">
      <alignment vertical="top" wrapText="1"/>
    </xf>
    <xf numFmtId="0" fontId="0" fillId="0" borderId="0" xfId="0" applyAlignment="1">
      <alignment horizontal="center" vertical="top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2" fillId="0" borderId="3" xfId="0" applyFont="1" applyBorder="1" applyAlignment="1">
      <alignment vertical="top" wrapText="1"/>
    </xf>
    <xf numFmtId="0" fontId="4" fillId="2" borderId="0" xfId="0" applyFont="1" applyFill="1" applyBorder="1"/>
    <xf numFmtId="0" fontId="4" fillId="2" borderId="0" xfId="0" applyFont="1" applyFill="1" applyAlignment="1">
      <alignment vertical="top"/>
    </xf>
    <xf numFmtId="0" fontId="4" fillId="2" borderId="0" xfId="0" applyFont="1" applyFill="1" applyBorder="1" applyAlignment="1">
      <alignment horizontal="center"/>
    </xf>
    <xf numFmtId="0" fontId="18" fillId="0" borderId="3" xfId="0" applyFont="1" applyBorder="1" applyAlignment="1">
      <alignment vertical="top" wrapText="1"/>
    </xf>
    <xf numFmtId="0" fontId="23" fillId="2" borderId="0" xfId="0" applyFont="1" applyFill="1" applyBorder="1" applyAlignment="1">
      <alignment horizontal="center" vertical="top"/>
    </xf>
    <xf numFmtId="0" fontId="18" fillId="2" borderId="0" xfId="0" applyFont="1" applyFill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center" vertical="top"/>
    </xf>
    <xf numFmtId="15" fontId="12" fillId="2" borderId="0" xfId="0" applyNumberFormat="1" applyFont="1" applyFill="1" applyBorder="1" applyAlignment="1">
      <alignment horizontal="left" vertical="top" wrapText="1"/>
    </xf>
    <xf numFmtId="15" fontId="12" fillId="2" borderId="0" xfId="0" applyNumberFormat="1" applyFont="1" applyFill="1" applyBorder="1" applyAlignment="1">
      <alignment horizontal="center" vertical="top" wrapText="1"/>
    </xf>
    <xf numFmtId="0" fontId="18" fillId="2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19" fillId="0" borderId="0" xfId="0" applyFont="1"/>
    <xf numFmtId="0" fontId="1" fillId="2" borderId="6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/>
    </xf>
    <xf numFmtId="0" fontId="4" fillId="0" borderId="3" xfId="0" applyFont="1" applyFill="1" applyBorder="1" applyAlignment="1">
      <alignment horizontal="center" wrapText="1"/>
    </xf>
    <xf numFmtId="0" fontId="17" fillId="2" borderId="4" xfId="0" applyFont="1" applyFill="1" applyBorder="1" applyAlignment="1">
      <alignment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0" xfId="0" applyFont="1" applyAlignment="1">
      <alignment horizontal="left"/>
    </xf>
    <xf numFmtId="0" fontId="17" fillId="2" borderId="4" xfId="0" applyFont="1" applyFill="1" applyBorder="1" applyAlignment="1">
      <alignment horizontal="center" vertical="top" wrapText="1"/>
    </xf>
    <xf numFmtId="0" fontId="18" fillId="0" borderId="3" xfId="0" applyFont="1" applyBorder="1" applyAlignment="1">
      <alignment horizontal="left" vertical="top" wrapText="1"/>
    </xf>
    <xf numFmtId="0" fontId="17" fillId="0" borderId="4" xfId="0" applyFont="1" applyFill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23" fillId="0" borderId="0" xfId="0" applyFont="1" applyAlignment="1">
      <alignment vertical="top"/>
    </xf>
    <xf numFmtId="0" fontId="18" fillId="0" borderId="3" xfId="0" applyFont="1" applyBorder="1" applyAlignment="1">
      <alignment horizontal="left"/>
    </xf>
    <xf numFmtId="14" fontId="17" fillId="2" borderId="10" xfId="0" applyNumberFormat="1" applyFont="1" applyFill="1" applyBorder="1" applyAlignment="1">
      <alignment horizontal="center" vertical="top" wrapText="1"/>
    </xf>
    <xf numFmtId="0" fontId="0" fillId="0" borderId="3" xfId="0" applyBorder="1"/>
    <xf numFmtId="0" fontId="0" fillId="0" borderId="0" xfId="0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16" fillId="0" borderId="0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 vertical="top"/>
    </xf>
    <xf numFmtId="0" fontId="9" fillId="0" borderId="0" xfId="0" applyFont="1" applyBorder="1"/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7" fillId="2" borderId="3" xfId="0" applyFont="1" applyFill="1" applyBorder="1" applyAlignment="1">
      <alignment vertical="top" wrapText="1"/>
    </xf>
    <xf numFmtId="0" fontId="18" fillId="0" borderId="3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vertical="top" wrapText="1"/>
    </xf>
    <xf numFmtId="14" fontId="17" fillId="2" borderId="3" xfId="0" applyNumberFormat="1" applyFont="1" applyFill="1" applyBorder="1" applyAlignment="1">
      <alignment vertical="top" wrapText="1"/>
    </xf>
    <xf numFmtId="0" fontId="17" fillId="2" borderId="11" xfId="0" applyFont="1" applyFill="1" applyBorder="1" applyAlignment="1">
      <alignment horizontal="center" vertical="top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top" wrapText="1"/>
    </xf>
    <xf numFmtId="0" fontId="24" fillId="2" borderId="3" xfId="0" applyFont="1" applyFill="1" applyBorder="1" applyAlignment="1">
      <alignment horizontal="left" wrapText="1"/>
    </xf>
    <xf numFmtId="0" fontId="17" fillId="2" borderId="12" xfId="0" applyFont="1" applyFill="1" applyBorder="1" applyAlignment="1">
      <alignment horizontal="center" vertical="top" wrapText="1"/>
    </xf>
    <xf numFmtId="0" fontId="17" fillId="2" borderId="11" xfId="0" applyFont="1" applyFill="1" applyBorder="1" applyAlignment="1">
      <alignment horizontal="center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 wrapText="1"/>
    </xf>
    <xf numFmtId="0" fontId="17" fillId="2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left" vertical="top" wrapText="1"/>
    </xf>
    <xf numFmtId="0" fontId="18" fillId="0" borderId="4" xfId="0" applyFont="1" applyBorder="1" applyAlignment="1">
      <alignment horizontal="center" vertical="top"/>
    </xf>
    <xf numFmtId="0" fontId="18" fillId="0" borderId="4" xfId="0" applyFont="1" applyBorder="1" applyAlignment="1">
      <alignment horizontal="center" vertical="top" wrapText="1"/>
    </xf>
    <xf numFmtId="0" fontId="17" fillId="2" borderId="9" xfId="0" applyFont="1" applyFill="1" applyBorder="1" applyAlignment="1">
      <alignment horizontal="center" vertical="top" wrapText="1"/>
    </xf>
    <xf numFmtId="0" fontId="17" fillId="2" borderId="9" xfId="0" applyFont="1" applyFill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center" vertical="top"/>
    </xf>
    <xf numFmtId="0" fontId="18" fillId="0" borderId="4" xfId="0" applyFont="1" applyBorder="1" applyAlignment="1">
      <alignment horizontal="center" vertical="top" wrapText="1"/>
    </xf>
    <xf numFmtId="0" fontId="17" fillId="2" borderId="11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left" vertical="top" wrapText="1"/>
    </xf>
    <xf numFmtId="0" fontId="17" fillId="2" borderId="14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 wrapText="1"/>
    </xf>
    <xf numFmtId="0" fontId="14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2" borderId="0" xfId="0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left" vertical="top" wrapText="1"/>
    </xf>
    <xf numFmtId="0" fontId="17" fillId="2" borderId="0" xfId="0" applyFont="1" applyFill="1" applyBorder="1" applyAlignment="1">
      <alignment horizontal="center" vertical="top"/>
    </xf>
    <xf numFmtId="0" fontId="18" fillId="0" borderId="0" xfId="0" applyFont="1" applyBorder="1" applyAlignment="1">
      <alignment vertical="top" wrapText="1"/>
    </xf>
    <xf numFmtId="0" fontId="18" fillId="0" borderId="0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8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top" wrapText="1"/>
    </xf>
    <xf numFmtId="0" fontId="25" fillId="2" borderId="3" xfId="0" applyFont="1" applyFill="1" applyBorder="1" applyAlignment="1">
      <alignment horizontal="center" vertical="top" wrapText="1"/>
    </xf>
    <xf numFmtId="0" fontId="25" fillId="2" borderId="3" xfId="0" applyFont="1" applyFill="1" applyBorder="1" applyAlignment="1">
      <alignment horizontal="left" vertical="top" wrapText="1"/>
    </xf>
    <xf numFmtId="0" fontId="17" fillId="2" borderId="11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5" fillId="2" borderId="3" xfId="0" applyFont="1" applyFill="1" applyBorder="1" applyAlignment="1">
      <alignment vertical="top" wrapText="1"/>
    </xf>
    <xf numFmtId="0" fontId="25" fillId="2" borderId="3" xfId="0" applyFont="1" applyFill="1" applyBorder="1" applyAlignment="1">
      <alignment horizontal="center" vertical="center" wrapText="1"/>
    </xf>
    <xf numFmtId="14" fontId="25" fillId="2" borderId="3" xfId="0" applyNumberFormat="1" applyFont="1" applyFill="1" applyBorder="1" applyAlignment="1">
      <alignment horizontal="center" vertical="top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5" fillId="2" borderId="11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top" wrapText="1"/>
    </xf>
    <xf numFmtId="0" fontId="25" fillId="2" borderId="11" xfId="0" applyFont="1" applyFill="1" applyBorder="1" applyAlignment="1">
      <alignment horizontal="left" vertical="top" wrapText="1"/>
    </xf>
    <xf numFmtId="0" fontId="18" fillId="0" borderId="1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left" vertical="top" wrapText="1"/>
    </xf>
    <xf numFmtId="0" fontId="18" fillId="2" borderId="1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top"/>
    </xf>
    <xf numFmtId="0" fontId="25" fillId="2" borderId="0" xfId="0" applyFont="1" applyFill="1" applyBorder="1" applyAlignment="1">
      <alignment horizontal="center" vertical="top" wrapText="1"/>
    </xf>
    <xf numFmtId="0" fontId="25" fillId="2" borderId="3" xfId="0" applyFont="1" applyFill="1" applyBorder="1" applyAlignment="1">
      <alignment horizontal="center" vertical="top" wrapText="1"/>
    </xf>
    <xf numFmtId="0" fontId="25" fillId="2" borderId="0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25" fillId="2" borderId="3" xfId="0" applyFont="1" applyFill="1" applyBorder="1" applyAlignment="1">
      <alignment vertical="center" wrapText="1"/>
    </xf>
    <xf numFmtId="0" fontId="25" fillId="2" borderId="0" xfId="0" applyFont="1" applyFill="1" applyBorder="1" applyAlignment="1">
      <alignment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1" fillId="0" borderId="16" xfId="0" applyFont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top" wrapText="1"/>
    </xf>
    <xf numFmtId="0" fontId="27" fillId="2" borderId="18" xfId="0" applyFont="1" applyFill="1" applyBorder="1" applyAlignment="1">
      <alignment horizontal="center" vertical="top" wrapText="1"/>
    </xf>
    <xf numFmtId="0" fontId="27" fillId="2" borderId="19" xfId="0" applyFont="1" applyFill="1" applyBorder="1" applyAlignment="1">
      <alignment horizontal="center" vertical="top" wrapText="1"/>
    </xf>
    <xf numFmtId="0" fontId="28" fillId="2" borderId="17" xfId="0" applyFont="1" applyFill="1" applyBorder="1" applyAlignment="1">
      <alignment horizontal="center" vertical="top" wrapText="1"/>
    </xf>
    <xf numFmtId="0" fontId="28" fillId="2" borderId="18" xfId="0" applyFont="1" applyFill="1" applyBorder="1" applyAlignment="1">
      <alignment horizontal="center" vertical="top" wrapText="1"/>
    </xf>
    <xf numFmtId="0" fontId="28" fillId="2" borderId="19" xfId="0" applyFont="1" applyFill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3" borderId="3" xfId="0" applyFill="1" applyBorder="1" applyAlignment="1">
      <alignment vertical="top"/>
    </xf>
    <xf numFmtId="0" fontId="0" fillId="4" borderId="3" xfId="0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zoomScale="110" zoomScaleNormal="110" workbookViewId="0">
      <selection activeCell="E8" sqref="E8"/>
    </sheetView>
  </sheetViews>
  <sheetFormatPr defaultRowHeight="15" x14ac:dyDescent="0.25"/>
  <cols>
    <col min="1" max="1" width="6.140625" style="55" customWidth="1"/>
    <col min="2" max="2" width="8.7109375" style="4" customWidth="1"/>
    <col min="3" max="3" width="24.28515625" style="2" customWidth="1"/>
    <col min="4" max="4" width="8" style="51" customWidth="1"/>
    <col min="5" max="5" width="20.85546875" style="51" customWidth="1"/>
    <col min="6" max="6" width="27.28515625" style="25" customWidth="1"/>
    <col min="7" max="7" width="27.28515625" style="3" customWidth="1"/>
    <col min="8" max="8" width="9.85546875" style="10" customWidth="1"/>
    <col min="9" max="9" width="18.5703125" style="3" customWidth="1"/>
    <col min="10" max="10" width="7.7109375" style="10" customWidth="1"/>
    <col min="11" max="11" width="11.5703125" style="1" customWidth="1"/>
    <col min="12" max="12" width="8.5703125" customWidth="1"/>
  </cols>
  <sheetData>
    <row r="1" spans="1:12" x14ac:dyDescent="0.25">
      <c r="A1" s="124" t="s">
        <v>2</v>
      </c>
      <c r="B1" s="124"/>
      <c r="C1" s="124"/>
      <c r="D1" s="10"/>
      <c r="E1" s="10"/>
    </row>
    <row r="2" spans="1:12" x14ac:dyDescent="0.25">
      <c r="A2" s="96" t="s">
        <v>81</v>
      </c>
      <c r="B2" s="96" t="s">
        <v>10</v>
      </c>
      <c r="C2" s="96"/>
      <c r="D2" s="10"/>
      <c r="E2" s="10"/>
      <c r="F2" s="41"/>
    </row>
    <row r="3" spans="1:12" ht="15.75" x14ac:dyDescent="0.25">
      <c r="B3" s="125" t="s">
        <v>67</v>
      </c>
      <c r="C3" s="125"/>
      <c r="D3" s="125"/>
      <c r="E3" s="125"/>
      <c r="F3" s="125"/>
      <c r="G3" s="125"/>
      <c r="H3" s="125"/>
      <c r="I3" s="125"/>
      <c r="J3" s="125"/>
      <c r="K3" s="125"/>
    </row>
    <row r="4" spans="1:12" ht="10.5" customHeight="1" thickBot="1" x14ac:dyDescent="0.3"/>
    <row r="5" spans="1:12" ht="45" customHeight="1" x14ac:dyDescent="0.25">
      <c r="A5" s="79" t="s">
        <v>20</v>
      </c>
      <c r="B5" s="79" t="s">
        <v>9</v>
      </c>
      <c r="C5" s="81" t="s">
        <v>58</v>
      </c>
      <c r="D5" s="81" t="s">
        <v>59</v>
      </c>
      <c r="E5" s="81" t="s">
        <v>0</v>
      </c>
      <c r="F5" s="82" t="s">
        <v>19</v>
      </c>
      <c r="G5" s="83" t="s">
        <v>7</v>
      </c>
      <c r="H5" s="81" t="s">
        <v>1</v>
      </c>
      <c r="I5" s="84" t="s">
        <v>3</v>
      </c>
      <c r="J5"/>
    </row>
    <row r="6" spans="1:12" s="90" customFormat="1" ht="45" customHeight="1" x14ac:dyDescent="0.2">
      <c r="A6" s="50">
        <v>1</v>
      </c>
      <c r="B6" s="50">
        <v>1810301</v>
      </c>
      <c r="C6" s="47">
        <v>37</v>
      </c>
      <c r="D6" s="47">
        <v>26</v>
      </c>
      <c r="E6" s="92" t="s">
        <v>75</v>
      </c>
      <c r="F6" s="94" t="s">
        <v>71</v>
      </c>
      <c r="G6" s="92" t="s">
        <v>76</v>
      </c>
      <c r="H6" s="47" t="s">
        <v>77</v>
      </c>
      <c r="I6" s="94" t="s">
        <v>78</v>
      </c>
      <c r="J6" s="97" t="s">
        <v>82</v>
      </c>
    </row>
    <row r="7" spans="1:12" ht="33.75" customHeight="1" thickBot="1" x14ac:dyDescent="0.3">
      <c r="A7" s="86">
        <v>2</v>
      </c>
      <c r="B7" s="91">
        <v>1810303</v>
      </c>
      <c r="C7" s="91">
        <v>35</v>
      </c>
      <c r="D7" s="91">
        <v>8</v>
      </c>
      <c r="E7" s="128" t="s">
        <v>70</v>
      </c>
      <c r="F7" s="91" t="s">
        <v>71</v>
      </c>
      <c r="G7" s="89" t="s">
        <v>72</v>
      </c>
      <c r="H7" s="47" t="s">
        <v>73</v>
      </c>
      <c r="I7" s="95" t="s">
        <v>74</v>
      </c>
      <c r="J7"/>
    </row>
    <row r="8" spans="1:12" ht="39" customHeight="1" thickTop="1" x14ac:dyDescent="0.25">
      <c r="A8" s="86">
        <v>3</v>
      </c>
      <c r="B8" s="91">
        <v>1812329</v>
      </c>
      <c r="C8" s="80">
        <v>32</v>
      </c>
      <c r="D8" s="80">
        <v>27</v>
      </c>
      <c r="E8" s="128" t="s">
        <v>79</v>
      </c>
      <c r="F8" s="85" t="s">
        <v>71</v>
      </c>
      <c r="G8" s="92" t="s">
        <v>76</v>
      </c>
      <c r="H8" s="93" t="s">
        <v>77</v>
      </c>
      <c r="I8" s="98" t="s">
        <v>80</v>
      </c>
      <c r="J8" s="99" t="s">
        <v>83</v>
      </c>
    </row>
    <row r="9" spans="1:12" ht="33" customHeight="1" x14ac:dyDescent="0.25">
      <c r="A9"/>
      <c r="B9" s="67"/>
      <c r="C9" s="68"/>
      <c r="D9" s="69"/>
      <c r="E9" s="70"/>
      <c r="F9" s="71"/>
      <c r="G9" s="72"/>
      <c r="H9" s="73"/>
      <c r="I9" s="74"/>
      <c r="J9" s="75"/>
      <c r="K9" s="76"/>
    </row>
    <row r="10" spans="1:12" ht="13.5" customHeight="1" x14ac:dyDescent="0.25">
      <c r="A10"/>
      <c r="B10" s="11"/>
      <c r="C10" s="12" t="s">
        <v>8</v>
      </c>
      <c r="D10" s="12"/>
      <c r="E10" s="12"/>
      <c r="F10" s="26">
        <v>0</v>
      </c>
      <c r="G10" s="13"/>
      <c r="H10" s="65"/>
      <c r="I10" s="63"/>
      <c r="J10" s="56"/>
      <c r="K10" s="13"/>
    </row>
    <row r="11" spans="1:12" ht="13.5" customHeight="1" x14ac:dyDescent="0.25">
      <c r="A11"/>
      <c r="B11" s="11"/>
      <c r="C11" s="14" t="s">
        <v>4</v>
      </c>
      <c r="D11" s="14"/>
      <c r="E11" s="14"/>
      <c r="F11" s="27">
        <v>0</v>
      </c>
      <c r="G11" s="15"/>
      <c r="H11" s="42"/>
      <c r="I11" s="58"/>
      <c r="J11" s="57"/>
      <c r="K11" s="64"/>
    </row>
    <row r="12" spans="1:12" ht="13.5" customHeight="1" x14ac:dyDescent="0.25">
      <c r="A12"/>
      <c r="B12" s="11"/>
      <c r="C12" s="17" t="s">
        <v>5</v>
      </c>
      <c r="D12" s="17"/>
      <c r="E12" s="17"/>
      <c r="F12" s="27">
        <v>0</v>
      </c>
      <c r="G12" s="15"/>
      <c r="H12" s="42"/>
      <c r="I12" s="58"/>
      <c r="J12" s="57"/>
      <c r="K12" s="15"/>
    </row>
    <row r="13" spans="1:12" ht="13.5" customHeight="1" x14ac:dyDescent="0.25">
      <c r="A13"/>
      <c r="B13" s="11"/>
      <c r="C13" s="17" t="s">
        <v>17</v>
      </c>
      <c r="D13" s="17"/>
      <c r="E13" s="17"/>
      <c r="F13" s="27">
        <v>0</v>
      </c>
      <c r="G13" s="15"/>
      <c r="H13" s="43"/>
      <c r="I13" s="13"/>
      <c r="J13" s="11"/>
      <c r="K13" s="15"/>
    </row>
    <row r="14" spans="1:12" ht="13.5" customHeight="1" x14ac:dyDescent="0.25">
      <c r="A14"/>
      <c r="B14" s="11"/>
      <c r="C14" s="17" t="s">
        <v>6</v>
      </c>
      <c r="D14" s="17"/>
      <c r="E14" s="17"/>
      <c r="F14" s="27">
        <v>3</v>
      </c>
      <c r="G14" s="15"/>
      <c r="H14" s="42"/>
      <c r="I14" s="58"/>
      <c r="J14" s="57"/>
      <c r="K14" s="15"/>
      <c r="L14" s="15"/>
    </row>
    <row r="15" spans="1:12" ht="27" customHeight="1" thickBot="1" x14ac:dyDescent="0.3">
      <c r="A15"/>
      <c r="B15" s="16"/>
      <c r="C15" s="35" t="s">
        <v>69</v>
      </c>
      <c r="D15" s="35"/>
      <c r="E15" s="35"/>
      <c r="F15" s="28">
        <f>SUM(F10:F14)</f>
        <v>3</v>
      </c>
      <c r="G15" s="40"/>
      <c r="H15" s="42"/>
      <c r="I15" s="87" t="s">
        <v>61</v>
      </c>
      <c r="J15" s="87" t="s">
        <v>68</v>
      </c>
      <c r="K15" s="19"/>
    </row>
    <row r="16" spans="1:12" ht="13.5" customHeight="1" x14ac:dyDescent="0.25">
      <c r="A16"/>
      <c r="B16" s="16"/>
      <c r="C16" s="20"/>
      <c r="D16" s="20"/>
      <c r="E16" s="20"/>
      <c r="F16" s="27"/>
      <c r="G16" s="18"/>
      <c r="H16" s="42"/>
      <c r="I16" s="87" t="s">
        <v>62</v>
      </c>
      <c r="J16" s="87">
        <v>0</v>
      </c>
      <c r="K16" s="19"/>
    </row>
    <row r="17" spans="1:13" ht="13.5" customHeight="1" x14ac:dyDescent="0.25">
      <c r="A17"/>
      <c r="B17" s="16"/>
      <c r="C17" s="20" t="s">
        <v>11</v>
      </c>
      <c r="D17" s="20"/>
      <c r="E17" s="20"/>
      <c r="F17" s="27">
        <v>3</v>
      </c>
      <c r="G17" s="18"/>
      <c r="H17" s="42"/>
      <c r="I17" s="87" t="s">
        <v>63</v>
      </c>
      <c r="J17" s="87">
        <v>2</v>
      </c>
      <c r="K17" s="19"/>
      <c r="L17" s="19"/>
    </row>
    <row r="18" spans="1:13" ht="13.5" customHeight="1" x14ac:dyDescent="0.25">
      <c r="A18"/>
      <c r="B18" s="16"/>
      <c r="C18" s="20" t="s">
        <v>12</v>
      </c>
      <c r="D18" s="20"/>
      <c r="E18" s="20"/>
      <c r="F18" s="27">
        <v>0</v>
      </c>
      <c r="G18" s="18"/>
      <c r="H18" s="42"/>
      <c r="I18" s="87" t="s">
        <v>64</v>
      </c>
      <c r="J18" s="87">
        <v>1</v>
      </c>
      <c r="K18" s="19"/>
    </row>
    <row r="19" spans="1:13" ht="13.5" customHeight="1" thickBot="1" x14ac:dyDescent="0.3">
      <c r="A19"/>
      <c r="B19" s="16"/>
      <c r="C19" s="20" t="s">
        <v>18</v>
      </c>
      <c r="D19" s="20"/>
      <c r="E19" s="20"/>
      <c r="F19" s="28">
        <f>SUM(F17:F18)</f>
        <v>3</v>
      </c>
      <c r="G19" s="18"/>
      <c r="H19" s="42"/>
      <c r="I19" s="87" t="s">
        <v>66</v>
      </c>
      <c r="J19" s="87">
        <v>0</v>
      </c>
      <c r="K19" s="19"/>
    </row>
    <row r="20" spans="1:13" ht="13.5" customHeight="1" x14ac:dyDescent="0.25">
      <c r="A20"/>
      <c r="B20" s="16"/>
      <c r="C20" s="20"/>
      <c r="D20" s="20"/>
      <c r="E20" s="20"/>
      <c r="F20" s="27"/>
      <c r="G20" s="18"/>
      <c r="H20" s="42"/>
      <c r="I20" s="87" t="s">
        <v>65</v>
      </c>
      <c r="J20" s="87">
        <f>SUM(J16:J19)</f>
        <v>3</v>
      </c>
      <c r="K20" s="19"/>
    </row>
    <row r="21" spans="1:13" ht="13.5" customHeight="1" x14ac:dyDescent="0.25">
      <c r="A21"/>
      <c r="B21" s="16"/>
      <c r="C21" s="20" t="s">
        <v>13</v>
      </c>
      <c r="D21" s="20"/>
      <c r="E21" s="20"/>
      <c r="F21" s="27">
        <v>3</v>
      </c>
      <c r="G21" s="18"/>
      <c r="H21" s="42"/>
      <c r="I21" s="59"/>
      <c r="J21" s="60"/>
      <c r="K21" s="19"/>
      <c r="L21" s="19"/>
    </row>
    <row r="22" spans="1:13" ht="13.5" customHeight="1" x14ac:dyDescent="0.25">
      <c r="A22"/>
      <c r="B22" s="16"/>
      <c r="C22" s="20" t="s">
        <v>14</v>
      </c>
      <c r="D22" s="20"/>
      <c r="E22" s="20"/>
      <c r="F22" s="27">
        <v>0</v>
      </c>
      <c r="G22" s="18"/>
      <c r="H22" s="42"/>
      <c r="I22" s="59"/>
      <c r="J22" s="60"/>
      <c r="K22" s="19"/>
    </row>
    <row r="23" spans="1:13" ht="13.5" customHeight="1" thickBot="1" x14ac:dyDescent="0.3">
      <c r="A23"/>
      <c r="B23" s="16"/>
      <c r="C23" s="20" t="s">
        <v>18</v>
      </c>
      <c r="D23" s="20"/>
      <c r="E23" s="20"/>
      <c r="F23" s="28">
        <f>SUM(F21:F22)</f>
        <v>3</v>
      </c>
      <c r="G23" s="18"/>
      <c r="H23" s="42"/>
      <c r="I23" s="59"/>
      <c r="J23" s="60"/>
      <c r="K23" s="19"/>
    </row>
    <row r="24" spans="1:13" ht="13.5" customHeight="1" x14ac:dyDescent="0.25">
      <c r="A24"/>
      <c r="B24" s="16"/>
      <c r="C24" s="20"/>
      <c r="D24" s="20"/>
      <c r="E24" s="20"/>
      <c r="F24" s="27"/>
      <c r="G24" s="18"/>
      <c r="H24" s="42"/>
      <c r="I24" s="59"/>
      <c r="J24" s="60"/>
      <c r="K24" s="19"/>
    </row>
    <row r="25" spans="1:13" ht="13.5" customHeight="1" x14ac:dyDescent="0.25">
      <c r="A25"/>
      <c r="B25" s="16"/>
      <c r="C25" s="20" t="s">
        <v>15</v>
      </c>
      <c r="D25" s="20"/>
      <c r="E25" s="20"/>
      <c r="F25" s="27">
        <v>3</v>
      </c>
      <c r="G25" s="18"/>
      <c r="H25" s="42"/>
      <c r="I25" s="59"/>
      <c r="J25" s="60"/>
      <c r="K25" s="19"/>
      <c r="L25" s="19"/>
    </row>
    <row r="26" spans="1:13" ht="13.5" customHeight="1" x14ac:dyDescent="0.25">
      <c r="A26"/>
      <c r="B26" s="16"/>
      <c r="C26" s="20" t="s">
        <v>16</v>
      </c>
      <c r="D26" s="20"/>
      <c r="E26" s="20"/>
      <c r="F26" s="27">
        <v>0</v>
      </c>
      <c r="G26" s="18"/>
      <c r="H26" s="42"/>
      <c r="I26" s="59"/>
      <c r="J26" s="60"/>
      <c r="K26" s="19"/>
    </row>
    <row r="27" spans="1:13" ht="13.5" customHeight="1" thickBot="1" x14ac:dyDescent="0.3">
      <c r="A27"/>
      <c r="B27" s="16"/>
      <c r="C27" s="20" t="s">
        <v>18</v>
      </c>
      <c r="D27" s="20"/>
      <c r="E27" s="20"/>
      <c r="F27" s="28">
        <f>SUM(F25:F26)</f>
        <v>3</v>
      </c>
      <c r="G27" s="18"/>
      <c r="H27" s="16"/>
      <c r="I27" s="18"/>
      <c r="J27" s="52"/>
      <c r="K27" s="19"/>
    </row>
    <row r="28" spans="1:13" ht="13.5" customHeight="1" x14ac:dyDescent="0.25">
      <c r="A28"/>
      <c r="B28" s="16"/>
      <c r="C28" s="20"/>
      <c r="D28" s="20"/>
      <c r="E28" s="20"/>
      <c r="F28" s="29"/>
      <c r="G28" s="18"/>
      <c r="H28" s="44"/>
      <c r="I28" s="45"/>
      <c r="J28" s="33"/>
      <c r="K28" s="19"/>
    </row>
    <row r="29" spans="1:13" ht="13.5" customHeight="1" x14ac:dyDescent="0.25">
      <c r="A29"/>
      <c r="B29" s="61"/>
      <c r="C29"/>
      <c r="D29"/>
      <c r="E29"/>
      <c r="F29"/>
      <c r="G29"/>
      <c r="H29" s="61"/>
      <c r="I29"/>
      <c r="J29"/>
      <c r="K29" s="34"/>
    </row>
    <row r="30" spans="1:13" ht="24.75" customHeight="1" x14ac:dyDescent="0.25">
      <c r="A30"/>
      <c r="B30" s="16"/>
      <c r="C30" s="11"/>
      <c r="D30" s="11"/>
      <c r="E30" s="11"/>
      <c r="F30" s="120"/>
      <c r="G30" s="11"/>
      <c r="H30" s="43"/>
      <c r="I30" s="42"/>
      <c r="J30" s="44"/>
      <c r="K30" s="19"/>
    </row>
    <row r="31" spans="1:13" ht="31.5" customHeight="1" x14ac:dyDescent="0.25">
      <c r="A31"/>
      <c r="B31" s="16"/>
      <c r="C31" s="13"/>
      <c r="D31" s="11"/>
      <c r="E31" s="11"/>
      <c r="F31" s="121"/>
      <c r="G31" s="122"/>
      <c r="H31" s="123"/>
      <c r="I31" s="123"/>
      <c r="J31" s="16"/>
      <c r="K31" s="24"/>
      <c r="L31" s="78"/>
      <c r="M31" s="78"/>
    </row>
    <row r="32" spans="1:13" ht="28.5" customHeight="1" x14ac:dyDescent="0.25">
      <c r="A32"/>
      <c r="B32" s="16"/>
      <c r="C32" s="127"/>
      <c r="D32" s="11"/>
      <c r="E32" s="11"/>
      <c r="F32" s="121"/>
      <c r="G32" s="122"/>
      <c r="H32" s="123"/>
      <c r="I32" s="123"/>
      <c r="J32" s="16"/>
      <c r="K32" s="19"/>
    </row>
    <row r="33" spans="1:11" ht="30" customHeight="1" x14ac:dyDescent="0.25">
      <c r="A33"/>
      <c r="B33" s="16"/>
      <c r="C33" s="127"/>
      <c r="D33" s="11"/>
      <c r="E33" s="11"/>
      <c r="F33" s="121"/>
      <c r="G33" s="122"/>
      <c r="H33" s="123"/>
      <c r="I33" s="123"/>
      <c r="J33" s="16"/>
      <c r="K33" s="19"/>
    </row>
    <row r="34" spans="1:11" ht="26.25" customHeight="1" x14ac:dyDescent="0.25">
      <c r="A34"/>
      <c r="B34" s="16"/>
      <c r="C34" s="12"/>
      <c r="D34" s="11"/>
      <c r="E34" s="11"/>
      <c r="F34" s="121"/>
      <c r="G34" s="122"/>
      <c r="H34" s="123"/>
      <c r="I34" s="123"/>
      <c r="J34" s="16"/>
      <c r="K34" s="19"/>
    </row>
    <row r="35" spans="1:11" ht="15.75" x14ac:dyDescent="0.25">
      <c r="A35"/>
      <c r="B35" s="16"/>
      <c r="C35" s="38"/>
      <c r="D35" s="38"/>
      <c r="E35" s="38"/>
      <c r="F35" s="37"/>
      <c r="G35" s="38"/>
      <c r="H35" s="102"/>
      <c r="I35" s="102"/>
      <c r="J35" s="39"/>
      <c r="K35" s="19"/>
    </row>
    <row r="36" spans="1:11" x14ac:dyDescent="0.25">
      <c r="A36"/>
      <c r="B36" s="16"/>
      <c r="C36" s="36"/>
      <c r="D36" s="38"/>
      <c r="E36" s="38"/>
      <c r="F36" s="37"/>
      <c r="G36" s="38"/>
      <c r="H36" s="38"/>
      <c r="I36" s="38"/>
      <c r="J36" s="16"/>
      <c r="K36" s="19"/>
    </row>
    <row r="37" spans="1:11" x14ac:dyDescent="0.25">
      <c r="A37"/>
      <c r="B37" s="21"/>
      <c r="C37" s="22"/>
      <c r="D37" s="53"/>
      <c r="E37" s="53"/>
      <c r="F37" s="30"/>
      <c r="G37" s="23"/>
      <c r="H37" s="21"/>
      <c r="I37" s="23"/>
      <c r="J37" s="21"/>
      <c r="K37" s="24"/>
    </row>
    <row r="38" spans="1:11" x14ac:dyDescent="0.25">
      <c r="A38" s="100"/>
      <c r="B38" s="126"/>
      <c r="C38" s="126"/>
      <c r="D38" s="126"/>
      <c r="E38" s="126"/>
      <c r="F38" s="126"/>
      <c r="G38" s="126"/>
      <c r="H38" s="126"/>
      <c r="I38" s="126"/>
      <c r="J38" s="126"/>
      <c r="K38" s="126"/>
    </row>
    <row r="39" spans="1:11" x14ac:dyDescent="0.25">
      <c r="A39" s="100"/>
      <c r="B39" s="38"/>
      <c r="C39" s="101"/>
      <c r="D39" s="102"/>
      <c r="E39" s="102"/>
      <c r="F39" s="103"/>
      <c r="G39" s="104"/>
      <c r="H39" s="105"/>
      <c r="I39" s="106"/>
      <c r="J39" s="38"/>
      <c r="K39" s="107"/>
    </row>
    <row r="40" spans="1:11" ht="25.5" customHeight="1" x14ac:dyDescent="0.25">
      <c r="A40" s="100"/>
      <c r="B40" s="108"/>
      <c r="C40" s="109"/>
      <c r="D40" s="108"/>
      <c r="E40" s="108"/>
      <c r="F40" s="110"/>
      <c r="G40" s="111"/>
      <c r="H40" s="108"/>
      <c r="I40" s="111"/>
      <c r="J40" s="108"/>
      <c r="K40" s="108"/>
    </row>
    <row r="41" spans="1:11" ht="18.75" customHeight="1" x14ac:dyDescent="0.25">
      <c r="A41" s="100"/>
      <c r="B41" s="11"/>
      <c r="C41" s="12"/>
      <c r="D41" s="11"/>
      <c r="E41" s="11"/>
      <c r="F41" s="112"/>
      <c r="G41" s="13"/>
      <c r="H41" s="11"/>
      <c r="I41" s="13"/>
      <c r="J41" s="11"/>
      <c r="K41" s="11"/>
    </row>
    <row r="42" spans="1:11" ht="18" customHeight="1" x14ac:dyDescent="0.25">
      <c r="A42" s="100"/>
      <c r="B42" s="11"/>
      <c r="C42" s="12"/>
      <c r="D42" s="11"/>
      <c r="E42" s="11"/>
      <c r="F42" s="112"/>
      <c r="G42" s="13"/>
      <c r="H42" s="11"/>
      <c r="I42" s="13"/>
      <c r="J42" s="11"/>
      <c r="K42" s="11"/>
    </row>
    <row r="43" spans="1:11" ht="24" customHeight="1" x14ac:dyDescent="0.25">
      <c r="A43" s="100"/>
      <c r="B43" s="5"/>
      <c r="C43" s="6"/>
      <c r="D43" s="43"/>
      <c r="E43" s="43"/>
      <c r="F43" s="31"/>
      <c r="G43" s="7"/>
      <c r="H43" s="8"/>
      <c r="I43" s="7"/>
      <c r="J43" s="32"/>
      <c r="K43" s="9"/>
    </row>
    <row r="44" spans="1:11" x14ac:dyDescent="0.25">
      <c r="A44" s="100"/>
      <c r="B44" s="126"/>
      <c r="C44" s="126"/>
      <c r="D44" s="126"/>
      <c r="E44" s="126"/>
      <c r="F44" s="126"/>
      <c r="G44" s="126"/>
      <c r="H44" s="126"/>
      <c r="I44" s="126"/>
      <c r="J44" s="126"/>
      <c r="K44" s="126"/>
    </row>
    <row r="45" spans="1:11" x14ac:dyDescent="0.25">
      <c r="A45" s="100"/>
      <c r="B45" s="38"/>
      <c r="C45" s="101"/>
      <c r="D45" s="102"/>
      <c r="E45" s="102"/>
      <c r="F45" s="103"/>
      <c r="G45" s="104"/>
      <c r="H45" s="105"/>
      <c r="I45" s="106"/>
      <c r="J45" s="38"/>
      <c r="K45" s="107"/>
    </row>
    <row r="46" spans="1:11" s="54" customFormat="1" ht="21.75" customHeight="1" x14ac:dyDescent="0.25">
      <c r="A46" s="100"/>
      <c r="B46" s="108"/>
      <c r="C46" s="109"/>
      <c r="D46" s="108"/>
      <c r="E46" s="108"/>
      <c r="F46" s="110"/>
      <c r="G46" s="111"/>
      <c r="H46" s="108"/>
      <c r="I46" s="111"/>
      <c r="J46" s="108"/>
      <c r="K46" s="108"/>
    </row>
    <row r="47" spans="1:11" s="54" customFormat="1" x14ac:dyDescent="0.25">
      <c r="A47" s="100"/>
      <c r="B47" s="11"/>
      <c r="C47" s="12"/>
      <c r="D47" s="11"/>
      <c r="E47" s="11"/>
      <c r="F47" s="112"/>
      <c r="G47" s="13"/>
      <c r="H47" s="11"/>
      <c r="I47" s="13"/>
      <c r="J47" s="11"/>
      <c r="K47" s="11"/>
    </row>
    <row r="48" spans="1:11" s="54" customFormat="1" x14ac:dyDescent="0.25">
      <c r="A48" s="100"/>
      <c r="B48" s="11"/>
      <c r="C48" s="12"/>
      <c r="D48" s="11"/>
      <c r="E48" s="11"/>
      <c r="F48" s="112"/>
      <c r="G48" s="13"/>
      <c r="H48" s="11"/>
      <c r="I48" s="13"/>
      <c r="J48" s="11"/>
      <c r="K48" s="11"/>
    </row>
    <row r="49" spans="1:11" ht="18" customHeight="1" x14ac:dyDescent="0.25">
      <c r="A49" s="100"/>
      <c r="B49" s="113"/>
      <c r="C49" s="114"/>
      <c r="D49" s="115"/>
      <c r="E49" s="115"/>
      <c r="F49" s="116"/>
      <c r="G49" s="117"/>
      <c r="H49" s="118"/>
      <c r="I49" s="117"/>
      <c r="J49" s="118"/>
      <c r="K49" s="119"/>
    </row>
    <row r="50" spans="1:11" x14ac:dyDescent="0.25">
      <c r="A50" s="77"/>
      <c r="B50" s="126"/>
      <c r="C50" s="126"/>
      <c r="D50" s="126"/>
      <c r="E50" s="126"/>
      <c r="F50" s="126"/>
      <c r="G50" s="126"/>
      <c r="H50" s="126"/>
      <c r="I50" s="126"/>
      <c r="J50" s="126"/>
      <c r="K50" s="126"/>
    </row>
    <row r="51" spans="1:11" x14ac:dyDescent="0.25">
      <c r="A51" s="77"/>
      <c r="B51" s="38"/>
      <c r="C51" s="101"/>
      <c r="D51" s="102"/>
      <c r="E51" s="102"/>
      <c r="F51" s="103"/>
      <c r="G51" s="104"/>
      <c r="H51" s="105"/>
      <c r="I51" s="106"/>
      <c r="J51" s="38"/>
      <c r="K51" s="107"/>
    </row>
    <row r="52" spans="1:11" x14ac:dyDescent="0.25">
      <c r="A52" s="77"/>
      <c r="B52" s="38"/>
      <c r="C52" s="101"/>
      <c r="D52" s="102"/>
      <c r="E52" s="102"/>
      <c r="F52" s="103"/>
      <c r="G52" s="104"/>
      <c r="H52" s="105"/>
      <c r="I52" s="106"/>
      <c r="J52" s="38"/>
      <c r="K52" s="107"/>
    </row>
    <row r="53" spans="1:11" x14ac:dyDescent="0.25">
      <c r="A53" s="77"/>
      <c r="B53" s="38"/>
      <c r="C53" s="101"/>
      <c r="D53" s="102"/>
      <c r="E53" s="102"/>
      <c r="F53" s="103"/>
      <c r="G53" s="104"/>
      <c r="H53" s="105"/>
      <c r="I53" s="106"/>
      <c r="J53" s="38"/>
      <c r="K53" s="107"/>
    </row>
    <row r="54" spans="1:11" x14ac:dyDescent="0.25">
      <c r="A54" s="77"/>
      <c r="B54" s="38"/>
      <c r="C54" s="101"/>
      <c r="D54" s="102"/>
      <c r="E54" s="102"/>
      <c r="F54" s="103"/>
      <c r="G54" s="104"/>
      <c r="H54" s="105"/>
      <c r="I54" s="106"/>
      <c r="J54" s="38"/>
      <c r="K54" s="107"/>
    </row>
    <row r="55" spans="1:11" x14ac:dyDescent="0.25">
      <c r="A55" s="77"/>
    </row>
    <row r="56" spans="1:11" x14ac:dyDescent="0.25">
      <c r="A56" s="77"/>
    </row>
    <row r="57" spans="1:11" x14ac:dyDescent="0.25">
      <c r="A57" s="77"/>
    </row>
    <row r="58" spans="1:11" x14ac:dyDescent="0.25">
      <c r="A58" s="77"/>
    </row>
    <row r="59" spans="1:11" x14ac:dyDescent="0.25">
      <c r="A59" s="77"/>
    </row>
    <row r="60" spans="1:11" x14ac:dyDescent="0.25">
      <c r="A60" s="77"/>
    </row>
    <row r="61" spans="1:11" x14ac:dyDescent="0.25">
      <c r="A61" s="77"/>
    </row>
    <row r="62" spans="1:11" x14ac:dyDescent="0.25">
      <c r="A62" s="77"/>
    </row>
    <row r="63" spans="1:11" x14ac:dyDescent="0.25">
      <c r="A63" s="77"/>
    </row>
    <row r="64" spans="1:11" x14ac:dyDescent="0.25">
      <c r="A64" s="77"/>
    </row>
    <row r="65" spans="1:1" x14ac:dyDescent="0.25">
      <c r="A65" s="77"/>
    </row>
  </sheetData>
  <autoFilter ref="J1:J65" xr:uid="{00000000-0009-0000-0000-000000000000}"/>
  <mergeCells count="6">
    <mergeCell ref="A1:C1"/>
    <mergeCell ref="B3:K3"/>
    <mergeCell ref="B50:K50"/>
    <mergeCell ref="B44:K44"/>
    <mergeCell ref="B38:K38"/>
    <mergeCell ref="C32:C33"/>
  </mergeCells>
  <pageMargins left="0.17" right="0.17" top="0.27559055118110237" bottom="0.19" header="0.31496062992125984" footer="0.19"/>
  <pageSetup scale="85" orientation="landscape" r:id="rId1"/>
  <rowBreaks count="1" manualBreakCount="1">
    <brk id="4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4CF7F-7DA0-4DAA-A6D8-3E396F2D9DE2}">
  <dimension ref="A1:J42"/>
  <sheetViews>
    <sheetView topLeftCell="A4" workbookViewId="0">
      <selection activeCell="E14" sqref="E14"/>
    </sheetView>
  </sheetViews>
  <sheetFormatPr defaultRowHeight="15" x14ac:dyDescent="0.25"/>
  <cols>
    <col min="2" max="2" width="36.7109375" customWidth="1"/>
    <col min="4" max="4" width="23" customWidth="1"/>
    <col min="5" max="5" width="22.42578125" customWidth="1"/>
  </cols>
  <sheetData>
    <row r="1" spans="1:10" x14ac:dyDescent="0.25">
      <c r="A1" s="129" t="s">
        <v>2</v>
      </c>
      <c r="B1" s="129"/>
      <c r="C1" s="10"/>
      <c r="D1" s="10"/>
      <c r="E1" s="3"/>
      <c r="F1" s="10"/>
      <c r="G1" s="3"/>
      <c r="H1" s="10"/>
      <c r="I1" s="1"/>
    </row>
    <row r="2" spans="1:10" x14ac:dyDescent="0.25">
      <c r="A2" s="124" t="s">
        <v>106</v>
      </c>
      <c r="B2" s="124"/>
      <c r="C2" s="124"/>
      <c r="D2" s="124"/>
      <c r="E2" s="3"/>
      <c r="F2" s="10"/>
      <c r="G2" s="3"/>
      <c r="H2" s="10"/>
      <c r="I2" s="1"/>
    </row>
    <row r="3" spans="1:10" ht="16.5" thickBot="1" x14ac:dyDescent="0.3">
      <c r="A3" s="55"/>
      <c r="B3" s="125" t="s">
        <v>259</v>
      </c>
      <c r="C3" s="125"/>
      <c r="D3" s="125"/>
      <c r="E3" s="125"/>
      <c r="F3" s="125"/>
      <c r="G3" s="125"/>
      <c r="H3" s="125"/>
      <c r="I3" s="125"/>
    </row>
    <row r="4" spans="1:10" ht="60" x14ac:dyDescent="0.25">
      <c r="A4" s="79" t="s">
        <v>20</v>
      </c>
      <c r="B4" s="79" t="s">
        <v>9</v>
      </c>
      <c r="C4" s="81" t="s">
        <v>58</v>
      </c>
      <c r="D4" s="81" t="s">
        <v>59</v>
      </c>
      <c r="E4" s="81" t="s">
        <v>0</v>
      </c>
      <c r="F4" s="82" t="s">
        <v>19</v>
      </c>
      <c r="G4" s="83" t="s">
        <v>7</v>
      </c>
      <c r="H4" s="81" t="s">
        <v>1</v>
      </c>
      <c r="I4" s="249" t="s">
        <v>3</v>
      </c>
      <c r="J4" s="183" t="s">
        <v>260</v>
      </c>
    </row>
    <row r="5" spans="1:10" ht="15.75" x14ac:dyDescent="0.25">
      <c r="A5" s="86"/>
      <c r="B5" s="250" t="s">
        <v>261</v>
      </c>
      <c r="C5" s="251"/>
      <c r="D5" s="251"/>
      <c r="E5" s="251"/>
      <c r="F5" s="251"/>
      <c r="G5" s="251"/>
      <c r="H5" s="251"/>
      <c r="I5" s="251"/>
      <c r="J5" s="252"/>
    </row>
    <row r="6" spans="1:10" x14ac:dyDescent="0.25">
      <c r="A6" s="86"/>
      <c r="B6" s="253" t="s">
        <v>262</v>
      </c>
      <c r="C6" s="254"/>
      <c r="D6" s="254"/>
      <c r="E6" s="254"/>
      <c r="F6" s="254"/>
      <c r="G6" s="254"/>
      <c r="H6" s="254"/>
      <c r="I6" s="254"/>
      <c r="J6" s="255"/>
    </row>
    <row r="7" spans="1:10" ht="15.75" x14ac:dyDescent="0.25">
      <c r="A7" s="86"/>
      <c r="B7" s="250" t="s">
        <v>263</v>
      </c>
      <c r="C7" s="251"/>
      <c r="D7" s="251"/>
      <c r="E7" s="251"/>
      <c r="F7" s="251"/>
      <c r="G7" s="251"/>
      <c r="H7" s="251"/>
      <c r="I7" s="251"/>
      <c r="J7" s="252"/>
    </row>
    <row r="8" spans="1:10" ht="33.75" x14ac:dyDescent="0.25">
      <c r="A8" s="86">
        <v>1</v>
      </c>
      <c r="B8" s="193" t="s">
        <v>264</v>
      </c>
      <c r="C8" s="193">
        <v>40</v>
      </c>
      <c r="D8" s="193">
        <v>14</v>
      </c>
      <c r="E8" s="194" t="s">
        <v>265</v>
      </c>
      <c r="F8" s="193" t="s">
        <v>71</v>
      </c>
      <c r="G8" s="193" t="s">
        <v>148</v>
      </c>
      <c r="H8" s="193" t="s">
        <v>125</v>
      </c>
      <c r="I8" s="193" t="s">
        <v>266</v>
      </c>
      <c r="J8" s="193" t="s">
        <v>207</v>
      </c>
    </row>
    <row r="9" spans="1:10" ht="33.75" x14ac:dyDescent="0.25">
      <c r="A9" s="86">
        <v>2</v>
      </c>
      <c r="B9" s="193" t="s">
        <v>264</v>
      </c>
      <c r="C9" s="193">
        <v>41</v>
      </c>
      <c r="D9" s="193">
        <v>14</v>
      </c>
      <c r="E9" s="194" t="s">
        <v>265</v>
      </c>
      <c r="F9" s="193" t="s">
        <v>71</v>
      </c>
      <c r="G9" s="193" t="s">
        <v>148</v>
      </c>
      <c r="H9" s="193" t="s">
        <v>125</v>
      </c>
      <c r="I9" s="193" t="s">
        <v>266</v>
      </c>
      <c r="J9" s="193" t="s">
        <v>207</v>
      </c>
    </row>
    <row r="10" spans="1:10" ht="33.75" x14ac:dyDescent="0.25">
      <c r="A10" s="86">
        <v>3</v>
      </c>
      <c r="B10" s="193" t="s">
        <v>264</v>
      </c>
      <c r="C10" s="193">
        <v>48</v>
      </c>
      <c r="D10" s="85">
        <v>14</v>
      </c>
      <c r="E10" s="194" t="s">
        <v>265</v>
      </c>
      <c r="F10" s="193" t="s">
        <v>71</v>
      </c>
      <c r="G10" s="193" t="s">
        <v>148</v>
      </c>
      <c r="H10" s="193" t="s">
        <v>125</v>
      </c>
      <c r="I10" s="193" t="s">
        <v>266</v>
      </c>
      <c r="J10" s="193" t="s">
        <v>207</v>
      </c>
    </row>
    <row r="11" spans="1:10" ht="33.75" x14ac:dyDescent="0.25">
      <c r="A11" s="86">
        <v>4</v>
      </c>
      <c r="B11" s="193" t="s">
        <v>264</v>
      </c>
      <c r="C11" s="193">
        <v>47</v>
      </c>
      <c r="D11" s="135">
        <v>14</v>
      </c>
      <c r="E11" s="194" t="s">
        <v>265</v>
      </c>
      <c r="F11" s="193" t="s">
        <v>71</v>
      </c>
      <c r="G11" s="193" t="s">
        <v>148</v>
      </c>
      <c r="H11" s="193" t="s">
        <v>125</v>
      </c>
      <c r="I11" s="193" t="s">
        <v>266</v>
      </c>
      <c r="J11" s="193" t="s">
        <v>207</v>
      </c>
    </row>
    <row r="12" spans="1:10" ht="22.5" x14ac:dyDescent="0.25">
      <c r="A12" s="86">
        <v>5</v>
      </c>
      <c r="B12" s="193">
        <v>1907216</v>
      </c>
      <c r="C12" s="193">
        <v>25</v>
      </c>
      <c r="D12" s="135">
        <v>14</v>
      </c>
      <c r="E12" s="194" t="s">
        <v>267</v>
      </c>
      <c r="F12" s="193" t="s">
        <v>71</v>
      </c>
      <c r="G12" s="193" t="s">
        <v>148</v>
      </c>
      <c r="H12" s="193" t="s">
        <v>125</v>
      </c>
      <c r="I12" s="193" t="s">
        <v>268</v>
      </c>
      <c r="J12" s="193" t="s">
        <v>207</v>
      </c>
    </row>
    <row r="13" spans="1:10" ht="22.5" x14ac:dyDescent="0.25">
      <c r="A13" s="86">
        <v>6</v>
      </c>
      <c r="B13" s="193" t="s">
        <v>264</v>
      </c>
      <c r="C13" s="193">
        <v>38</v>
      </c>
      <c r="D13" s="135">
        <v>2</v>
      </c>
      <c r="E13" s="194" t="s">
        <v>269</v>
      </c>
      <c r="F13" s="193" t="s">
        <v>71</v>
      </c>
      <c r="G13" s="193" t="s">
        <v>148</v>
      </c>
      <c r="H13" s="193" t="s">
        <v>125</v>
      </c>
      <c r="I13" s="193" t="s">
        <v>270</v>
      </c>
      <c r="J13" s="193" t="s">
        <v>207</v>
      </c>
    </row>
    <row r="14" spans="1:10" ht="22.5" x14ac:dyDescent="0.25">
      <c r="A14" s="86">
        <v>7</v>
      </c>
      <c r="B14" s="193" t="s">
        <v>264</v>
      </c>
      <c r="C14" s="193">
        <v>41</v>
      </c>
      <c r="D14" s="135">
        <v>2</v>
      </c>
      <c r="E14" s="194" t="s">
        <v>269</v>
      </c>
      <c r="F14" s="193" t="s">
        <v>71</v>
      </c>
      <c r="G14" s="193" t="s">
        <v>148</v>
      </c>
      <c r="H14" s="193" t="s">
        <v>125</v>
      </c>
      <c r="I14" s="193" t="s">
        <v>270</v>
      </c>
      <c r="J14" s="193" t="s">
        <v>207</v>
      </c>
    </row>
    <row r="15" spans="1:10" ht="22.5" x14ac:dyDescent="0.25">
      <c r="A15" s="86">
        <v>8</v>
      </c>
      <c r="B15" s="193" t="s">
        <v>264</v>
      </c>
      <c r="C15" s="193">
        <v>37</v>
      </c>
      <c r="D15" s="135">
        <v>2</v>
      </c>
      <c r="E15" s="194" t="s">
        <v>269</v>
      </c>
      <c r="F15" s="193" t="s">
        <v>71</v>
      </c>
      <c r="G15" s="193" t="s">
        <v>148</v>
      </c>
      <c r="H15" s="193" t="s">
        <v>125</v>
      </c>
      <c r="I15" s="193" t="s">
        <v>270</v>
      </c>
      <c r="J15" s="193" t="s">
        <v>207</v>
      </c>
    </row>
    <row r="16" spans="1:10" ht="22.5" x14ac:dyDescent="0.25">
      <c r="A16" s="86">
        <v>9</v>
      </c>
      <c r="B16" s="193" t="s">
        <v>264</v>
      </c>
      <c r="C16" s="132">
        <v>44</v>
      </c>
      <c r="D16" s="135">
        <v>2</v>
      </c>
      <c r="E16" s="194" t="s">
        <v>269</v>
      </c>
      <c r="F16" s="193" t="s">
        <v>71</v>
      </c>
      <c r="G16" s="193" t="s">
        <v>148</v>
      </c>
      <c r="H16" s="193" t="s">
        <v>125</v>
      </c>
      <c r="I16" s="193" t="s">
        <v>270</v>
      </c>
      <c r="J16" s="193" t="s">
        <v>207</v>
      </c>
    </row>
    <row r="17" spans="1:10" ht="22.5" x14ac:dyDescent="0.25">
      <c r="A17" s="86">
        <v>10</v>
      </c>
      <c r="B17" s="193" t="s">
        <v>264</v>
      </c>
      <c r="C17" s="132">
        <v>39</v>
      </c>
      <c r="D17" s="136">
        <v>2</v>
      </c>
      <c r="E17" s="194" t="s">
        <v>269</v>
      </c>
      <c r="F17" s="193" t="s">
        <v>71</v>
      </c>
      <c r="G17" s="193" t="s">
        <v>148</v>
      </c>
      <c r="H17" s="193" t="s">
        <v>125</v>
      </c>
      <c r="I17" s="193" t="s">
        <v>270</v>
      </c>
      <c r="J17" s="193" t="s">
        <v>207</v>
      </c>
    </row>
    <row r="18" spans="1:10" ht="22.5" x14ac:dyDescent="0.25">
      <c r="A18" s="86">
        <v>11</v>
      </c>
      <c r="B18" s="193" t="s">
        <v>264</v>
      </c>
      <c r="C18" s="132">
        <v>49</v>
      </c>
      <c r="D18" s="168">
        <v>2</v>
      </c>
      <c r="E18" s="194" t="s">
        <v>269</v>
      </c>
      <c r="F18" s="193" t="s">
        <v>71</v>
      </c>
      <c r="G18" s="193" t="s">
        <v>148</v>
      </c>
      <c r="H18" s="193" t="s">
        <v>125</v>
      </c>
      <c r="I18" s="193" t="s">
        <v>270</v>
      </c>
      <c r="J18" s="193" t="s">
        <v>207</v>
      </c>
    </row>
    <row r="19" spans="1:10" ht="22.5" x14ac:dyDescent="0.25">
      <c r="A19" s="86">
        <v>12</v>
      </c>
      <c r="B19" s="193" t="s">
        <v>264</v>
      </c>
      <c r="C19" s="132">
        <v>53</v>
      </c>
      <c r="D19" s="168">
        <v>2</v>
      </c>
      <c r="E19" s="194" t="s">
        <v>269</v>
      </c>
      <c r="F19" s="193" t="s">
        <v>71</v>
      </c>
      <c r="G19" s="193" t="s">
        <v>148</v>
      </c>
      <c r="H19" s="193" t="s">
        <v>125</v>
      </c>
      <c r="I19" s="193" t="s">
        <v>270</v>
      </c>
      <c r="J19" s="193" t="s">
        <v>207</v>
      </c>
    </row>
    <row r="20" spans="1:10" ht="22.5" x14ac:dyDescent="0.25">
      <c r="A20" s="86">
        <v>13</v>
      </c>
      <c r="B20" s="193" t="s">
        <v>264</v>
      </c>
      <c r="C20" s="132">
        <v>39</v>
      </c>
      <c r="D20" s="168">
        <v>2</v>
      </c>
      <c r="E20" s="194" t="s">
        <v>269</v>
      </c>
      <c r="F20" s="193" t="s">
        <v>71</v>
      </c>
      <c r="G20" s="193" t="s">
        <v>148</v>
      </c>
      <c r="H20" s="193" t="s">
        <v>125</v>
      </c>
      <c r="I20" s="193" t="s">
        <v>270</v>
      </c>
      <c r="J20" s="193" t="s">
        <v>207</v>
      </c>
    </row>
    <row r="21" spans="1:10" ht="22.5" x14ac:dyDescent="0.25">
      <c r="A21" s="86">
        <v>14</v>
      </c>
      <c r="B21" s="193" t="s">
        <v>264</v>
      </c>
      <c r="C21" s="132">
        <v>61</v>
      </c>
      <c r="D21" s="168">
        <v>2</v>
      </c>
      <c r="E21" s="194" t="s">
        <v>269</v>
      </c>
      <c r="F21" s="193" t="s">
        <v>71</v>
      </c>
      <c r="G21" s="193" t="s">
        <v>148</v>
      </c>
      <c r="H21" s="193" t="s">
        <v>125</v>
      </c>
      <c r="I21" s="193" t="s">
        <v>270</v>
      </c>
      <c r="J21" s="193" t="s">
        <v>207</v>
      </c>
    </row>
    <row r="22" spans="1:10" ht="22.5" x14ac:dyDescent="0.25">
      <c r="A22" s="86">
        <v>15</v>
      </c>
      <c r="B22" s="193" t="s">
        <v>264</v>
      </c>
      <c r="C22" s="80">
        <v>51</v>
      </c>
      <c r="D22" s="80">
        <v>2</v>
      </c>
      <c r="E22" s="194" t="s">
        <v>269</v>
      </c>
      <c r="F22" s="193" t="s">
        <v>71</v>
      </c>
      <c r="G22" s="193" t="s">
        <v>148</v>
      </c>
      <c r="H22" s="193" t="s">
        <v>125</v>
      </c>
      <c r="I22" s="193" t="s">
        <v>270</v>
      </c>
      <c r="J22" s="193" t="s">
        <v>207</v>
      </c>
    </row>
    <row r="23" spans="1:10" ht="45" x14ac:dyDescent="0.25">
      <c r="A23" s="86">
        <v>16</v>
      </c>
      <c r="B23" s="193">
        <v>1908252</v>
      </c>
      <c r="C23" s="80">
        <v>32</v>
      </c>
      <c r="D23" s="80">
        <v>13</v>
      </c>
      <c r="E23" s="194" t="s">
        <v>271</v>
      </c>
      <c r="F23" s="193" t="s">
        <v>71</v>
      </c>
      <c r="G23" s="193" t="s">
        <v>117</v>
      </c>
      <c r="H23" s="193" t="s">
        <v>73</v>
      </c>
      <c r="I23" s="193" t="s">
        <v>272</v>
      </c>
      <c r="J23" s="193" t="s">
        <v>207</v>
      </c>
    </row>
    <row r="24" spans="1:10" x14ac:dyDescent="0.25">
      <c r="A24" s="70"/>
      <c r="B24" s="175"/>
      <c r="C24" s="177"/>
      <c r="D24" s="177"/>
      <c r="E24" s="176"/>
      <c r="F24" s="175"/>
      <c r="G24" s="189"/>
      <c r="H24" s="73"/>
      <c r="I24" s="179"/>
    </row>
    <row r="25" spans="1:10" x14ac:dyDescent="0.25">
      <c r="B25" s="11"/>
      <c r="C25" s="12"/>
      <c r="D25" s="12"/>
      <c r="E25" s="13"/>
      <c r="F25" s="65"/>
      <c r="G25" s="63"/>
      <c r="H25" s="56"/>
      <c r="I25" s="13"/>
    </row>
    <row r="26" spans="1:10" x14ac:dyDescent="0.25">
      <c r="B26" s="11"/>
      <c r="C26" s="14"/>
      <c r="D26" s="14"/>
      <c r="E26" s="15"/>
      <c r="F26" s="42"/>
      <c r="G26" s="58"/>
      <c r="H26" s="57"/>
      <c r="I26" s="64"/>
    </row>
    <row r="27" spans="1:10" x14ac:dyDescent="0.25">
      <c r="B27" s="11"/>
      <c r="C27" s="17"/>
      <c r="D27" s="17"/>
      <c r="E27" s="15"/>
      <c r="F27" s="42"/>
      <c r="G27" s="58"/>
      <c r="H27" s="57"/>
      <c r="I27" s="15"/>
    </row>
    <row r="28" spans="1:10" x14ac:dyDescent="0.25">
      <c r="B28" s="11"/>
      <c r="C28" s="17"/>
      <c r="D28" s="17"/>
      <c r="E28" s="15"/>
      <c r="F28" s="43"/>
      <c r="G28" s="13"/>
      <c r="H28" s="11"/>
      <c r="I28" s="58"/>
    </row>
    <row r="29" spans="1:10" x14ac:dyDescent="0.25">
      <c r="B29" s="11"/>
      <c r="C29" s="17"/>
      <c r="D29" s="17"/>
      <c r="E29" s="15"/>
      <c r="F29" s="42"/>
      <c r="G29" s="58"/>
      <c r="H29" s="57"/>
      <c r="I29" s="58"/>
      <c r="J29" s="15"/>
    </row>
    <row r="30" spans="1:10" x14ac:dyDescent="0.25">
      <c r="B30" s="16"/>
      <c r="C30" s="35"/>
      <c r="D30" s="35"/>
      <c r="E30" s="40"/>
      <c r="F30" s="42"/>
      <c r="G30" s="248"/>
      <c r="H30" s="248"/>
      <c r="I30" s="56"/>
    </row>
    <row r="31" spans="1:10" x14ac:dyDescent="0.25">
      <c r="B31" s="16"/>
      <c r="C31" s="20"/>
      <c r="D31" s="20"/>
      <c r="E31" s="18"/>
      <c r="F31" s="42"/>
      <c r="G31" s="248"/>
      <c r="H31" s="248"/>
      <c r="I31" s="56"/>
    </row>
    <row r="32" spans="1:10" x14ac:dyDescent="0.25">
      <c r="B32" s="16"/>
      <c r="C32" s="20"/>
      <c r="D32" s="20"/>
      <c r="E32" s="18"/>
      <c r="F32" s="42"/>
      <c r="G32" s="248"/>
      <c r="H32" s="248"/>
      <c r="I32" s="56"/>
      <c r="J32" s="19"/>
    </row>
    <row r="33" spans="2:10" x14ac:dyDescent="0.25">
      <c r="B33" s="16"/>
      <c r="C33" s="20"/>
      <c r="D33" s="20"/>
      <c r="E33" s="18"/>
      <c r="F33" s="42"/>
      <c r="G33" s="248"/>
      <c r="H33" s="248"/>
      <c r="I33" s="56"/>
    </row>
    <row r="34" spans="2:10" x14ac:dyDescent="0.25">
      <c r="B34" s="16"/>
      <c r="C34" s="20"/>
      <c r="D34" s="20"/>
      <c r="E34" s="18"/>
      <c r="F34" s="42"/>
      <c r="G34" s="248"/>
      <c r="H34" s="248"/>
      <c r="I34" s="56"/>
    </row>
    <row r="35" spans="2:10" x14ac:dyDescent="0.25">
      <c r="B35" s="16"/>
      <c r="C35" s="20"/>
      <c r="D35" s="20"/>
      <c r="E35" s="18"/>
      <c r="F35" s="42"/>
      <c r="G35" s="248"/>
      <c r="H35" s="248"/>
      <c r="I35" s="56"/>
    </row>
    <row r="36" spans="2:10" x14ac:dyDescent="0.25">
      <c r="B36" s="16"/>
      <c r="C36" s="20"/>
      <c r="D36" s="20"/>
      <c r="E36" s="18"/>
      <c r="F36" s="42"/>
      <c r="G36" s="59"/>
      <c r="H36" s="60"/>
      <c r="I36" s="56"/>
      <c r="J36" s="19"/>
    </row>
    <row r="37" spans="2:10" x14ac:dyDescent="0.25">
      <c r="B37" s="16"/>
      <c r="C37" s="20"/>
      <c r="D37" s="20"/>
      <c r="E37" s="18"/>
      <c r="F37" s="42"/>
      <c r="G37" s="59"/>
      <c r="H37" s="60"/>
      <c r="I37" s="19"/>
    </row>
    <row r="38" spans="2:10" x14ac:dyDescent="0.25">
      <c r="B38" s="16"/>
      <c r="C38" s="20"/>
      <c r="D38" s="20"/>
      <c r="E38" s="18"/>
      <c r="F38" s="42"/>
      <c r="G38" s="59"/>
      <c r="H38" s="60"/>
      <c r="I38" s="19"/>
    </row>
    <row r="39" spans="2:10" x14ac:dyDescent="0.25">
      <c r="B39" s="16"/>
      <c r="C39" s="20"/>
      <c r="D39" s="20"/>
      <c r="E39" s="18"/>
      <c r="F39" s="42"/>
      <c r="G39" s="59"/>
      <c r="H39" s="60"/>
      <c r="I39" s="19"/>
    </row>
    <row r="40" spans="2:10" x14ac:dyDescent="0.25">
      <c r="B40" s="16"/>
      <c r="C40" s="20"/>
      <c r="D40" s="20"/>
      <c r="E40" s="18"/>
      <c r="F40" s="42"/>
      <c r="G40" s="59"/>
      <c r="H40" s="60"/>
      <c r="I40" s="19"/>
      <c r="J40" s="19"/>
    </row>
    <row r="41" spans="2:10" x14ac:dyDescent="0.25">
      <c r="B41" s="16"/>
      <c r="C41" s="20"/>
      <c r="D41" s="20"/>
      <c r="E41" s="18"/>
      <c r="F41" s="42"/>
      <c r="G41" s="59"/>
      <c r="H41" s="60"/>
      <c r="I41" s="19"/>
    </row>
    <row r="42" spans="2:10" x14ac:dyDescent="0.25">
      <c r="B42" s="16"/>
      <c r="C42" s="20"/>
      <c r="D42" s="20"/>
      <c r="E42" s="18"/>
      <c r="F42" s="16"/>
      <c r="G42" s="18"/>
      <c r="H42" s="52"/>
      <c r="I42" s="19"/>
    </row>
  </sheetData>
  <mergeCells count="6">
    <mergeCell ref="A1:B1"/>
    <mergeCell ref="A2:D2"/>
    <mergeCell ref="B3:I3"/>
    <mergeCell ref="B5:J5"/>
    <mergeCell ref="B6:J6"/>
    <mergeCell ref="B7:J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C43"/>
  <sheetViews>
    <sheetView workbookViewId="0">
      <selection activeCell="M37" sqref="M37"/>
    </sheetView>
  </sheetViews>
  <sheetFormatPr defaultRowHeight="15" x14ac:dyDescent="0.25"/>
  <cols>
    <col min="2" max="2" width="5.140625" customWidth="1"/>
    <col min="3" max="3" width="18.5703125" customWidth="1"/>
  </cols>
  <sheetData>
    <row r="5" spans="2:3" x14ac:dyDescent="0.25">
      <c r="B5" s="46" t="s">
        <v>20</v>
      </c>
      <c r="C5" s="46" t="s">
        <v>21</v>
      </c>
    </row>
    <row r="6" spans="2:3" x14ac:dyDescent="0.25">
      <c r="B6" s="46"/>
      <c r="C6" s="46"/>
    </row>
    <row r="7" spans="2:3" ht="22.5" x14ac:dyDescent="0.25">
      <c r="B7" s="47">
        <v>1</v>
      </c>
      <c r="C7" s="66" t="s">
        <v>22</v>
      </c>
    </row>
    <row r="8" spans="2:3" x14ac:dyDescent="0.25">
      <c r="B8" s="47">
        <v>2</v>
      </c>
      <c r="C8" s="49" t="s">
        <v>23</v>
      </c>
    </row>
    <row r="9" spans="2:3" x14ac:dyDescent="0.25">
      <c r="B9" s="47">
        <v>3</v>
      </c>
      <c r="C9" s="49" t="s">
        <v>24</v>
      </c>
    </row>
    <row r="10" spans="2:3" x14ac:dyDescent="0.25">
      <c r="B10" s="47">
        <v>4</v>
      </c>
      <c r="C10" s="49" t="s">
        <v>25</v>
      </c>
    </row>
    <row r="11" spans="2:3" x14ac:dyDescent="0.25">
      <c r="B11" s="47">
        <v>5</v>
      </c>
      <c r="C11" s="49" t="s">
        <v>26</v>
      </c>
    </row>
    <row r="12" spans="2:3" x14ac:dyDescent="0.25">
      <c r="B12" s="47">
        <v>6</v>
      </c>
      <c r="C12" s="49" t="s">
        <v>27</v>
      </c>
    </row>
    <row r="13" spans="2:3" x14ac:dyDescent="0.25">
      <c r="B13" s="47">
        <v>7</v>
      </c>
      <c r="C13" s="49" t="s">
        <v>28</v>
      </c>
    </row>
    <row r="14" spans="2:3" x14ac:dyDescent="0.25">
      <c r="B14" s="47">
        <v>8</v>
      </c>
      <c r="C14" s="49" t="s">
        <v>29</v>
      </c>
    </row>
    <row r="15" spans="2:3" x14ac:dyDescent="0.25">
      <c r="B15" s="47">
        <v>9</v>
      </c>
      <c r="C15" s="49" t="s">
        <v>30</v>
      </c>
    </row>
    <row r="16" spans="2:3" ht="22.5" x14ac:dyDescent="0.25">
      <c r="B16" s="47">
        <v>10</v>
      </c>
      <c r="C16" s="66" t="s">
        <v>31</v>
      </c>
    </row>
    <row r="17" spans="2:3" x14ac:dyDescent="0.25">
      <c r="B17" s="50">
        <v>11</v>
      </c>
      <c r="C17" s="66" t="s">
        <v>60</v>
      </c>
    </row>
    <row r="18" spans="2:3" x14ac:dyDescent="0.25">
      <c r="B18" s="50">
        <v>12</v>
      </c>
      <c r="C18" s="48" t="s">
        <v>32</v>
      </c>
    </row>
    <row r="19" spans="2:3" ht="33.75" x14ac:dyDescent="0.25">
      <c r="B19" s="50">
        <v>13</v>
      </c>
      <c r="C19" s="48" t="s">
        <v>33</v>
      </c>
    </row>
    <row r="20" spans="2:3" x14ac:dyDescent="0.25">
      <c r="B20" s="50">
        <v>14</v>
      </c>
      <c r="C20" s="48" t="s">
        <v>34</v>
      </c>
    </row>
    <row r="21" spans="2:3" x14ac:dyDescent="0.25">
      <c r="B21" s="50">
        <v>15</v>
      </c>
      <c r="C21" s="48" t="s">
        <v>35</v>
      </c>
    </row>
    <row r="22" spans="2:3" x14ac:dyDescent="0.25">
      <c r="B22" s="50">
        <v>16</v>
      </c>
      <c r="C22" s="48" t="s">
        <v>36</v>
      </c>
    </row>
    <row r="23" spans="2:3" x14ac:dyDescent="0.25">
      <c r="B23" s="50">
        <v>17</v>
      </c>
      <c r="C23" s="48" t="s">
        <v>37</v>
      </c>
    </row>
    <row r="24" spans="2:3" ht="22.5" x14ac:dyDescent="0.25">
      <c r="B24" s="50">
        <v>18</v>
      </c>
      <c r="C24" s="66" t="s">
        <v>38</v>
      </c>
    </row>
    <row r="25" spans="2:3" x14ac:dyDescent="0.25">
      <c r="B25" s="50">
        <v>19</v>
      </c>
      <c r="C25" s="48" t="s">
        <v>39</v>
      </c>
    </row>
    <row r="26" spans="2:3" x14ac:dyDescent="0.25">
      <c r="B26" s="50">
        <v>20</v>
      </c>
      <c r="C26" s="62" t="s">
        <v>40</v>
      </c>
    </row>
    <row r="27" spans="2:3" x14ac:dyDescent="0.25">
      <c r="B27" s="50">
        <v>21</v>
      </c>
      <c r="C27" s="48" t="s">
        <v>41</v>
      </c>
    </row>
    <row r="28" spans="2:3" x14ac:dyDescent="0.25">
      <c r="B28" s="50">
        <v>22</v>
      </c>
      <c r="C28" s="66" t="s">
        <v>42</v>
      </c>
    </row>
    <row r="29" spans="2:3" x14ac:dyDescent="0.25">
      <c r="B29" s="50">
        <v>23</v>
      </c>
      <c r="C29" s="48" t="s">
        <v>43</v>
      </c>
    </row>
    <row r="30" spans="2:3" x14ac:dyDescent="0.25">
      <c r="B30" s="50">
        <v>24</v>
      </c>
      <c r="C30" s="48" t="s">
        <v>44</v>
      </c>
    </row>
    <row r="31" spans="2:3" x14ac:dyDescent="0.25">
      <c r="B31" s="50">
        <v>25</v>
      </c>
      <c r="C31" s="48" t="s">
        <v>45</v>
      </c>
    </row>
    <row r="32" spans="2:3" ht="22.5" x14ac:dyDescent="0.25">
      <c r="B32" s="50">
        <v>26</v>
      </c>
      <c r="C32" s="66" t="s">
        <v>46</v>
      </c>
    </row>
    <row r="33" spans="2:3" ht="22.5" x14ac:dyDescent="0.25">
      <c r="B33" s="50">
        <v>27</v>
      </c>
      <c r="C33" s="66" t="s">
        <v>47</v>
      </c>
    </row>
    <row r="34" spans="2:3" x14ac:dyDescent="0.25">
      <c r="B34" s="50">
        <v>28</v>
      </c>
      <c r="C34" s="48" t="s">
        <v>48</v>
      </c>
    </row>
    <row r="35" spans="2:3" x14ac:dyDescent="0.25">
      <c r="B35" s="50">
        <v>29</v>
      </c>
      <c r="C35" s="66" t="s">
        <v>49</v>
      </c>
    </row>
    <row r="36" spans="2:3" x14ac:dyDescent="0.25">
      <c r="B36" s="50">
        <v>30</v>
      </c>
      <c r="C36" s="48" t="s">
        <v>50</v>
      </c>
    </row>
    <row r="37" spans="2:3" x14ac:dyDescent="0.25">
      <c r="B37" s="50">
        <v>31</v>
      </c>
      <c r="C37" s="48" t="s">
        <v>51</v>
      </c>
    </row>
    <row r="38" spans="2:3" ht="22.5" x14ac:dyDescent="0.25">
      <c r="B38" s="50">
        <v>32</v>
      </c>
      <c r="C38" s="66" t="s">
        <v>52</v>
      </c>
    </row>
    <row r="39" spans="2:3" x14ac:dyDescent="0.25">
      <c r="B39" s="50">
        <v>33</v>
      </c>
      <c r="C39" s="48" t="s">
        <v>53</v>
      </c>
    </row>
    <row r="40" spans="2:3" ht="22.5" x14ac:dyDescent="0.25">
      <c r="B40" s="50">
        <v>34</v>
      </c>
      <c r="C40" s="66" t="s">
        <v>54</v>
      </c>
    </row>
    <row r="41" spans="2:3" x14ac:dyDescent="0.25">
      <c r="B41" s="50">
        <v>35</v>
      </c>
      <c r="C41" s="48" t="s">
        <v>55</v>
      </c>
    </row>
    <row r="42" spans="2:3" x14ac:dyDescent="0.25">
      <c r="B42" s="50">
        <v>36</v>
      </c>
      <c r="C42" s="48" t="s">
        <v>56</v>
      </c>
    </row>
    <row r="43" spans="2:3" x14ac:dyDescent="0.25">
      <c r="B43" s="50">
        <v>37</v>
      </c>
      <c r="C43" s="48" t="s">
        <v>57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B0FC0-C857-46DB-8D0E-54960D43CF54}">
  <dimension ref="C6:C25"/>
  <sheetViews>
    <sheetView workbookViewId="0">
      <selection activeCell="F19" sqref="F19"/>
    </sheetView>
  </sheetViews>
  <sheetFormatPr defaultRowHeight="15" x14ac:dyDescent="0.25"/>
  <cols>
    <col min="3" max="3" width="45.5703125" customWidth="1"/>
  </cols>
  <sheetData>
    <row r="6" spans="3:3" x14ac:dyDescent="0.25">
      <c r="C6" s="257" t="s">
        <v>273</v>
      </c>
    </row>
    <row r="7" spans="3:3" x14ac:dyDescent="0.25">
      <c r="C7" s="256" t="s">
        <v>274</v>
      </c>
    </row>
    <row r="8" spans="3:3" x14ac:dyDescent="0.25">
      <c r="C8" s="256" t="s">
        <v>275</v>
      </c>
    </row>
    <row r="9" spans="3:3" x14ac:dyDescent="0.25">
      <c r="C9" s="256" t="s">
        <v>276</v>
      </c>
    </row>
    <row r="10" spans="3:3" x14ac:dyDescent="0.25">
      <c r="C10" s="256" t="s">
        <v>277</v>
      </c>
    </row>
    <row r="11" spans="3:3" x14ac:dyDescent="0.25">
      <c r="C11" s="256" t="s">
        <v>278</v>
      </c>
    </row>
    <row r="12" spans="3:3" x14ac:dyDescent="0.25">
      <c r="C12" s="256" t="s">
        <v>279</v>
      </c>
    </row>
    <row r="13" spans="3:3" x14ac:dyDescent="0.25">
      <c r="C13" s="256" t="s">
        <v>280</v>
      </c>
    </row>
    <row r="14" spans="3:3" x14ac:dyDescent="0.25">
      <c r="C14" s="256" t="s">
        <v>281</v>
      </c>
    </row>
    <row r="15" spans="3:3" x14ac:dyDescent="0.25">
      <c r="C15" s="256" t="s">
        <v>282</v>
      </c>
    </row>
    <row r="16" spans="3:3" x14ac:dyDescent="0.25">
      <c r="C16" s="256" t="s">
        <v>283</v>
      </c>
    </row>
    <row r="17" spans="3:3" x14ac:dyDescent="0.25">
      <c r="C17" s="256" t="s">
        <v>284</v>
      </c>
    </row>
    <row r="18" spans="3:3" x14ac:dyDescent="0.25">
      <c r="C18" s="256" t="s">
        <v>285</v>
      </c>
    </row>
    <row r="19" spans="3:3" ht="30" x14ac:dyDescent="0.25">
      <c r="C19" s="256" t="s">
        <v>286</v>
      </c>
    </row>
    <row r="20" spans="3:3" x14ac:dyDescent="0.25">
      <c r="C20" s="256" t="s">
        <v>287</v>
      </c>
    </row>
    <row r="21" spans="3:3" x14ac:dyDescent="0.25">
      <c r="C21" s="256" t="s">
        <v>288</v>
      </c>
    </row>
    <row r="22" spans="3:3" x14ac:dyDescent="0.25">
      <c r="C22" s="256" t="s">
        <v>289</v>
      </c>
    </row>
    <row r="23" spans="3:3" x14ac:dyDescent="0.25">
      <c r="C23" s="256" t="s">
        <v>290</v>
      </c>
    </row>
    <row r="24" spans="3:3" x14ac:dyDescent="0.25">
      <c r="C24" s="256" t="s">
        <v>291</v>
      </c>
    </row>
    <row r="25" spans="3:3" x14ac:dyDescent="0.25">
      <c r="C25" s="25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56A07-5AE5-4977-A331-97E0A5FE94A0}">
  <dimension ref="A1:K28"/>
  <sheetViews>
    <sheetView tabSelected="1" workbookViewId="0">
      <selection activeCell="G19" sqref="G19"/>
    </sheetView>
  </sheetViews>
  <sheetFormatPr defaultRowHeight="15" x14ac:dyDescent="0.25"/>
  <cols>
    <col min="3" max="3" width="23.28515625" customWidth="1"/>
    <col min="5" max="5" width="16.140625" customWidth="1"/>
    <col min="7" max="7" width="13.28515625" customWidth="1"/>
    <col min="9" max="9" width="18" customWidth="1"/>
  </cols>
  <sheetData>
    <row r="1" spans="1:11" x14ac:dyDescent="0.25">
      <c r="A1" s="129" t="s">
        <v>2</v>
      </c>
      <c r="B1" s="129"/>
      <c r="C1" s="129"/>
      <c r="D1" s="10"/>
      <c r="E1" s="10"/>
      <c r="F1" s="25"/>
      <c r="G1" s="3"/>
      <c r="H1" s="10"/>
      <c r="I1" s="3"/>
      <c r="J1" s="10"/>
      <c r="K1" s="1"/>
    </row>
    <row r="2" spans="1:11" x14ac:dyDescent="0.25">
      <c r="A2" s="129" t="s">
        <v>84</v>
      </c>
      <c r="B2" s="129" t="s">
        <v>10</v>
      </c>
      <c r="C2" s="129"/>
      <c r="D2" s="10"/>
      <c r="E2" s="10"/>
      <c r="F2" s="41"/>
      <c r="G2" s="3"/>
      <c r="H2" s="10"/>
      <c r="I2" s="3"/>
      <c r="J2" s="10"/>
      <c r="K2" s="1"/>
    </row>
    <row r="3" spans="1:11" ht="15.75" x14ac:dyDescent="0.25">
      <c r="A3" s="55"/>
      <c r="B3" s="125" t="s">
        <v>85</v>
      </c>
      <c r="C3" s="125"/>
      <c r="D3" s="125"/>
      <c r="E3" s="125"/>
      <c r="F3" s="125"/>
      <c r="G3" s="125"/>
      <c r="H3" s="125"/>
      <c r="I3" s="125"/>
      <c r="J3" s="125"/>
      <c r="K3" s="125"/>
    </row>
    <row r="4" spans="1:11" ht="15.75" thickBot="1" x14ac:dyDescent="0.3">
      <c r="A4" s="55"/>
      <c r="B4" s="4"/>
      <c r="C4" s="2"/>
      <c r="D4" s="51"/>
      <c r="E4" s="51"/>
      <c r="F4" s="25"/>
      <c r="G4" s="3"/>
      <c r="H4" s="10"/>
      <c r="I4" s="3"/>
      <c r="J4" s="10"/>
      <c r="K4" s="1"/>
    </row>
    <row r="5" spans="1:11" ht="60" x14ac:dyDescent="0.25">
      <c r="A5" s="79" t="s">
        <v>20</v>
      </c>
      <c r="B5" s="79" t="s">
        <v>9</v>
      </c>
      <c r="C5" s="81" t="s">
        <v>58</v>
      </c>
      <c r="D5" s="81" t="s">
        <v>59</v>
      </c>
      <c r="E5" s="81" t="s">
        <v>0</v>
      </c>
      <c r="F5" s="82" t="s">
        <v>19</v>
      </c>
      <c r="G5" s="83" t="s">
        <v>7</v>
      </c>
      <c r="H5" s="81" t="s">
        <v>1</v>
      </c>
      <c r="I5" s="84" t="s">
        <v>3</v>
      </c>
      <c r="J5" s="10"/>
      <c r="K5" s="1"/>
    </row>
    <row r="6" spans="1:11" ht="67.5" x14ac:dyDescent="0.25">
      <c r="A6" s="86">
        <v>1</v>
      </c>
      <c r="B6" s="85">
        <v>1811321</v>
      </c>
      <c r="C6" s="85">
        <v>27</v>
      </c>
      <c r="D6" s="85">
        <v>1</v>
      </c>
      <c r="E6" s="130" t="s">
        <v>86</v>
      </c>
      <c r="F6" s="85" t="s">
        <v>71</v>
      </c>
      <c r="G6" s="92" t="s">
        <v>72</v>
      </c>
      <c r="H6" s="47" t="s">
        <v>73</v>
      </c>
      <c r="I6" s="131" t="s">
        <v>87</v>
      </c>
      <c r="J6" s="10"/>
      <c r="K6" s="1"/>
    </row>
    <row r="7" spans="1:11" x14ac:dyDescent="0.25">
      <c r="A7" s="86">
        <v>2</v>
      </c>
      <c r="B7" s="88"/>
      <c r="C7" s="132"/>
      <c r="D7" s="132"/>
      <c r="E7" s="88"/>
      <c r="F7" s="85"/>
      <c r="G7" s="133"/>
      <c r="H7" s="133"/>
      <c r="I7" s="134"/>
      <c r="J7" s="10"/>
      <c r="K7" s="1"/>
    </row>
    <row r="8" spans="1:11" x14ac:dyDescent="0.25">
      <c r="A8" s="86">
        <v>3</v>
      </c>
      <c r="B8" s="135"/>
      <c r="C8" s="132"/>
      <c r="D8" s="136"/>
      <c r="E8" s="137"/>
      <c r="F8" s="85"/>
      <c r="G8" s="138"/>
      <c r="H8" s="85"/>
      <c r="I8" s="85"/>
      <c r="J8" s="78"/>
      <c r="K8" s="78"/>
    </row>
    <row r="9" spans="1:11" x14ac:dyDescent="0.25">
      <c r="A9" s="86">
        <v>4</v>
      </c>
      <c r="B9" s="85"/>
      <c r="C9" s="132"/>
      <c r="D9" s="136"/>
      <c r="E9" s="139"/>
      <c r="F9" s="85"/>
      <c r="G9" s="138"/>
      <c r="H9" s="85"/>
      <c r="I9" s="140"/>
      <c r="J9" s="78"/>
      <c r="K9" s="78"/>
    </row>
    <row r="10" spans="1:11" x14ac:dyDescent="0.25">
      <c r="B10" s="67"/>
      <c r="C10" s="68"/>
      <c r="D10" s="69"/>
      <c r="E10" s="70"/>
      <c r="F10" s="71"/>
      <c r="G10" s="72"/>
      <c r="H10" s="73"/>
      <c r="I10" s="74"/>
      <c r="J10" s="75"/>
      <c r="K10" s="76"/>
    </row>
    <row r="11" spans="1:11" ht="24" x14ac:dyDescent="0.25">
      <c r="B11" s="11"/>
      <c r="C11" s="12" t="s">
        <v>8</v>
      </c>
      <c r="D11" s="12"/>
      <c r="E11" s="12"/>
      <c r="F11" s="26">
        <v>0</v>
      </c>
      <c r="G11" s="13"/>
      <c r="H11" s="65"/>
      <c r="I11" s="63"/>
      <c r="J11" s="56"/>
      <c r="K11" s="13"/>
    </row>
    <row r="12" spans="1:11" x14ac:dyDescent="0.25">
      <c r="B12" s="11"/>
      <c r="C12" s="14" t="s">
        <v>4</v>
      </c>
      <c r="D12" s="14"/>
      <c r="E12" s="14"/>
      <c r="F12" s="27">
        <v>0</v>
      </c>
      <c r="G12" s="15"/>
      <c r="H12" s="42"/>
      <c r="I12" s="58"/>
      <c r="J12" s="57"/>
      <c r="K12" s="64"/>
    </row>
    <row r="13" spans="1:11" x14ac:dyDescent="0.25">
      <c r="B13" s="11"/>
      <c r="C13" s="17" t="s">
        <v>5</v>
      </c>
      <c r="D13" s="17"/>
      <c r="E13" s="17"/>
      <c r="F13" s="27">
        <v>0</v>
      </c>
      <c r="G13" s="15"/>
      <c r="H13" s="42"/>
      <c r="I13" s="58"/>
      <c r="J13" s="57"/>
      <c r="K13" s="15"/>
    </row>
    <row r="14" spans="1:11" x14ac:dyDescent="0.25">
      <c r="B14" s="11"/>
      <c r="C14" s="17" t="s">
        <v>17</v>
      </c>
      <c r="D14" s="17"/>
      <c r="E14" s="17"/>
      <c r="F14" s="27">
        <v>0</v>
      </c>
      <c r="G14" s="15"/>
      <c r="H14" s="43"/>
      <c r="I14" s="13"/>
      <c r="J14" s="11"/>
      <c r="K14" s="15"/>
    </row>
    <row r="15" spans="1:11" x14ac:dyDescent="0.25">
      <c r="B15" s="11"/>
      <c r="C15" s="17" t="s">
        <v>6</v>
      </c>
      <c r="D15" s="17"/>
      <c r="E15" s="17"/>
      <c r="F15" s="27">
        <v>1</v>
      </c>
      <c r="G15" s="15"/>
      <c r="H15" s="42"/>
      <c r="I15" s="58"/>
      <c r="J15" s="57"/>
      <c r="K15" s="15"/>
    </row>
    <row r="16" spans="1:11" ht="79.5" thickBot="1" x14ac:dyDescent="0.3">
      <c r="B16" s="16"/>
      <c r="C16" s="35" t="s">
        <v>88</v>
      </c>
      <c r="D16" s="35"/>
      <c r="E16" s="35"/>
      <c r="F16" s="28">
        <f>SUM(F11:F15)</f>
        <v>1</v>
      </c>
      <c r="G16" s="40"/>
      <c r="H16" s="42"/>
      <c r="I16" s="87" t="s">
        <v>61</v>
      </c>
      <c r="J16" s="87" t="s">
        <v>89</v>
      </c>
      <c r="K16" s="19"/>
    </row>
    <row r="17" spans="2:11" ht="24.75" x14ac:dyDescent="0.25">
      <c r="B17" s="16"/>
      <c r="C17" s="20"/>
      <c r="D17" s="20"/>
      <c r="E17" s="20"/>
      <c r="F17" s="27"/>
      <c r="G17" s="18"/>
      <c r="H17" s="42"/>
      <c r="I17" s="87" t="s">
        <v>62</v>
      </c>
      <c r="J17" s="87">
        <v>0</v>
      </c>
      <c r="K17" s="19"/>
    </row>
    <row r="18" spans="2:11" ht="24.75" x14ac:dyDescent="0.25">
      <c r="B18" s="16"/>
      <c r="C18" s="20" t="s">
        <v>11</v>
      </c>
      <c r="D18" s="20"/>
      <c r="E18" s="20"/>
      <c r="F18" s="27">
        <v>1</v>
      </c>
      <c r="G18" s="18"/>
      <c r="H18" s="42"/>
      <c r="I18" s="87" t="s">
        <v>63</v>
      </c>
      <c r="J18" s="87">
        <v>1</v>
      </c>
      <c r="K18" s="19"/>
    </row>
    <row r="19" spans="2:11" ht="24.75" x14ac:dyDescent="0.25">
      <c r="B19" s="16"/>
      <c r="C19" s="20" t="s">
        <v>12</v>
      </c>
      <c r="D19" s="20"/>
      <c r="E19" s="20"/>
      <c r="F19" s="27">
        <v>0</v>
      </c>
      <c r="G19" s="18"/>
      <c r="H19" s="42"/>
      <c r="I19" s="87" t="s">
        <v>64</v>
      </c>
      <c r="J19" s="87">
        <v>0</v>
      </c>
      <c r="K19" s="19"/>
    </row>
    <row r="20" spans="2:11" ht="15.75" thickBot="1" x14ac:dyDescent="0.3">
      <c r="B20" s="16"/>
      <c r="C20" s="20" t="s">
        <v>18</v>
      </c>
      <c r="D20" s="20"/>
      <c r="E20" s="20"/>
      <c r="F20" s="28">
        <f>SUM(F18:F19)</f>
        <v>1</v>
      </c>
      <c r="G20" s="18"/>
      <c r="H20" s="42"/>
      <c r="I20" s="87" t="s">
        <v>66</v>
      </c>
      <c r="J20" s="87">
        <v>0</v>
      </c>
      <c r="K20" s="19"/>
    </row>
    <row r="21" spans="2:11" x14ac:dyDescent="0.25">
      <c r="B21" s="16"/>
      <c r="C21" s="20"/>
      <c r="D21" s="20"/>
      <c r="E21" s="20"/>
      <c r="F21" s="27"/>
      <c r="G21" s="18"/>
      <c r="H21" s="42"/>
      <c r="I21" s="87" t="s">
        <v>65</v>
      </c>
      <c r="J21" s="87">
        <f>SUM(J17:J20)</f>
        <v>1</v>
      </c>
      <c r="K21" s="19"/>
    </row>
    <row r="22" spans="2:11" x14ac:dyDescent="0.25">
      <c r="B22" s="16"/>
      <c r="C22" s="20" t="s">
        <v>13</v>
      </c>
      <c r="D22" s="20"/>
      <c r="E22" s="20"/>
      <c r="F22" s="27">
        <v>1</v>
      </c>
      <c r="G22" s="18"/>
      <c r="H22" s="42"/>
      <c r="I22" s="59"/>
      <c r="J22" s="60"/>
      <c r="K22" s="19"/>
    </row>
    <row r="23" spans="2:11" x14ac:dyDescent="0.25">
      <c r="B23" s="16"/>
      <c r="C23" s="20" t="s">
        <v>14</v>
      </c>
      <c r="D23" s="20"/>
      <c r="E23" s="20"/>
      <c r="F23" s="27">
        <v>0</v>
      </c>
      <c r="G23" s="18"/>
      <c r="H23" s="42"/>
      <c r="I23" s="59"/>
      <c r="J23" s="60"/>
      <c r="K23" s="19"/>
    </row>
    <row r="24" spans="2:11" ht="15.75" thickBot="1" x14ac:dyDescent="0.3">
      <c r="B24" s="16"/>
      <c r="C24" s="20" t="s">
        <v>18</v>
      </c>
      <c r="D24" s="20"/>
      <c r="E24" s="20"/>
      <c r="F24" s="28">
        <f>SUM(F22:F23)</f>
        <v>1</v>
      </c>
      <c r="G24" s="18"/>
      <c r="H24" s="42"/>
      <c r="I24" s="59"/>
      <c r="J24" s="60"/>
      <c r="K24" s="19"/>
    </row>
    <row r="25" spans="2:11" x14ac:dyDescent="0.25">
      <c r="B25" s="16"/>
      <c r="C25" s="20"/>
      <c r="D25" s="20"/>
      <c r="E25" s="20"/>
      <c r="F25" s="27"/>
      <c r="G25" s="18"/>
      <c r="H25" s="42"/>
      <c r="I25" s="59"/>
      <c r="J25" s="60"/>
      <c r="K25" s="19"/>
    </row>
    <row r="26" spans="2:11" x14ac:dyDescent="0.25">
      <c r="B26" s="16"/>
      <c r="C26" s="20" t="s">
        <v>15</v>
      </c>
      <c r="D26" s="20"/>
      <c r="E26" s="20"/>
      <c r="F26" s="27">
        <v>1</v>
      </c>
      <c r="G26" s="18"/>
      <c r="H26" s="42"/>
      <c r="I26" s="59"/>
      <c r="J26" s="60"/>
      <c r="K26" s="19"/>
    </row>
    <row r="27" spans="2:11" x14ac:dyDescent="0.25">
      <c r="B27" s="16"/>
      <c r="C27" s="20" t="s">
        <v>16</v>
      </c>
      <c r="D27" s="20"/>
      <c r="E27" s="20"/>
      <c r="F27" s="27">
        <v>0</v>
      </c>
      <c r="G27" s="18"/>
      <c r="H27" s="42"/>
      <c r="I27" s="59"/>
      <c r="J27" s="60"/>
      <c r="K27" s="19"/>
    </row>
    <row r="28" spans="2:11" ht="15.75" thickBot="1" x14ac:dyDescent="0.3">
      <c r="B28" s="16"/>
      <c r="C28" s="20" t="s">
        <v>18</v>
      </c>
      <c r="D28" s="20"/>
      <c r="E28" s="20"/>
      <c r="F28" s="28">
        <f>SUM(F26:F27)</f>
        <v>1</v>
      </c>
      <c r="G28" s="18"/>
      <c r="H28" s="16"/>
      <c r="I28" s="18"/>
      <c r="J28" s="52"/>
      <c r="K28" s="19"/>
    </row>
  </sheetData>
  <mergeCells count="3">
    <mergeCell ref="A1:C1"/>
    <mergeCell ref="A2:C2"/>
    <mergeCell ref="B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21D5-943C-4795-B9F1-C30C7D565692}">
  <dimension ref="A1:K30"/>
  <sheetViews>
    <sheetView workbookViewId="0">
      <selection activeCell="E9" sqref="E9"/>
    </sheetView>
  </sheetViews>
  <sheetFormatPr defaultRowHeight="15" x14ac:dyDescent="0.25"/>
  <cols>
    <col min="3" max="3" width="13" customWidth="1"/>
    <col min="5" max="5" width="18.28515625" customWidth="1"/>
    <col min="6" max="6" width="12.7109375" customWidth="1"/>
    <col min="7" max="7" width="14.5703125" customWidth="1"/>
    <col min="9" max="9" width="13.140625" customWidth="1"/>
  </cols>
  <sheetData>
    <row r="1" spans="1:11" x14ac:dyDescent="0.25">
      <c r="A1" s="124" t="s">
        <v>2</v>
      </c>
      <c r="B1" s="124"/>
      <c r="C1" s="124"/>
      <c r="D1" s="10"/>
      <c r="E1" s="10"/>
      <c r="F1" s="25"/>
      <c r="G1" s="3"/>
      <c r="H1" s="10"/>
      <c r="I1" s="3"/>
      <c r="J1" s="10"/>
      <c r="K1" s="1"/>
    </row>
    <row r="2" spans="1:11" x14ac:dyDescent="0.25">
      <c r="A2" s="96" t="s">
        <v>81</v>
      </c>
      <c r="B2" s="96" t="s">
        <v>10</v>
      </c>
      <c r="C2" s="96"/>
      <c r="D2" s="10"/>
      <c r="E2" s="10"/>
      <c r="F2" s="41"/>
      <c r="G2" s="3"/>
      <c r="H2" s="10"/>
      <c r="I2" s="3"/>
      <c r="J2" s="10"/>
      <c r="K2" s="1"/>
    </row>
    <row r="3" spans="1:11" ht="15.75" x14ac:dyDescent="0.25">
      <c r="A3" s="55"/>
      <c r="B3" s="125" t="s">
        <v>90</v>
      </c>
      <c r="C3" s="125"/>
      <c r="D3" s="125"/>
      <c r="E3" s="125"/>
      <c r="F3" s="125"/>
      <c r="G3" s="125"/>
      <c r="H3" s="125"/>
      <c r="I3" s="125"/>
      <c r="J3" s="125"/>
      <c r="K3" s="125"/>
    </row>
    <row r="4" spans="1:11" ht="15.75" thickBot="1" x14ac:dyDescent="0.3">
      <c r="A4" s="55"/>
      <c r="B4" s="4"/>
      <c r="C4" s="2"/>
      <c r="D4" s="51"/>
      <c r="E4" s="51"/>
      <c r="F4" s="25"/>
      <c r="G4" s="3"/>
      <c r="H4" s="10"/>
      <c r="I4" s="3"/>
      <c r="J4" s="10"/>
      <c r="K4" s="1"/>
    </row>
    <row r="5" spans="1:11" ht="30" x14ac:dyDescent="0.25">
      <c r="A5" s="79" t="s">
        <v>20</v>
      </c>
      <c r="B5" s="79" t="s">
        <v>9</v>
      </c>
      <c r="C5" s="81" t="s">
        <v>58</v>
      </c>
      <c r="D5" s="81" t="s">
        <v>59</v>
      </c>
      <c r="E5" s="81" t="s">
        <v>0</v>
      </c>
      <c r="F5" s="83" t="s">
        <v>19</v>
      </c>
      <c r="G5" s="83" t="s">
        <v>7</v>
      </c>
      <c r="H5" s="81" t="s">
        <v>1</v>
      </c>
      <c r="I5" s="84" t="s">
        <v>3</v>
      </c>
      <c r="J5" s="10"/>
      <c r="K5" s="1"/>
    </row>
    <row r="6" spans="1:11" ht="22.5" x14ac:dyDescent="0.25">
      <c r="A6" s="86">
        <v>1</v>
      </c>
      <c r="B6" s="141">
        <v>1811311</v>
      </c>
      <c r="C6" s="85">
        <v>26</v>
      </c>
      <c r="D6" s="85">
        <v>3</v>
      </c>
      <c r="E6" s="137" t="s">
        <v>91</v>
      </c>
      <c r="F6" s="85" t="s">
        <v>71</v>
      </c>
      <c r="G6" s="142" t="s">
        <v>92</v>
      </c>
      <c r="H6" s="143" t="s">
        <v>93</v>
      </c>
      <c r="I6" s="144" t="s">
        <v>94</v>
      </c>
      <c r="J6" s="10"/>
      <c r="K6" s="1"/>
    </row>
    <row r="7" spans="1:11" x14ac:dyDescent="0.25">
      <c r="A7" s="86">
        <v>2</v>
      </c>
      <c r="B7" s="145"/>
      <c r="C7" s="80">
        <v>28</v>
      </c>
      <c r="D7" s="80">
        <v>3</v>
      </c>
      <c r="E7" s="128"/>
      <c r="F7" s="85" t="s">
        <v>95</v>
      </c>
      <c r="G7" s="146"/>
      <c r="H7" s="147"/>
      <c r="I7" s="148"/>
      <c r="J7" s="10"/>
      <c r="K7" s="1"/>
    </row>
    <row r="8" spans="1:11" ht="45" x14ac:dyDescent="0.25">
      <c r="A8" s="86">
        <v>3</v>
      </c>
      <c r="B8" s="149">
        <v>1901015</v>
      </c>
      <c r="C8" s="80">
        <v>28</v>
      </c>
      <c r="D8" s="80">
        <v>22</v>
      </c>
      <c r="E8" s="150" t="s">
        <v>96</v>
      </c>
      <c r="F8" s="85" t="s">
        <v>71</v>
      </c>
      <c r="G8" s="151" t="s">
        <v>76</v>
      </c>
      <c r="H8" s="152" t="s">
        <v>77</v>
      </c>
      <c r="I8" s="153" t="s">
        <v>97</v>
      </c>
      <c r="J8" s="10"/>
      <c r="K8" s="1"/>
    </row>
    <row r="9" spans="1:11" ht="56.25" x14ac:dyDescent="0.25">
      <c r="A9" s="86">
        <v>4</v>
      </c>
      <c r="B9" s="135">
        <v>1901023</v>
      </c>
      <c r="C9" s="132">
        <v>46</v>
      </c>
      <c r="D9" s="85">
        <v>29</v>
      </c>
      <c r="E9" s="137" t="s">
        <v>98</v>
      </c>
      <c r="F9" s="85" t="s">
        <v>71</v>
      </c>
      <c r="G9" s="138" t="s">
        <v>99</v>
      </c>
      <c r="H9" s="85" t="s">
        <v>100</v>
      </c>
      <c r="I9" s="85" t="s">
        <v>101</v>
      </c>
      <c r="J9" s="78"/>
      <c r="K9" s="78"/>
    </row>
    <row r="10" spans="1:11" ht="45" x14ac:dyDescent="0.25">
      <c r="A10" s="86">
        <v>5</v>
      </c>
      <c r="B10" s="154">
        <v>1902042</v>
      </c>
      <c r="C10" s="132">
        <v>32</v>
      </c>
      <c r="D10" s="154">
        <v>29</v>
      </c>
      <c r="E10" s="155" t="s">
        <v>102</v>
      </c>
      <c r="F10" s="135" t="s">
        <v>71</v>
      </c>
      <c r="G10" s="142" t="s">
        <v>76</v>
      </c>
      <c r="H10" s="141" t="s">
        <v>77</v>
      </c>
      <c r="I10" s="156" t="s">
        <v>103</v>
      </c>
      <c r="J10" s="78"/>
      <c r="K10" s="78"/>
    </row>
    <row r="11" spans="1:11" x14ac:dyDescent="0.25">
      <c r="A11" s="86">
        <v>6</v>
      </c>
      <c r="B11" s="157"/>
      <c r="C11" s="80">
        <v>45</v>
      </c>
      <c r="D11" s="157"/>
      <c r="E11" s="158"/>
      <c r="F11" s="91"/>
      <c r="G11" s="146"/>
      <c r="H11" s="145"/>
      <c r="I11" s="159"/>
      <c r="J11" s="160"/>
      <c r="K11" s="160"/>
    </row>
    <row r="12" spans="1:11" x14ac:dyDescent="0.25">
      <c r="B12" s="67"/>
      <c r="C12" s="68"/>
      <c r="D12" s="69"/>
      <c r="E12" s="70"/>
      <c r="F12" s="71"/>
      <c r="G12" s="72"/>
      <c r="H12" s="73"/>
      <c r="I12" s="74"/>
      <c r="J12" s="75"/>
      <c r="K12" s="76"/>
    </row>
    <row r="13" spans="1:11" ht="24" x14ac:dyDescent="0.25">
      <c r="B13" s="11"/>
      <c r="C13" s="12" t="s">
        <v>8</v>
      </c>
      <c r="D13" s="12"/>
      <c r="E13" s="12"/>
      <c r="F13" s="26">
        <v>0</v>
      </c>
      <c r="G13" s="13"/>
      <c r="H13" s="65"/>
      <c r="I13" s="63"/>
      <c r="J13" s="56"/>
      <c r="K13" s="13"/>
    </row>
    <row r="14" spans="1:11" x14ac:dyDescent="0.25">
      <c r="B14" s="11"/>
      <c r="C14" s="14" t="s">
        <v>4</v>
      </c>
      <c r="D14" s="14"/>
      <c r="E14" s="14"/>
      <c r="F14" s="27">
        <v>0</v>
      </c>
      <c r="G14" s="15"/>
      <c r="H14" s="42"/>
      <c r="I14" s="58"/>
      <c r="J14" s="57"/>
      <c r="K14" s="64"/>
    </row>
    <row r="15" spans="1:11" x14ac:dyDescent="0.25">
      <c r="B15" s="11"/>
      <c r="C15" s="17" t="s">
        <v>5</v>
      </c>
      <c r="D15" s="17"/>
      <c r="E15" s="17"/>
      <c r="F15" s="27">
        <v>0</v>
      </c>
      <c r="G15" s="15"/>
      <c r="H15" s="42"/>
      <c r="I15" s="58"/>
      <c r="J15" s="57"/>
      <c r="K15" s="15"/>
    </row>
    <row r="16" spans="1:11" x14ac:dyDescent="0.25">
      <c r="B16" s="11"/>
      <c r="C16" s="17" t="s">
        <v>17</v>
      </c>
      <c r="D16" s="17"/>
      <c r="E16" s="17"/>
      <c r="F16" s="27">
        <v>0</v>
      </c>
      <c r="G16" s="15"/>
      <c r="H16" s="43"/>
      <c r="I16" s="13"/>
      <c r="J16" s="11"/>
      <c r="K16" s="15"/>
    </row>
    <row r="17" spans="2:11" x14ac:dyDescent="0.25">
      <c r="B17" s="11"/>
      <c r="C17" s="17" t="s">
        <v>6</v>
      </c>
      <c r="D17" s="17"/>
      <c r="E17" s="17"/>
      <c r="F17" s="27">
        <v>6</v>
      </c>
      <c r="G17" s="15"/>
      <c r="H17" s="42"/>
      <c r="I17" s="58"/>
      <c r="J17" s="57"/>
      <c r="K17" s="15"/>
    </row>
    <row r="18" spans="2:11" ht="79.5" thickBot="1" x14ac:dyDescent="0.3">
      <c r="B18" s="16"/>
      <c r="C18" s="35" t="s">
        <v>104</v>
      </c>
      <c r="D18" s="35"/>
      <c r="E18" s="35"/>
      <c r="F18" s="28">
        <f>SUM(F13:F17)</f>
        <v>6</v>
      </c>
      <c r="G18" s="40"/>
      <c r="H18" s="42"/>
      <c r="I18" s="87" t="s">
        <v>61</v>
      </c>
      <c r="J18" s="87" t="s">
        <v>105</v>
      </c>
      <c r="K18" s="19"/>
    </row>
    <row r="19" spans="2:11" ht="24.75" x14ac:dyDescent="0.25">
      <c r="B19" s="16"/>
      <c r="C19" s="20"/>
      <c r="D19" s="20"/>
      <c r="E19" s="20"/>
      <c r="F19" s="27"/>
      <c r="G19" s="18"/>
      <c r="H19" s="42"/>
      <c r="I19" s="87" t="s">
        <v>62</v>
      </c>
      <c r="J19" s="87">
        <v>0</v>
      </c>
      <c r="K19" s="19"/>
    </row>
    <row r="20" spans="2:11" ht="24.75" x14ac:dyDescent="0.25">
      <c r="B20" s="16"/>
      <c r="C20" s="20" t="s">
        <v>11</v>
      </c>
      <c r="D20" s="20"/>
      <c r="E20" s="20"/>
      <c r="F20" s="27">
        <v>4</v>
      </c>
      <c r="G20" s="18"/>
      <c r="H20" s="42"/>
      <c r="I20" s="87" t="s">
        <v>63</v>
      </c>
      <c r="J20" s="87">
        <v>4</v>
      </c>
      <c r="K20" s="19"/>
    </row>
    <row r="21" spans="2:11" ht="24.75" x14ac:dyDescent="0.25">
      <c r="B21" s="16"/>
      <c r="C21" s="20" t="s">
        <v>12</v>
      </c>
      <c r="D21" s="20"/>
      <c r="E21" s="20"/>
      <c r="F21" s="27">
        <v>2</v>
      </c>
      <c r="G21" s="18"/>
      <c r="H21" s="42"/>
      <c r="I21" s="87" t="s">
        <v>64</v>
      </c>
      <c r="J21" s="87">
        <v>1</v>
      </c>
      <c r="K21" s="19"/>
    </row>
    <row r="22" spans="2:11" ht="15.75" thickBot="1" x14ac:dyDescent="0.3">
      <c r="B22" s="16"/>
      <c r="C22" s="20" t="s">
        <v>18</v>
      </c>
      <c r="D22" s="20"/>
      <c r="E22" s="20"/>
      <c r="F22" s="28">
        <f>SUM(F20:F21)</f>
        <v>6</v>
      </c>
      <c r="G22" s="18"/>
      <c r="H22" s="42"/>
      <c r="I22" s="87" t="s">
        <v>66</v>
      </c>
      <c r="J22" s="87">
        <v>1</v>
      </c>
      <c r="K22" s="19"/>
    </row>
    <row r="23" spans="2:11" x14ac:dyDescent="0.25">
      <c r="B23" s="16"/>
      <c r="C23" s="20"/>
      <c r="D23" s="20"/>
      <c r="E23" s="20"/>
      <c r="F23" s="27"/>
      <c r="G23" s="18"/>
      <c r="H23" s="42"/>
      <c r="I23" s="87" t="s">
        <v>65</v>
      </c>
      <c r="J23" s="87">
        <f>SUM(J19:J22)</f>
        <v>6</v>
      </c>
      <c r="K23" s="19"/>
    </row>
    <row r="24" spans="2:11" x14ac:dyDescent="0.25">
      <c r="B24" s="16"/>
      <c r="C24" s="20" t="s">
        <v>13</v>
      </c>
      <c r="D24" s="20"/>
      <c r="E24" s="20"/>
      <c r="F24" s="27">
        <v>5</v>
      </c>
      <c r="G24" s="18"/>
      <c r="H24" s="42"/>
      <c r="I24" s="59"/>
      <c r="J24" s="60"/>
      <c r="K24" s="19"/>
    </row>
    <row r="25" spans="2:11" x14ac:dyDescent="0.25">
      <c r="B25" s="16"/>
      <c r="C25" s="20" t="s">
        <v>14</v>
      </c>
      <c r="D25" s="20"/>
      <c r="E25" s="20"/>
      <c r="F25" s="27">
        <v>1</v>
      </c>
      <c r="G25" s="18"/>
      <c r="H25" s="42"/>
      <c r="I25" s="59"/>
      <c r="J25" s="60"/>
      <c r="K25" s="19"/>
    </row>
    <row r="26" spans="2:11" ht="15.75" thickBot="1" x14ac:dyDescent="0.3">
      <c r="B26" s="16"/>
      <c r="C26" s="20" t="s">
        <v>18</v>
      </c>
      <c r="D26" s="20"/>
      <c r="E26" s="20"/>
      <c r="F26" s="28">
        <f>SUM(F24:F25)</f>
        <v>6</v>
      </c>
      <c r="G26" s="18"/>
      <c r="H26" s="42"/>
      <c r="I26" s="59"/>
      <c r="J26" s="60"/>
      <c r="K26" s="19"/>
    </row>
    <row r="27" spans="2:11" x14ac:dyDescent="0.25">
      <c r="B27" s="16"/>
      <c r="C27" s="20"/>
      <c r="D27" s="20"/>
      <c r="E27" s="20"/>
      <c r="F27" s="27"/>
      <c r="G27" s="18"/>
      <c r="H27" s="42"/>
      <c r="I27" s="59"/>
      <c r="J27" s="60"/>
      <c r="K27" s="19"/>
    </row>
    <row r="28" spans="2:11" x14ac:dyDescent="0.25">
      <c r="B28" s="16"/>
      <c r="C28" s="20" t="s">
        <v>15</v>
      </c>
      <c r="D28" s="20"/>
      <c r="E28" s="20"/>
      <c r="F28" s="27">
        <v>6</v>
      </c>
      <c r="G28" s="18"/>
      <c r="H28" s="42"/>
      <c r="I28" s="59"/>
      <c r="J28" s="60"/>
      <c r="K28" s="19"/>
    </row>
    <row r="29" spans="2:11" x14ac:dyDescent="0.25">
      <c r="B29" s="16"/>
      <c r="C29" s="20" t="s">
        <v>16</v>
      </c>
      <c r="D29" s="20"/>
      <c r="E29" s="20"/>
      <c r="F29" s="27">
        <v>0</v>
      </c>
      <c r="G29" s="18"/>
      <c r="H29" s="42"/>
      <c r="I29" s="59"/>
      <c r="J29" s="60"/>
      <c r="K29" s="19"/>
    </row>
    <row r="30" spans="2:11" ht="15.75" thickBot="1" x14ac:dyDescent="0.3">
      <c r="B30" s="16"/>
      <c r="C30" s="20" t="s">
        <v>18</v>
      </c>
      <c r="D30" s="20"/>
      <c r="E30" s="20"/>
      <c r="F30" s="28">
        <f>SUM(F28:F29)</f>
        <v>6</v>
      </c>
      <c r="G30" s="18"/>
      <c r="H30" s="16"/>
      <c r="I30" s="18"/>
      <c r="J30" s="52"/>
      <c r="K30" s="19"/>
    </row>
  </sheetData>
  <mergeCells count="11">
    <mergeCell ref="B10:B11"/>
    <mergeCell ref="D10:D11"/>
    <mergeCell ref="G10:G11"/>
    <mergeCell ref="H10:H11"/>
    <mergeCell ref="I10:I11"/>
    <mergeCell ref="A1:C1"/>
    <mergeCell ref="B3:K3"/>
    <mergeCell ref="B6:B7"/>
    <mergeCell ref="G6:G7"/>
    <mergeCell ref="H6:H7"/>
    <mergeCell ref="I6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CB07D-5C08-462E-8E08-86008FAC176B}">
  <dimension ref="A1:J27"/>
  <sheetViews>
    <sheetView workbookViewId="0">
      <selection activeCell="J17" sqref="J17"/>
    </sheetView>
  </sheetViews>
  <sheetFormatPr defaultRowHeight="15" x14ac:dyDescent="0.25"/>
  <cols>
    <col min="4" max="4" width="27" customWidth="1"/>
    <col min="5" max="5" width="21" customWidth="1"/>
    <col min="7" max="7" width="11.140625" customWidth="1"/>
    <col min="9" max="9" width="16.5703125" customWidth="1"/>
  </cols>
  <sheetData>
    <row r="1" spans="1:10" x14ac:dyDescent="0.25">
      <c r="A1" s="129" t="s">
        <v>2</v>
      </c>
      <c r="B1" s="129"/>
      <c r="C1" s="129"/>
      <c r="D1" s="10"/>
      <c r="E1" s="25"/>
      <c r="F1" s="3"/>
      <c r="G1" s="10"/>
      <c r="H1" s="3"/>
      <c r="I1" s="10"/>
      <c r="J1" s="1"/>
    </row>
    <row r="2" spans="1:10" x14ac:dyDescent="0.25">
      <c r="A2" s="124" t="s">
        <v>106</v>
      </c>
      <c r="B2" s="124"/>
      <c r="C2" s="124"/>
      <c r="D2" s="124"/>
      <c r="E2" s="41"/>
      <c r="F2" s="3"/>
      <c r="G2" s="10"/>
      <c r="H2" s="3"/>
      <c r="I2" s="10"/>
      <c r="J2" s="1"/>
    </row>
    <row r="3" spans="1:10" ht="15.75" x14ac:dyDescent="0.25">
      <c r="A3" s="55"/>
      <c r="B3" s="125" t="s">
        <v>107</v>
      </c>
      <c r="C3" s="125"/>
      <c r="D3" s="125"/>
      <c r="E3" s="125"/>
      <c r="F3" s="125"/>
      <c r="G3" s="125"/>
      <c r="H3" s="125"/>
      <c r="I3" s="125"/>
      <c r="J3" s="125"/>
    </row>
    <row r="4" spans="1:10" ht="15.75" thickBot="1" x14ac:dyDescent="0.3">
      <c r="A4" s="55"/>
      <c r="B4" s="4"/>
      <c r="C4" s="2"/>
      <c r="D4" s="51"/>
      <c r="E4" s="25"/>
      <c r="F4" s="3"/>
      <c r="G4" s="10"/>
      <c r="H4" s="3"/>
      <c r="I4" s="10"/>
      <c r="J4" s="1"/>
    </row>
    <row r="5" spans="1:10" ht="45" x14ac:dyDescent="0.25">
      <c r="A5" s="79" t="s">
        <v>20</v>
      </c>
      <c r="B5" s="79" t="s">
        <v>9</v>
      </c>
      <c r="C5" s="81" t="s">
        <v>58</v>
      </c>
      <c r="D5" s="81" t="s">
        <v>59</v>
      </c>
      <c r="E5" s="81" t="s">
        <v>0</v>
      </c>
      <c r="F5" s="83" t="s">
        <v>19</v>
      </c>
      <c r="G5" s="83" t="s">
        <v>7</v>
      </c>
      <c r="H5" s="81" t="s">
        <v>1</v>
      </c>
      <c r="I5" s="84" t="s">
        <v>3</v>
      </c>
    </row>
    <row r="6" spans="1:10" ht="67.5" x14ac:dyDescent="0.25">
      <c r="A6" s="86">
        <v>1</v>
      </c>
      <c r="B6" s="141">
        <v>1902048</v>
      </c>
      <c r="C6" s="85">
        <v>37</v>
      </c>
      <c r="D6" s="162">
        <v>29</v>
      </c>
      <c r="E6" s="163" t="s">
        <v>108</v>
      </c>
      <c r="F6" s="162" t="s">
        <v>71</v>
      </c>
      <c r="G6" s="164" t="s">
        <v>109</v>
      </c>
      <c r="H6" s="165" t="s">
        <v>77</v>
      </c>
      <c r="I6" s="166" t="s">
        <v>110</v>
      </c>
      <c r="J6" s="167" t="s">
        <v>83</v>
      </c>
    </row>
    <row r="7" spans="1:10" x14ac:dyDescent="0.25">
      <c r="A7" s="86">
        <v>2</v>
      </c>
      <c r="B7" s="145"/>
      <c r="C7" s="85">
        <v>29</v>
      </c>
      <c r="D7" s="168"/>
      <c r="E7" s="169"/>
      <c r="F7" s="168"/>
      <c r="G7" s="170"/>
      <c r="H7" s="171"/>
      <c r="I7" s="172"/>
      <c r="J7" s="167"/>
    </row>
    <row r="8" spans="1:10" ht="67.5" x14ac:dyDescent="0.25">
      <c r="A8" s="86">
        <v>3</v>
      </c>
      <c r="B8" s="85">
        <v>1902061</v>
      </c>
      <c r="C8" s="80">
        <v>36</v>
      </c>
      <c r="D8" s="80">
        <v>17</v>
      </c>
      <c r="E8" s="138" t="s">
        <v>111</v>
      </c>
      <c r="F8" s="85" t="s">
        <v>71</v>
      </c>
      <c r="G8" s="66" t="s">
        <v>109</v>
      </c>
      <c r="H8" s="173" t="s">
        <v>77</v>
      </c>
      <c r="I8" s="94" t="s">
        <v>112</v>
      </c>
      <c r="J8" s="174" t="s">
        <v>83</v>
      </c>
    </row>
    <row r="9" spans="1:10" x14ac:dyDescent="0.25">
      <c r="A9" s="70"/>
      <c r="B9" s="175"/>
      <c r="C9" s="176"/>
      <c r="D9" s="177"/>
      <c r="E9" s="176"/>
      <c r="F9" s="176"/>
      <c r="G9" s="175"/>
      <c r="H9" s="178"/>
      <c r="I9" s="73"/>
      <c r="J9" s="179"/>
    </row>
    <row r="10" spans="1:10" ht="24" x14ac:dyDescent="0.25">
      <c r="B10" s="11"/>
      <c r="C10" s="12" t="s">
        <v>8</v>
      </c>
      <c r="D10" s="12"/>
      <c r="E10" s="26">
        <v>0</v>
      </c>
      <c r="F10" s="13"/>
      <c r="G10" s="65"/>
      <c r="H10" s="63"/>
      <c r="I10" s="56"/>
      <c r="J10" s="13"/>
    </row>
    <row r="11" spans="1:10" x14ac:dyDescent="0.25">
      <c r="B11" s="11"/>
      <c r="C11" s="14" t="s">
        <v>4</v>
      </c>
      <c r="D11" s="14"/>
      <c r="E11" s="27">
        <v>0</v>
      </c>
      <c r="F11" s="15"/>
      <c r="G11" s="42"/>
      <c r="H11" s="58"/>
      <c r="I11" s="57"/>
      <c r="J11" s="64"/>
    </row>
    <row r="12" spans="1:10" x14ac:dyDescent="0.25">
      <c r="B12" s="11"/>
      <c r="C12" s="17" t="s">
        <v>5</v>
      </c>
      <c r="D12" s="17"/>
      <c r="E12" s="27">
        <v>0</v>
      </c>
      <c r="F12" s="15"/>
      <c r="G12" s="42"/>
      <c r="H12" s="58"/>
      <c r="I12" s="57"/>
      <c r="J12" s="15"/>
    </row>
    <row r="13" spans="1:10" x14ac:dyDescent="0.25">
      <c r="B13" s="11"/>
      <c r="C13" s="17" t="s">
        <v>17</v>
      </c>
      <c r="D13" s="17"/>
      <c r="E13" s="27">
        <v>0</v>
      </c>
      <c r="F13" s="15"/>
      <c r="G13" s="43"/>
      <c r="H13" s="13"/>
      <c r="I13" s="11"/>
      <c r="J13" s="15"/>
    </row>
    <row r="14" spans="1:10" x14ac:dyDescent="0.25">
      <c r="B14" s="11"/>
      <c r="C14" s="17" t="s">
        <v>6</v>
      </c>
      <c r="D14" s="17"/>
      <c r="E14" s="27">
        <v>3</v>
      </c>
      <c r="F14" s="15"/>
      <c r="G14" s="42"/>
      <c r="H14" s="58"/>
      <c r="I14" s="57"/>
      <c r="J14" s="15"/>
    </row>
    <row r="15" spans="1:10" ht="79.5" thickBot="1" x14ac:dyDescent="0.3">
      <c r="B15" s="16"/>
      <c r="C15" s="35" t="s">
        <v>113</v>
      </c>
      <c r="D15" s="35"/>
      <c r="E15" s="28">
        <f>SUM(E10:E14)</f>
        <v>3</v>
      </c>
      <c r="F15" s="40"/>
      <c r="G15" s="42"/>
      <c r="H15" s="87" t="s">
        <v>61</v>
      </c>
      <c r="I15" s="87" t="s">
        <v>114</v>
      </c>
      <c r="J15" s="19"/>
    </row>
    <row r="16" spans="1:10" ht="24.75" x14ac:dyDescent="0.25">
      <c r="B16" s="16"/>
      <c r="C16" s="20"/>
      <c r="D16" s="20"/>
      <c r="E16" s="27"/>
      <c r="F16" s="18"/>
      <c r="G16" s="42"/>
      <c r="H16" s="87" t="s">
        <v>62</v>
      </c>
      <c r="I16" s="87">
        <v>0</v>
      </c>
      <c r="J16" s="19"/>
    </row>
    <row r="17" spans="2:10" ht="24.75" x14ac:dyDescent="0.25">
      <c r="B17" s="16"/>
      <c r="C17" s="20" t="s">
        <v>11</v>
      </c>
      <c r="D17" s="20"/>
      <c r="E17" s="27">
        <v>3</v>
      </c>
      <c r="F17" s="18"/>
      <c r="G17" s="42"/>
      <c r="H17" s="87" t="s">
        <v>63</v>
      </c>
      <c r="I17" s="87">
        <v>1</v>
      </c>
      <c r="J17" s="19"/>
    </row>
    <row r="18" spans="2:10" ht="24.75" x14ac:dyDescent="0.25">
      <c r="B18" s="16"/>
      <c r="C18" s="20" t="s">
        <v>12</v>
      </c>
      <c r="D18" s="20"/>
      <c r="E18" s="27">
        <v>0</v>
      </c>
      <c r="F18" s="18"/>
      <c r="G18" s="42"/>
      <c r="H18" s="87" t="s">
        <v>64</v>
      </c>
      <c r="I18" s="87">
        <v>2</v>
      </c>
      <c r="J18" s="19"/>
    </row>
    <row r="19" spans="2:10" ht="15.75" thickBot="1" x14ac:dyDescent="0.3">
      <c r="B19" s="16"/>
      <c r="C19" s="20" t="s">
        <v>18</v>
      </c>
      <c r="D19" s="20"/>
      <c r="E19" s="28">
        <f>SUM(E17:E18)</f>
        <v>3</v>
      </c>
      <c r="F19" s="18"/>
      <c r="G19" s="42"/>
      <c r="H19" s="87" t="s">
        <v>66</v>
      </c>
      <c r="I19" s="87">
        <v>0</v>
      </c>
      <c r="J19" s="19"/>
    </row>
    <row r="20" spans="2:10" x14ac:dyDescent="0.25">
      <c r="B20" s="16"/>
      <c r="C20" s="20"/>
      <c r="D20" s="20"/>
      <c r="E20" s="27"/>
      <c r="F20" s="18"/>
      <c r="G20" s="42"/>
      <c r="H20" s="87" t="s">
        <v>65</v>
      </c>
      <c r="I20" s="87">
        <f>SUM(I16:I19)</f>
        <v>3</v>
      </c>
      <c r="J20" s="19"/>
    </row>
    <row r="21" spans="2:10" x14ac:dyDescent="0.25">
      <c r="B21" s="16"/>
      <c r="C21" s="20" t="s">
        <v>13</v>
      </c>
      <c r="D21" s="20"/>
      <c r="E21" s="27">
        <v>3</v>
      </c>
      <c r="F21" s="18"/>
      <c r="G21" s="42"/>
      <c r="H21" s="59"/>
      <c r="I21" s="60"/>
      <c r="J21" s="19"/>
    </row>
    <row r="22" spans="2:10" x14ac:dyDescent="0.25">
      <c r="B22" s="16"/>
      <c r="C22" s="20" t="s">
        <v>14</v>
      </c>
      <c r="D22" s="20"/>
      <c r="E22" s="27">
        <v>0</v>
      </c>
      <c r="F22" s="18"/>
      <c r="G22" s="42"/>
      <c r="H22" s="59"/>
      <c r="I22" s="60"/>
      <c r="J22" s="19"/>
    </row>
    <row r="23" spans="2:10" ht="15.75" thickBot="1" x14ac:dyDescent="0.3">
      <c r="B23" s="16"/>
      <c r="C23" s="20" t="s">
        <v>18</v>
      </c>
      <c r="D23" s="20"/>
      <c r="E23" s="28">
        <f>SUM(E21:E22)</f>
        <v>3</v>
      </c>
      <c r="F23" s="18"/>
      <c r="G23" s="42"/>
      <c r="H23" s="59"/>
      <c r="I23" s="60"/>
      <c r="J23" s="19"/>
    </row>
    <row r="24" spans="2:10" x14ac:dyDescent="0.25">
      <c r="B24" s="16"/>
      <c r="C24" s="20"/>
      <c r="D24" s="20"/>
      <c r="E24" s="27"/>
      <c r="F24" s="18"/>
      <c r="G24" s="42"/>
      <c r="H24" s="59"/>
      <c r="I24" s="60"/>
      <c r="J24" s="19"/>
    </row>
    <row r="25" spans="2:10" x14ac:dyDescent="0.25">
      <c r="B25" s="16"/>
      <c r="C25" s="20" t="s">
        <v>15</v>
      </c>
      <c r="D25" s="20"/>
      <c r="E25" s="27">
        <v>3</v>
      </c>
      <c r="F25" s="18"/>
      <c r="G25" s="42"/>
      <c r="H25" s="59"/>
      <c r="I25" s="60"/>
      <c r="J25" s="19"/>
    </row>
    <row r="26" spans="2:10" x14ac:dyDescent="0.25">
      <c r="B26" s="16"/>
      <c r="C26" s="20" t="s">
        <v>16</v>
      </c>
      <c r="D26" s="20"/>
      <c r="E26" s="27">
        <v>0</v>
      </c>
      <c r="F26" s="18"/>
      <c r="G26" s="42"/>
      <c r="H26" s="59"/>
      <c r="I26" s="60"/>
      <c r="J26" s="19"/>
    </row>
    <row r="27" spans="2:10" ht="15.75" thickBot="1" x14ac:dyDescent="0.3">
      <c r="B27" s="16"/>
      <c r="C27" s="20" t="s">
        <v>18</v>
      </c>
      <c r="D27" s="20"/>
      <c r="E27" s="28">
        <f>SUM(E25:E26)</f>
        <v>3</v>
      </c>
      <c r="F27" s="18"/>
      <c r="G27" s="16"/>
      <c r="H27" s="18"/>
      <c r="I27" s="52"/>
      <c r="J27" s="19"/>
    </row>
  </sheetData>
  <mergeCells count="8">
    <mergeCell ref="A1:C1"/>
    <mergeCell ref="A2:D2"/>
    <mergeCell ref="B3:J3"/>
    <mergeCell ref="B6:B7"/>
    <mergeCell ref="G6:G7"/>
    <mergeCell ref="H6:H7"/>
    <mergeCell ref="I6:I7"/>
    <mergeCell ref="J6:J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AF48D-9992-4665-9177-4028A8E53BDF}">
  <dimension ref="A1:K31"/>
  <sheetViews>
    <sheetView topLeftCell="A10" workbookViewId="0">
      <selection activeCell="E7" sqref="E7"/>
    </sheetView>
  </sheetViews>
  <sheetFormatPr defaultRowHeight="15" x14ac:dyDescent="0.25"/>
  <cols>
    <col min="3" max="3" width="25.5703125" customWidth="1"/>
    <col min="5" max="5" width="17" customWidth="1"/>
    <col min="6" max="6" width="13.140625" customWidth="1"/>
    <col min="7" max="7" width="15.5703125" customWidth="1"/>
    <col min="9" max="9" width="11.7109375" customWidth="1"/>
  </cols>
  <sheetData>
    <row r="1" spans="1:11" x14ac:dyDescent="0.25">
      <c r="A1" s="129" t="s">
        <v>2</v>
      </c>
      <c r="B1" s="129"/>
      <c r="C1" s="129"/>
      <c r="D1" s="10"/>
      <c r="E1" s="10"/>
      <c r="F1" s="25"/>
      <c r="G1" s="3"/>
      <c r="H1" s="10"/>
      <c r="I1" s="3"/>
      <c r="J1" s="10"/>
      <c r="K1" s="1"/>
    </row>
    <row r="2" spans="1:11" x14ac:dyDescent="0.25">
      <c r="A2" s="124" t="s">
        <v>106</v>
      </c>
      <c r="B2" s="124"/>
      <c r="C2" s="124"/>
      <c r="D2" s="124"/>
      <c r="E2" s="124"/>
      <c r="F2" s="41"/>
      <c r="G2" s="3"/>
      <c r="H2" s="10"/>
      <c r="I2" s="3"/>
      <c r="J2" s="10"/>
      <c r="K2" s="1"/>
    </row>
    <row r="3" spans="1:11" ht="15.75" x14ac:dyDescent="0.25">
      <c r="A3" s="55"/>
      <c r="B3" s="125" t="s">
        <v>115</v>
      </c>
      <c r="C3" s="125"/>
      <c r="D3" s="125"/>
      <c r="E3" s="125"/>
      <c r="F3" s="125"/>
      <c r="G3" s="125"/>
      <c r="H3" s="125"/>
      <c r="I3" s="125"/>
      <c r="J3" s="125"/>
      <c r="K3" s="125"/>
    </row>
    <row r="4" spans="1:11" ht="15.75" thickBot="1" x14ac:dyDescent="0.3">
      <c r="A4" s="55"/>
      <c r="B4" s="4"/>
      <c r="C4" s="2"/>
      <c r="D4" s="51"/>
      <c r="E4" s="51"/>
      <c r="F4" s="25"/>
      <c r="G4" s="3"/>
      <c r="H4" s="10"/>
      <c r="I4" s="3"/>
      <c r="J4" s="10"/>
      <c r="K4" s="1"/>
    </row>
    <row r="5" spans="1:11" ht="30" x14ac:dyDescent="0.25">
      <c r="A5" s="79" t="s">
        <v>20</v>
      </c>
      <c r="B5" s="79" t="s">
        <v>9</v>
      </c>
      <c r="C5" s="81" t="s">
        <v>58</v>
      </c>
      <c r="D5" s="81" t="s">
        <v>59</v>
      </c>
      <c r="E5" s="81" t="s">
        <v>0</v>
      </c>
      <c r="F5" s="83" t="s">
        <v>19</v>
      </c>
      <c r="G5" s="83" t="s">
        <v>7</v>
      </c>
      <c r="H5" s="81" t="s">
        <v>1</v>
      </c>
      <c r="I5" s="84" t="s">
        <v>3</v>
      </c>
      <c r="K5" s="1"/>
    </row>
    <row r="6" spans="1:11" ht="67.5" x14ac:dyDescent="0.25">
      <c r="A6" s="86">
        <v>1</v>
      </c>
      <c r="B6" s="85">
        <v>1811322</v>
      </c>
      <c r="C6" s="80">
        <v>30</v>
      </c>
      <c r="D6" s="80">
        <v>2</v>
      </c>
      <c r="E6" s="138" t="s">
        <v>116</v>
      </c>
      <c r="F6" s="85" t="s">
        <v>71</v>
      </c>
      <c r="G6" s="66" t="s">
        <v>117</v>
      </c>
      <c r="H6" s="47" t="s">
        <v>73</v>
      </c>
      <c r="I6" s="94" t="s">
        <v>118</v>
      </c>
      <c r="K6" s="1"/>
    </row>
    <row r="7" spans="1:11" ht="45" x14ac:dyDescent="0.25">
      <c r="A7" s="86">
        <v>2</v>
      </c>
      <c r="B7" s="85">
        <v>1812328</v>
      </c>
      <c r="C7" s="80">
        <v>31</v>
      </c>
      <c r="D7" s="80">
        <v>30</v>
      </c>
      <c r="E7" s="138" t="s">
        <v>119</v>
      </c>
      <c r="F7" s="85" t="s">
        <v>71</v>
      </c>
      <c r="G7" s="66" t="s">
        <v>120</v>
      </c>
      <c r="H7" s="47" t="s">
        <v>121</v>
      </c>
      <c r="I7" s="94" t="s">
        <v>122</v>
      </c>
      <c r="K7" s="1"/>
    </row>
    <row r="8" spans="1:11" ht="67.5" x14ac:dyDescent="0.25">
      <c r="A8" s="86">
        <v>3</v>
      </c>
      <c r="B8" s="85">
        <v>1809285</v>
      </c>
      <c r="C8" s="80">
        <v>18</v>
      </c>
      <c r="D8" s="80">
        <v>26</v>
      </c>
      <c r="E8" s="138" t="s">
        <v>123</v>
      </c>
      <c r="F8" s="85" t="s">
        <v>71</v>
      </c>
      <c r="G8" s="66" t="s">
        <v>124</v>
      </c>
      <c r="H8" s="94" t="s">
        <v>125</v>
      </c>
      <c r="I8" s="94" t="s">
        <v>126</v>
      </c>
      <c r="K8" s="1"/>
    </row>
    <row r="9" spans="1:11" ht="56.25" x14ac:dyDescent="0.25">
      <c r="A9" s="86">
        <v>4</v>
      </c>
      <c r="B9" s="85">
        <v>1903075</v>
      </c>
      <c r="C9" s="80">
        <v>28</v>
      </c>
      <c r="D9" s="80">
        <v>5</v>
      </c>
      <c r="E9" s="138" t="s">
        <v>127</v>
      </c>
      <c r="F9" s="85" t="s">
        <v>71</v>
      </c>
      <c r="G9" s="66" t="s">
        <v>117</v>
      </c>
      <c r="H9" s="47" t="s">
        <v>73</v>
      </c>
      <c r="I9" s="94" t="s">
        <v>128</v>
      </c>
      <c r="K9" s="1"/>
    </row>
    <row r="10" spans="1:11" ht="45" x14ac:dyDescent="0.25">
      <c r="A10" s="86">
        <v>5</v>
      </c>
      <c r="B10" s="154">
        <v>1903081</v>
      </c>
      <c r="C10" s="80">
        <v>52</v>
      </c>
      <c r="D10" s="154">
        <v>35</v>
      </c>
      <c r="E10" s="137" t="s">
        <v>129</v>
      </c>
      <c r="F10" s="162" t="s">
        <v>71</v>
      </c>
      <c r="G10" s="180" t="s">
        <v>130</v>
      </c>
      <c r="H10" s="181" t="s">
        <v>77</v>
      </c>
      <c r="I10" s="166" t="s">
        <v>131</v>
      </c>
      <c r="J10" s="184" t="s">
        <v>82</v>
      </c>
      <c r="K10" s="1"/>
    </row>
    <row r="11" spans="1:11" x14ac:dyDescent="0.25">
      <c r="A11" s="86">
        <v>6</v>
      </c>
      <c r="B11" s="157"/>
      <c r="C11" s="80">
        <v>38</v>
      </c>
      <c r="D11" s="157"/>
      <c r="E11" s="128"/>
      <c r="F11" s="168"/>
      <c r="G11" s="185"/>
      <c r="H11" s="186"/>
      <c r="I11" s="187"/>
      <c r="J11" s="184"/>
      <c r="K11" s="1"/>
    </row>
    <row r="12" spans="1:11" ht="45" x14ac:dyDescent="0.25">
      <c r="A12" s="86">
        <v>7</v>
      </c>
      <c r="B12" s="85">
        <v>1904096</v>
      </c>
      <c r="C12" s="80">
        <v>35</v>
      </c>
      <c r="D12" s="80">
        <v>29</v>
      </c>
      <c r="E12" s="138" t="s">
        <v>132</v>
      </c>
      <c r="F12" s="85" t="s">
        <v>71</v>
      </c>
      <c r="G12" s="188" t="s">
        <v>130</v>
      </c>
      <c r="H12" s="47" t="s">
        <v>77</v>
      </c>
      <c r="I12" s="94" t="s">
        <v>133</v>
      </c>
      <c r="J12" t="s">
        <v>83</v>
      </c>
      <c r="K12" s="1"/>
    </row>
    <row r="13" spans="1:11" x14ac:dyDescent="0.25">
      <c r="A13" s="70"/>
      <c r="B13" s="175"/>
      <c r="C13" s="176"/>
      <c r="D13" s="177"/>
      <c r="E13" s="177"/>
      <c r="F13" s="176"/>
      <c r="G13" s="176"/>
      <c r="H13" s="175"/>
      <c r="I13" s="189"/>
      <c r="J13" s="73"/>
      <c r="K13" s="179"/>
    </row>
    <row r="14" spans="1:11" ht="24" x14ac:dyDescent="0.25">
      <c r="B14" s="11"/>
      <c r="C14" s="12" t="s">
        <v>8</v>
      </c>
      <c r="D14" s="12"/>
      <c r="E14" s="12"/>
      <c r="F14" s="26">
        <v>0</v>
      </c>
      <c r="G14" s="13"/>
      <c r="H14" s="65"/>
      <c r="I14" s="63"/>
      <c r="J14" s="56"/>
      <c r="K14" s="13"/>
    </row>
    <row r="15" spans="1:11" x14ac:dyDescent="0.25">
      <c r="B15" s="11"/>
      <c r="C15" s="14" t="s">
        <v>4</v>
      </c>
      <c r="D15" s="14"/>
      <c r="E15" s="14"/>
      <c r="F15" s="27">
        <v>1</v>
      </c>
      <c r="G15" s="15"/>
      <c r="H15" s="42"/>
      <c r="I15" s="58"/>
      <c r="J15" s="57"/>
      <c r="K15" s="64"/>
    </row>
    <row r="16" spans="1:11" x14ac:dyDescent="0.25">
      <c r="B16" s="11"/>
      <c r="C16" s="17" t="s">
        <v>5</v>
      </c>
      <c r="D16" s="17"/>
      <c r="E16" s="17"/>
      <c r="F16" s="27">
        <v>0</v>
      </c>
      <c r="G16" s="15"/>
      <c r="H16" s="42"/>
      <c r="I16" s="58"/>
      <c r="J16" s="57"/>
      <c r="K16" s="15"/>
    </row>
    <row r="17" spans="2:11" x14ac:dyDescent="0.25">
      <c r="B17" s="11"/>
      <c r="C17" s="17" t="s">
        <v>17</v>
      </c>
      <c r="D17" s="17"/>
      <c r="E17" s="17"/>
      <c r="F17" s="27">
        <v>0</v>
      </c>
      <c r="G17" s="15"/>
      <c r="H17" s="43"/>
      <c r="I17" s="13"/>
      <c r="J17" s="11"/>
      <c r="K17" s="15"/>
    </row>
    <row r="18" spans="2:11" x14ac:dyDescent="0.25">
      <c r="B18" s="11"/>
      <c r="C18" s="17" t="s">
        <v>6</v>
      </c>
      <c r="D18" s="17"/>
      <c r="E18" s="17"/>
      <c r="F18" s="27">
        <v>6</v>
      </c>
      <c r="G18" s="15"/>
      <c r="H18" s="42"/>
      <c r="I18" s="58"/>
      <c r="J18" s="57"/>
      <c r="K18" s="15"/>
    </row>
    <row r="19" spans="2:11" ht="79.5" thickBot="1" x14ac:dyDescent="0.3">
      <c r="B19" s="16"/>
      <c r="C19" s="35" t="s">
        <v>134</v>
      </c>
      <c r="D19" s="35"/>
      <c r="E19" s="35"/>
      <c r="F19" s="28">
        <f>SUM(F14:F18)</f>
        <v>7</v>
      </c>
      <c r="G19" s="40"/>
      <c r="H19" s="42"/>
      <c r="I19" s="87" t="s">
        <v>61</v>
      </c>
      <c r="J19" s="87" t="s">
        <v>114</v>
      </c>
      <c r="K19" s="19"/>
    </row>
    <row r="20" spans="2:11" ht="24.75" x14ac:dyDescent="0.25">
      <c r="B20" s="16"/>
      <c r="C20" s="20"/>
      <c r="D20" s="20"/>
      <c r="E20" s="20"/>
      <c r="F20" s="27"/>
      <c r="G20" s="18"/>
      <c r="H20" s="42"/>
      <c r="I20" s="87" t="s">
        <v>62</v>
      </c>
      <c r="J20" s="87">
        <v>1</v>
      </c>
      <c r="K20" s="19"/>
    </row>
    <row r="21" spans="2:11" ht="24.75" x14ac:dyDescent="0.25">
      <c r="B21" s="16"/>
      <c r="C21" s="20" t="s">
        <v>11</v>
      </c>
      <c r="D21" s="20"/>
      <c r="E21" s="20"/>
      <c r="F21" s="27">
        <v>4</v>
      </c>
      <c r="G21" s="18"/>
      <c r="H21" s="42"/>
      <c r="I21" s="87" t="s">
        <v>63</v>
      </c>
      <c r="J21" s="87">
        <v>4</v>
      </c>
      <c r="K21" s="19"/>
    </row>
    <row r="22" spans="2:11" ht="24.75" x14ac:dyDescent="0.25">
      <c r="B22" s="16"/>
      <c r="C22" s="20" t="s">
        <v>12</v>
      </c>
      <c r="D22" s="20"/>
      <c r="E22" s="20"/>
      <c r="F22" s="27">
        <v>3</v>
      </c>
      <c r="G22" s="18"/>
      <c r="H22" s="42"/>
      <c r="I22" s="87" t="s">
        <v>64</v>
      </c>
      <c r="J22" s="87">
        <v>1</v>
      </c>
      <c r="K22" s="19"/>
    </row>
    <row r="23" spans="2:11" ht="15.75" thickBot="1" x14ac:dyDescent="0.3">
      <c r="B23" s="16"/>
      <c r="C23" s="20" t="s">
        <v>18</v>
      </c>
      <c r="D23" s="20"/>
      <c r="E23" s="20"/>
      <c r="F23" s="28">
        <f>SUM(F21:F22)</f>
        <v>7</v>
      </c>
      <c r="G23" s="18"/>
      <c r="H23" s="42"/>
      <c r="I23" s="87" t="s">
        <v>66</v>
      </c>
      <c r="J23" s="87">
        <v>1</v>
      </c>
      <c r="K23" s="19"/>
    </row>
    <row r="24" spans="2:11" x14ac:dyDescent="0.25">
      <c r="B24" s="16"/>
      <c r="C24" s="20"/>
      <c r="D24" s="20"/>
      <c r="E24" s="20"/>
      <c r="F24" s="27"/>
      <c r="G24" s="18"/>
      <c r="H24" s="42"/>
      <c r="I24" s="87" t="s">
        <v>65</v>
      </c>
      <c r="J24" s="87">
        <f>SUM(J20:J23)</f>
        <v>7</v>
      </c>
      <c r="K24" s="19"/>
    </row>
    <row r="25" spans="2:11" x14ac:dyDescent="0.25">
      <c r="B25" s="16"/>
      <c r="C25" s="20" t="s">
        <v>13</v>
      </c>
      <c r="D25" s="20"/>
      <c r="E25" s="20"/>
      <c r="F25" s="27">
        <v>7</v>
      </c>
      <c r="G25" s="18"/>
      <c r="H25" s="42"/>
      <c r="I25" s="59"/>
      <c r="J25" s="60"/>
      <c r="K25" s="19"/>
    </row>
    <row r="26" spans="2:11" x14ac:dyDescent="0.25">
      <c r="B26" s="16"/>
      <c r="C26" s="20" t="s">
        <v>14</v>
      </c>
      <c r="D26" s="20"/>
      <c r="E26" s="20"/>
      <c r="F26" s="27">
        <v>0</v>
      </c>
      <c r="G26" s="18"/>
      <c r="H26" s="42"/>
      <c r="I26" s="59"/>
      <c r="J26" s="60"/>
      <c r="K26" s="19"/>
    </row>
    <row r="27" spans="2:11" ht="15.75" thickBot="1" x14ac:dyDescent="0.3">
      <c r="B27" s="16"/>
      <c r="C27" s="20" t="s">
        <v>18</v>
      </c>
      <c r="D27" s="20"/>
      <c r="E27" s="20"/>
      <c r="F27" s="28">
        <f>SUM(F25:F26)</f>
        <v>7</v>
      </c>
      <c r="G27" s="18"/>
      <c r="H27" s="42"/>
      <c r="I27" s="59"/>
      <c r="J27" s="60"/>
      <c r="K27" s="19"/>
    </row>
    <row r="28" spans="2:11" x14ac:dyDescent="0.25">
      <c r="B28" s="16"/>
      <c r="C28" s="20"/>
      <c r="D28" s="20"/>
      <c r="E28" s="20"/>
      <c r="F28" s="27"/>
      <c r="G28" s="18"/>
      <c r="H28" s="42"/>
      <c r="I28" s="59"/>
      <c r="J28" s="60"/>
      <c r="K28" s="19"/>
    </row>
    <row r="29" spans="2:11" x14ac:dyDescent="0.25">
      <c r="B29" s="16"/>
      <c r="C29" s="20" t="s">
        <v>15</v>
      </c>
      <c r="D29" s="20"/>
      <c r="E29" s="20"/>
      <c r="F29" s="27">
        <v>7</v>
      </c>
      <c r="G29" s="18"/>
      <c r="H29" s="42"/>
      <c r="I29" s="59"/>
      <c r="J29" s="60"/>
      <c r="K29" s="19"/>
    </row>
    <row r="30" spans="2:11" x14ac:dyDescent="0.25">
      <c r="B30" s="16"/>
      <c r="C30" s="20" t="s">
        <v>16</v>
      </c>
      <c r="D30" s="20"/>
      <c r="E30" s="20"/>
      <c r="F30" s="27">
        <v>0</v>
      </c>
      <c r="G30" s="18"/>
      <c r="H30" s="42"/>
      <c r="I30" s="59"/>
      <c r="J30" s="60"/>
      <c r="K30" s="19"/>
    </row>
    <row r="31" spans="2:11" ht="15.75" thickBot="1" x14ac:dyDescent="0.3">
      <c r="B31" s="16"/>
      <c r="C31" s="20" t="s">
        <v>18</v>
      </c>
      <c r="D31" s="20"/>
      <c r="E31" s="20"/>
      <c r="F31" s="28">
        <f>SUM(F29:F30)</f>
        <v>7</v>
      </c>
      <c r="G31" s="18"/>
      <c r="H31" s="16"/>
      <c r="I31" s="18"/>
      <c r="J31" s="52"/>
      <c r="K31" s="19"/>
    </row>
  </sheetData>
  <mergeCells count="7">
    <mergeCell ref="A1:C1"/>
    <mergeCell ref="A2:E2"/>
    <mergeCell ref="B3:K3"/>
    <mergeCell ref="B10:B11"/>
    <mergeCell ref="D10:D11"/>
    <mergeCell ref="I10:I11"/>
    <mergeCell ref="J10:J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DB6F5-E4B3-4F38-AC97-A1A50DAF956E}">
  <dimension ref="A1:K32"/>
  <sheetViews>
    <sheetView workbookViewId="0">
      <selection activeCell="E15" sqref="E15"/>
    </sheetView>
  </sheetViews>
  <sheetFormatPr defaultRowHeight="15" x14ac:dyDescent="0.25"/>
  <cols>
    <col min="3" max="3" width="23.7109375" customWidth="1"/>
    <col min="5" max="5" width="20.5703125" customWidth="1"/>
    <col min="6" max="6" width="12.85546875" customWidth="1"/>
    <col min="7" max="7" width="12.5703125" customWidth="1"/>
    <col min="9" max="9" width="15" customWidth="1"/>
  </cols>
  <sheetData>
    <row r="1" spans="1:11" x14ac:dyDescent="0.25">
      <c r="A1" s="129" t="s">
        <v>2</v>
      </c>
      <c r="B1" s="129"/>
      <c r="C1" s="129"/>
      <c r="D1" s="10"/>
      <c r="E1" s="10"/>
      <c r="F1" s="25"/>
      <c r="G1" s="3"/>
      <c r="H1" s="10"/>
      <c r="I1" s="3"/>
      <c r="J1" s="10"/>
      <c r="K1" s="1"/>
    </row>
    <row r="2" spans="1:11" x14ac:dyDescent="0.25">
      <c r="A2" s="124" t="s">
        <v>106</v>
      </c>
      <c r="B2" s="124"/>
      <c r="C2" s="124"/>
      <c r="D2" s="124"/>
      <c r="E2" s="124"/>
      <c r="F2" s="41"/>
      <c r="G2" s="3"/>
      <c r="H2" s="10"/>
      <c r="I2" s="3"/>
      <c r="J2" s="10"/>
      <c r="K2" s="1"/>
    </row>
    <row r="3" spans="1:11" ht="15.75" x14ac:dyDescent="0.25">
      <c r="A3" s="55"/>
      <c r="B3" s="125" t="s">
        <v>135</v>
      </c>
      <c r="C3" s="125"/>
      <c r="D3" s="125"/>
      <c r="E3" s="125"/>
      <c r="F3" s="125"/>
      <c r="G3" s="125"/>
      <c r="H3" s="125"/>
      <c r="I3" s="125"/>
      <c r="J3" s="125"/>
      <c r="K3" s="125"/>
    </row>
    <row r="4" spans="1:11" ht="15.75" thickBot="1" x14ac:dyDescent="0.3">
      <c r="A4" s="55"/>
      <c r="B4" s="4"/>
      <c r="C4" s="2"/>
      <c r="D4" s="51"/>
      <c r="E4" s="51"/>
      <c r="F4" s="25"/>
      <c r="G4" s="3"/>
      <c r="H4" s="10"/>
      <c r="I4" s="3"/>
      <c r="J4" s="10"/>
      <c r="K4" s="1"/>
    </row>
    <row r="5" spans="1:11" ht="45" x14ac:dyDescent="0.25">
      <c r="A5" s="79" t="s">
        <v>20</v>
      </c>
      <c r="B5" s="79" t="s">
        <v>9</v>
      </c>
      <c r="C5" s="81" t="s">
        <v>58</v>
      </c>
      <c r="D5" s="81" t="s">
        <v>59</v>
      </c>
      <c r="E5" s="81" t="s">
        <v>0</v>
      </c>
      <c r="F5" s="83" t="s">
        <v>19</v>
      </c>
      <c r="G5" s="83" t="s">
        <v>7</v>
      </c>
      <c r="H5" s="81" t="s">
        <v>1</v>
      </c>
      <c r="I5" s="84" t="s">
        <v>3</v>
      </c>
      <c r="K5" s="1"/>
    </row>
    <row r="6" spans="1:11" ht="33.75" x14ac:dyDescent="0.25">
      <c r="A6" s="191">
        <v>1</v>
      </c>
      <c r="B6" s="50">
        <v>1805154</v>
      </c>
      <c r="C6" s="47">
        <v>40</v>
      </c>
      <c r="D6" s="47">
        <v>23</v>
      </c>
      <c r="E6" s="92" t="s">
        <v>136</v>
      </c>
      <c r="F6" s="94" t="s">
        <v>71</v>
      </c>
      <c r="G6" s="94" t="s">
        <v>137</v>
      </c>
      <c r="H6" s="47" t="s">
        <v>77</v>
      </c>
      <c r="I6" s="131" t="s">
        <v>138</v>
      </c>
      <c r="J6" s="99" t="s">
        <v>83</v>
      </c>
      <c r="K6" s="1"/>
    </row>
    <row r="7" spans="1:11" ht="33.75" x14ac:dyDescent="0.25">
      <c r="A7" s="86">
        <v>2</v>
      </c>
      <c r="B7" s="192">
        <v>1901016</v>
      </c>
      <c r="C7" s="94">
        <v>22</v>
      </c>
      <c r="D7" s="94">
        <v>10</v>
      </c>
      <c r="E7" s="92" t="s">
        <v>139</v>
      </c>
      <c r="F7" s="94" t="s">
        <v>95</v>
      </c>
      <c r="G7" s="94" t="s">
        <v>140</v>
      </c>
      <c r="H7" s="94" t="s">
        <v>141</v>
      </c>
      <c r="I7" s="94" t="s">
        <v>142</v>
      </c>
      <c r="J7" s="99"/>
      <c r="K7" s="1"/>
    </row>
    <row r="8" spans="1:11" ht="33.75" x14ac:dyDescent="0.25">
      <c r="A8" s="86">
        <v>3</v>
      </c>
      <c r="B8" s="85">
        <v>1901017</v>
      </c>
      <c r="C8" s="85">
        <v>24</v>
      </c>
      <c r="D8" s="85">
        <v>34</v>
      </c>
      <c r="E8" s="138" t="s">
        <v>143</v>
      </c>
      <c r="F8" s="85" t="s">
        <v>95</v>
      </c>
      <c r="G8" s="85" t="s">
        <v>140</v>
      </c>
      <c r="H8" s="85" t="s">
        <v>141</v>
      </c>
      <c r="I8" s="85" t="s">
        <v>144</v>
      </c>
      <c r="J8" s="99"/>
      <c r="K8" s="1"/>
    </row>
    <row r="9" spans="1:11" ht="45" x14ac:dyDescent="0.25">
      <c r="A9" s="86">
        <v>4</v>
      </c>
      <c r="B9" s="85">
        <v>1904088</v>
      </c>
      <c r="C9" s="85">
        <v>30</v>
      </c>
      <c r="D9" s="85">
        <v>18</v>
      </c>
      <c r="E9" s="138" t="s">
        <v>145</v>
      </c>
      <c r="F9" s="85" t="s">
        <v>71</v>
      </c>
      <c r="G9" s="85" t="s">
        <v>137</v>
      </c>
      <c r="H9" s="85" t="s">
        <v>77</v>
      </c>
      <c r="I9" s="85" t="s">
        <v>146</v>
      </c>
      <c r="J9" s="85" t="s">
        <v>83</v>
      </c>
      <c r="K9" s="1"/>
    </row>
    <row r="10" spans="1:11" ht="45" x14ac:dyDescent="0.25">
      <c r="A10" s="86">
        <v>5</v>
      </c>
      <c r="B10" s="193">
        <v>1904092</v>
      </c>
      <c r="C10" s="193">
        <v>46</v>
      </c>
      <c r="D10" s="193">
        <v>17</v>
      </c>
      <c r="E10" s="194" t="s">
        <v>147</v>
      </c>
      <c r="F10" s="193" t="s">
        <v>71</v>
      </c>
      <c r="G10" s="193" t="s">
        <v>148</v>
      </c>
      <c r="H10" s="193" t="s">
        <v>125</v>
      </c>
      <c r="I10" s="193" t="s">
        <v>149</v>
      </c>
      <c r="J10" s="99"/>
      <c r="K10" s="1"/>
    </row>
    <row r="11" spans="1:11" x14ac:dyDescent="0.25">
      <c r="A11" s="86">
        <v>6</v>
      </c>
      <c r="B11" s="154">
        <v>1905095</v>
      </c>
      <c r="C11" s="80">
        <v>43</v>
      </c>
      <c r="D11" s="154">
        <v>18</v>
      </c>
      <c r="E11" s="199" t="s">
        <v>150</v>
      </c>
      <c r="F11" s="195" t="s">
        <v>71</v>
      </c>
      <c r="G11" s="165" t="s">
        <v>137</v>
      </c>
      <c r="H11" s="165" t="s">
        <v>77</v>
      </c>
      <c r="I11" s="166" t="s">
        <v>151</v>
      </c>
      <c r="J11" s="167" t="s">
        <v>83</v>
      </c>
      <c r="K11" s="1"/>
    </row>
    <row r="12" spans="1:11" x14ac:dyDescent="0.25">
      <c r="A12" s="86">
        <v>7</v>
      </c>
      <c r="B12" s="196"/>
      <c r="C12" s="80">
        <v>48</v>
      </c>
      <c r="D12" s="196"/>
      <c r="E12" s="200"/>
      <c r="F12" s="197"/>
      <c r="G12" s="197"/>
      <c r="H12" s="197"/>
      <c r="I12" s="198"/>
      <c r="J12" s="167"/>
      <c r="K12" s="1"/>
    </row>
    <row r="13" spans="1:11" x14ac:dyDescent="0.25">
      <c r="A13" s="86">
        <v>8</v>
      </c>
      <c r="B13" s="157"/>
      <c r="C13" s="80">
        <v>28</v>
      </c>
      <c r="D13" s="157"/>
      <c r="E13" s="146"/>
      <c r="F13" s="171"/>
      <c r="G13" s="171"/>
      <c r="H13" s="171"/>
      <c r="I13" s="187"/>
      <c r="J13" s="167"/>
      <c r="K13" s="1"/>
    </row>
    <row r="14" spans="1:11" x14ac:dyDescent="0.25">
      <c r="A14" s="70"/>
      <c r="B14" s="175"/>
      <c r="C14" s="176"/>
      <c r="D14" s="177"/>
      <c r="E14" s="177"/>
      <c r="F14" s="176"/>
      <c r="G14" s="176"/>
      <c r="H14" s="175"/>
      <c r="I14" s="189"/>
      <c r="J14" s="73"/>
      <c r="K14" s="179"/>
    </row>
    <row r="15" spans="1:11" ht="24" x14ac:dyDescent="0.25">
      <c r="B15" s="11"/>
      <c r="C15" s="12" t="s">
        <v>8</v>
      </c>
      <c r="D15" s="12"/>
      <c r="E15" s="12"/>
      <c r="F15" s="26">
        <v>0</v>
      </c>
      <c r="G15" s="13"/>
      <c r="H15" s="65"/>
      <c r="I15" s="63"/>
      <c r="J15" s="56"/>
      <c r="K15" s="13"/>
    </row>
    <row r="16" spans="1:11" x14ac:dyDescent="0.25">
      <c r="B16" s="11"/>
      <c r="C16" s="14" t="s">
        <v>4</v>
      </c>
      <c r="D16" s="14"/>
      <c r="E16" s="14"/>
      <c r="F16" s="27">
        <v>1</v>
      </c>
      <c r="G16" s="15"/>
      <c r="H16" s="42"/>
      <c r="I16" s="58"/>
      <c r="J16" s="57"/>
      <c r="K16" s="64"/>
    </row>
    <row r="17" spans="2:11" x14ac:dyDescent="0.25">
      <c r="B17" s="11"/>
      <c r="C17" s="17" t="s">
        <v>5</v>
      </c>
      <c r="D17" s="17"/>
      <c r="E17" s="17"/>
      <c r="F17" s="27">
        <v>1</v>
      </c>
      <c r="G17" s="15"/>
      <c r="H17" s="42"/>
      <c r="I17" s="58"/>
      <c r="J17" s="57"/>
      <c r="K17" s="15"/>
    </row>
    <row r="18" spans="2:11" x14ac:dyDescent="0.25">
      <c r="B18" s="11"/>
      <c r="C18" s="17" t="s">
        <v>17</v>
      </c>
      <c r="D18" s="17"/>
      <c r="E18" s="17"/>
      <c r="F18" s="27">
        <v>0</v>
      </c>
      <c r="G18" s="15"/>
      <c r="H18" s="43"/>
      <c r="I18" s="13"/>
      <c r="J18" s="11"/>
      <c r="K18" s="15"/>
    </row>
    <row r="19" spans="2:11" x14ac:dyDescent="0.25">
      <c r="B19" s="11"/>
      <c r="C19" s="17" t="s">
        <v>6</v>
      </c>
      <c r="D19" s="17"/>
      <c r="E19" s="17"/>
      <c r="F19" s="27">
        <v>6</v>
      </c>
      <c r="G19" s="15"/>
      <c r="H19" s="42"/>
      <c r="I19" s="58"/>
      <c r="J19" s="57"/>
      <c r="K19" s="15"/>
    </row>
    <row r="20" spans="2:11" ht="79.5" thickBot="1" x14ac:dyDescent="0.3">
      <c r="B20" s="16"/>
      <c r="C20" s="35" t="s">
        <v>152</v>
      </c>
      <c r="D20" s="35"/>
      <c r="E20" s="35"/>
      <c r="F20" s="28">
        <f>SUM(F15:F19)</f>
        <v>8</v>
      </c>
      <c r="G20" s="40"/>
      <c r="H20" s="42"/>
      <c r="I20" s="87" t="s">
        <v>61</v>
      </c>
      <c r="J20" s="87" t="s">
        <v>114</v>
      </c>
      <c r="K20" s="19"/>
    </row>
    <row r="21" spans="2:11" ht="24.75" x14ac:dyDescent="0.25">
      <c r="B21" s="16"/>
      <c r="C21" s="20"/>
      <c r="D21" s="20"/>
      <c r="E21" s="20"/>
      <c r="F21" s="27"/>
      <c r="G21" s="18"/>
      <c r="H21" s="42"/>
      <c r="I21" s="87" t="s">
        <v>62</v>
      </c>
      <c r="J21" s="87">
        <v>1</v>
      </c>
      <c r="K21" s="19"/>
    </row>
    <row r="22" spans="2:11" ht="24.75" x14ac:dyDescent="0.25">
      <c r="B22" s="16"/>
      <c r="C22" s="20" t="s">
        <v>11</v>
      </c>
      <c r="D22" s="20"/>
      <c r="E22" s="20"/>
      <c r="F22" s="27">
        <v>6</v>
      </c>
      <c r="G22" s="18"/>
      <c r="H22" s="42"/>
      <c r="I22" s="87" t="s">
        <v>63</v>
      </c>
      <c r="J22" s="87">
        <v>3</v>
      </c>
      <c r="K22" s="19"/>
    </row>
    <row r="23" spans="2:11" ht="24.75" x14ac:dyDescent="0.25">
      <c r="B23" s="16"/>
      <c r="C23" s="20" t="s">
        <v>12</v>
      </c>
      <c r="D23" s="20"/>
      <c r="E23" s="20"/>
      <c r="F23" s="27">
        <v>2</v>
      </c>
      <c r="G23" s="18"/>
      <c r="H23" s="42"/>
      <c r="I23" s="87" t="s">
        <v>64</v>
      </c>
      <c r="J23" s="87">
        <v>2</v>
      </c>
      <c r="K23" s="19"/>
    </row>
    <row r="24" spans="2:11" ht="15.75" thickBot="1" x14ac:dyDescent="0.3">
      <c r="B24" s="16"/>
      <c r="C24" s="20" t="s">
        <v>18</v>
      </c>
      <c r="D24" s="20"/>
      <c r="E24" s="20"/>
      <c r="F24" s="28">
        <f>SUM(F22:F23)</f>
        <v>8</v>
      </c>
      <c r="G24" s="18"/>
      <c r="H24" s="42"/>
      <c r="I24" s="87" t="s">
        <v>66</v>
      </c>
      <c r="J24" s="87">
        <v>2</v>
      </c>
      <c r="K24" s="19"/>
    </row>
    <row r="25" spans="2:11" x14ac:dyDescent="0.25">
      <c r="B25" s="16"/>
      <c r="C25" s="20"/>
      <c r="D25" s="20"/>
      <c r="E25" s="20"/>
      <c r="F25" s="27"/>
      <c r="G25" s="18"/>
      <c r="H25" s="42"/>
      <c r="I25" s="87" t="s">
        <v>65</v>
      </c>
      <c r="J25" s="87">
        <f>SUM(J21:J24)</f>
        <v>8</v>
      </c>
      <c r="K25" s="19"/>
    </row>
    <row r="26" spans="2:11" x14ac:dyDescent="0.25">
      <c r="B26" s="16"/>
      <c r="C26" s="20" t="s">
        <v>13</v>
      </c>
      <c r="D26" s="20"/>
      <c r="E26" s="20"/>
      <c r="F26" s="27">
        <v>6</v>
      </c>
      <c r="G26" s="18"/>
      <c r="H26" s="42"/>
      <c r="I26" s="59"/>
      <c r="J26" s="60"/>
      <c r="K26" s="19"/>
    </row>
    <row r="27" spans="2:11" x14ac:dyDescent="0.25">
      <c r="B27" s="16"/>
      <c r="C27" s="20" t="s">
        <v>14</v>
      </c>
      <c r="D27" s="20"/>
      <c r="E27" s="20"/>
      <c r="F27" s="27">
        <v>2</v>
      </c>
      <c r="G27" s="18"/>
      <c r="H27" s="42"/>
      <c r="I27" s="59"/>
      <c r="J27" s="60"/>
      <c r="K27" s="19"/>
    </row>
    <row r="28" spans="2:11" ht="15.75" thickBot="1" x14ac:dyDescent="0.3">
      <c r="B28" s="16"/>
      <c r="C28" s="20" t="s">
        <v>18</v>
      </c>
      <c r="D28" s="20"/>
      <c r="E28" s="20"/>
      <c r="F28" s="28">
        <f>SUM(F26:F27)</f>
        <v>8</v>
      </c>
      <c r="G28" s="18"/>
      <c r="H28" s="42"/>
      <c r="I28" s="59"/>
      <c r="J28" s="60"/>
      <c r="K28" s="19"/>
    </row>
    <row r="29" spans="2:11" x14ac:dyDescent="0.25">
      <c r="B29" s="16"/>
      <c r="C29" s="20"/>
      <c r="D29" s="20"/>
      <c r="E29" s="20"/>
      <c r="F29" s="27"/>
      <c r="G29" s="18"/>
      <c r="H29" s="42"/>
      <c r="I29" s="59"/>
      <c r="J29" s="60"/>
      <c r="K29" s="19"/>
    </row>
    <row r="30" spans="2:11" x14ac:dyDescent="0.25">
      <c r="B30" s="16"/>
      <c r="C30" s="20" t="s">
        <v>15</v>
      </c>
      <c r="D30" s="20"/>
      <c r="E30" s="20"/>
      <c r="F30" s="27">
        <v>8</v>
      </c>
      <c r="G30" s="18"/>
      <c r="H30" s="42"/>
      <c r="I30" s="59"/>
      <c r="J30" s="60"/>
      <c r="K30" s="19"/>
    </row>
    <row r="31" spans="2:11" x14ac:dyDescent="0.25">
      <c r="B31" s="16"/>
      <c r="C31" s="20" t="s">
        <v>16</v>
      </c>
      <c r="D31" s="20"/>
      <c r="E31" s="20"/>
      <c r="F31" s="27">
        <v>0</v>
      </c>
      <c r="G31" s="18"/>
      <c r="H31" s="42"/>
      <c r="I31" s="59"/>
      <c r="J31" s="60"/>
      <c r="K31" s="19"/>
    </row>
    <row r="32" spans="2:11" ht="15.75" thickBot="1" x14ac:dyDescent="0.3">
      <c r="B32" s="16"/>
      <c r="C32" s="20" t="s">
        <v>18</v>
      </c>
      <c r="D32" s="20"/>
      <c r="E32" s="20"/>
      <c r="F32" s="28">
        <f>SUM(F30:F31)</f>
        <v>8</v>
      </c>
      <c r="G32" s="18"/>
      <c r="H32" s="16"/>
      <c r="I32" s="18"/>
      <c r="J32" s="52"/>
      <c r="K32" s="19"/>
    </row>
  </sheetData>
  <mergeCells count="11">
    <mergeCell ref="J11:J13"/>
    <mergeCell ref="A1:C1"/>
    <mergeCell ref="A2:E2"/>
    <mergeCell ref="B3:K3"/>
    <mergeCell ref="B11:B13"/>
    <mergeCell ref="D11:D13"/>
    <mergeCell ref="E11:E13"/>
    <mergeCell ref="F11:F13"/>
    <mergeCell ref="G11:G13"/>
    <mergeCell ref="H11:H13"/>
    <mergeCell ref="I11:I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32B3A-43F1-402A-8E75-45B451475683}">
  <dimension ref="A1:K70"/>
  <sheetViews>
    <sheetView topLeftCell="A52" workbookViewId="0">
      <selection activeCell="H68" sqref="H68"/>
    </sheetView>
  </sheetViews>
  <sheetFormatPr defaultRowHeight="15" x14ac:dyDescent="0.25"/>
  <cols>
    <col min="3" max="3" width="29.85546875" customWidth="1"/>
    <col min="6" max="6" width="18.85546875" customWidth="1"/>
  </cols>
  <sheetData>
    <row r="1" spans="1:11" x14ac:dyDescent="0.25">
      <c r="A1" s="129" t="s">
        <v>2</v>
      </c>
      <c r="B1" s="129"/>
      <c r="C1" s="129"/>
      <c r="D1" s="10"/>
      <c r="E1" s="10"/>
      <c r="F1" s="25"/>
      <c r="G1" s="3"/>
      <c r="H1" s="10"/>
      <c r="I1" s="3"/>
      <c r="J1" s="10"/>
      <c r="K1" s="1"/>
    </row>
    <row r="2" spans="1:11" x14ac:dyDescent="0.25">
      <c r="A2" s="124" t="s">
        <v>106</v>
      </c>
      <c r="B2" s="124"/>
      <c r="C2" s="124"/>
      <c r="D2" s="124"/>
      <c r="E2" s="124"/>
      <c r="F2" s="41"/>
      <c r="G2" s="3"/>
      <c r="H2" s="10"/>
      <c r="I2" s="3"/>
      <c r="J2" s="10"/>
      <c r="K2" s="1"/>
    </row>
    <row r="3" spans="1:11" ht="15.75" x14ac:dyDescent="0.25">
      <c r="A3" s="55"/>
      <c r="B3" s="125" t="s">
        <v>153</v>
      </c>
      <c r="C3" s="125"/>
      <c r="D3" s="125"/>
      <c r="E3" s="125"/>
      <c r="F3" s="125"/>
      <c r="G3" s="125"/>
      <c r="H3" s="125"/>
      <c r="I3" s="125"/>
      <c r="J3" s="125"/>
      <c r="K3" s="125"/>
    </row>
    <row r="4" spans="1:11" ht="15.75" thickBot="1" x14ac:dyDescent="0.3">
      <c r="A4" s="55"/>
      <c r="B4" s="4"/>
      <c r="C4" s="2"/>
      <c r="D4" s="51"/>
      <c r="E4" s="51"/>
      <c r="F4" s="25"/>
      <c r="G4" s="3"/>
      <c r="H4" s="10"/>
      <c r="I4" s="3"/>
      <c r="J4" s="10"/>
      <c r="K4" s="1"/>
    </row>
    <row r="5" spans="1:11" ht="60" x14ac:dyDescent="0.25">
      <c r="A5" s="79" t="s">
        <v>20</v>
      </c>
      <c r="B5" s="79" t="s">
        <v>9</v>
      </c>
      <c r="C5" s="81" t="s">
        <v>58</v>
      </c>
      <c r="D5" s="81" t="s">
        <v>59</v>
      </c>
      <c r="E5" s="161"/>
      <c r="F5" s="81" t="s">
        <v>0</v>
      </c>
      <c r="G5" s="82" t="s">
        <v>19</v>
      </c>
      <c r="H5" s="83" t="s">
        <v>7</v>
      </c>
      <c r="I5" s="81" t="s">
        <v>1</v>
      </c>
      <c r="J5" s="84" t="s">
        <v>3</v>
      </c>
      <c r="K5" s="1"/>
    </row>
    <row r="6" spans="1:11" ht="33.75" x14ac:dyDescent="0.25">
      <c r="A6" s="86">
        <v>1</v>
      </c>
      <c r="B6" s="193">
        <v>1808276</v>
      </c>
      <c r="C6" s="193" t="s">
        <v>154</v>
      </c>
      <c r="D6" s="202">
        <v>30</v>
      </c>
      <c r="E6" s="193"/>
      <c r="F6" s="194" t="s">
        <v>155</v>
      </c>
      <c r="G6" s="193" t="s">
        <v>95</v>
      </c>
      <c r="H6" s="193" t="s">
        <v>156</v>
      </c>
      <c r="I6" s="193" t="s">
        <v>157</v>
      </c>
      <c r="J6" s="203" t="s">
        <v>158</v>
      </c>
      <c r="K6" s="1"/>
    </row>
    <row r="7" spans="1:11" ht="33.75" x14ac:dyDescent="0.25">
      <c r="A7" s="86">
        <v>2</v>
      </c>
      <c r="B7" s="193">
        <v>1808276</v>
      </c>
      <c r="C7" s="193" t="s">
        <v>154</v>
      </c>
      <c r="D7" s="202">
        <v>30</v>
      </c>
      <c r="E7" s="193"/>
      <c r="F7" s="194" t="s">
        <v>155</v>
      </c>
      <c r="G7" s="193" t="s">
        <v>95</v>
      </c>
      <c r="H7" s="193" t="s">
        <v>156</v>
      </c>
      <c r="I7" s="193" t="s">
        <v>157</v>
      </c>
      <c r="J7" s="193" t="s">
        <v>159</v>
      </c>
      <c r="K7" s="1"/>
    </row>
    <row r="8" spans="1:11" ht="33.75" x14ac:dyDescent="0.25">
      <c r="A8" s="86">
        <v>3</v>
      </c>
      <c r="B8" s="193">
        <v>1808276</v>
      </c>
      <c r="C8" s="193" t="s">
        <v>154</v>
      </c>
      <c r="D8" s="132">
        <v>20</v>
      </c>
      <c r="E8" s="193"/>
      <c r="F8" s="194" t="s">
        <v>155</v>
      </c>
      <c r="G8" s="193" t="s">
        <v>95</v>
      </c>
      <c r="H8" s="193" t="s">
        <v>156</v>
      </c>
      <c r="I8" s="193" t="s">
        <v>157</v>
      </c>
      <c r="J8" s="94" t="s">
        <v>160</v>
      </c>
      <c r="K8" s="1"/>
    </row>
    <row r="9" spans="1:11" ht="33.75" x14ac:dyDescent="0.25">
      <c r="A9" s="86">
        <v>4</v>
      </c>
      <c r="B9" s="193">
        <v>1808276</v>
      </c>
      <c r="C9" s="193" t="s">
        <v>154</v>
      </c>
      <c r="D9" s="132">
        <v>30</v>
      </c>
      <c r="E9" s="193"/>
      <c r="F9" s="194" t="s">
        <v>155</v>
      </c>
      <c r="G9" s="193" t="s">
        <v>95</v>
      </c>
      <c r="H9" s="193" t="s">
        <v>156</v>
      </c>
      <c r="I9" s="193" t="s">
        <v>157</v>
      </c>
      <c r="J9" s="94" t="s">
        <v>161</v>
      </c>
      <c r="K9" s="1"/>
    </row>
    <row r="10" spans="1:11" ht="33.75" x14ac:dyDescent="0.25">
      <c r="A10" s="86">
        <v>5</v>
      </c>
      <c r="B10" s="193">
        <v>1808276</v>
      </c>
      <c r="C10" s="193" t="s">
        <v>154</v>
      </c>
      <c r="D10" s="136">
        <v>13</v>
      </c>
      <c r="E10" s="193"/>
      <c r="F10" s="194" t="s">
        <v>155</v>
      </c>
      <c r="G10" s="193" t="s">
        <v>95</v>
      </c>
      <c r="H10" s="193" t="s">
        <v>156</v>
      </c>
      <c r="I10" s="193" t="s">
        <v>157</v>
      </c>
      <c r="J10" s="94" t="s">
        <v>162</v>
      </c>
      <c r="K10" s="1"/>
    </row>
    <row r="11" spans="1:11" ht="33.75" x14ac:dyDescent="0.25">
      <c r="A11" s="86">
        <v>6</v>
      </c>
      <c r="B11" s="193">
        <v>1808276</v>
      </c>
      <c r="C11" s="193" t="s">
        <v>154</v>
      </c>
      <c r="D11" s="136">
        <v>34</v>
      </c>
      <c r="E11" s="193"/>
      <c r="F11" s="194" t="s">
        <v>155</v>
      </c>
      <c r="G11" s="193" t="s">
        <v>95</v>
      </c>
      <c r="H11" s="193" t="s">
        <v>156</v>
      </c>
      <c r="I11" s="193" t="s">
        <v>157</v>
      </c>
      <c r="J11" s="94" t="s">
        <v>163</v>
      </c>
      <c r="K11" s="1"/>
    </row>
    <row r="12" spans="1:11" ht="45" x14ac:dyDescent="0.25">
      <c r="A12" s="86">
        <v>7</v>
      </c>
      <c r="B12" s="204">
        <v>1901020</v>
      </c>
      <c r="C12" s="193">
        <v>19</v>
      </c>
      <c r="D12" s="162">
        <v>20</v>
      </c>
      <c r="E12" s="193"/>
      <c r="F12" s="217" t="s">
        <v>164</v>
      </c>
      <c r="G12" s="205" t="s">
        <v>71</v>
      </c>
      <c r="H12" s="205" t="s">
        <v>165</v>
      </c>
      <c r="I12" s="205" t="s">
        <v>166</v>
      </c>
      <c r="J12" s="166" t="s">
        <v>167</v>
      </c>
      <c r="K12" s="1"/>
    </row>
    <row r="13" spans="1:11" x14ac:dyDescent="0.25">
      <c r="A13" s="86">
        <v>8</v>
      </c>
      <c r="B13" s="206"/>
      <c r="C13" s="193">
        <v>22</v>
      </c>
      <c r="D13" s="207"/>
      <c r="E13" s="193"/>
      <c r="F13" s="200"/>
      <c r="G13" s="209"/>
      <c r="H13" s="209"/>
      <c r="I13" s="209"/>
      <c r="J13" s="198"/>
      <c r="K13" s="1"/>
    </row>
    <row r="14" spans="1:11" x14ac:dyDescent="0.25">
      <c r="A14" s="86">
        <v>9</v>
      </c>
      <c r="B14" s="206"/>
      <c r="C14" s="193">
        <v>23</v>
      </c>
      <c r="D14" s="207"/>
      <c r="E14" s="193"/>
      <c r="F14" s="200"/>
      <c r="G14" s="209"/>
      <c r="H14" s="209"/>
      <c r="I14" s="209"/>
      <c r="J14" s="198"/>
      <c r="K14" s="1"/>
    </row>
    <row r="15" spans="1:11" x14ac:dyDescent="0.25">
      <c r="A15" s="86">
        <v>10</v>
      </c>
      <c r="B15" s="206"/>
      <c r="C15" s="193">
        <v>20</v>
      </c>
      <c r="D15" s="207"/>
      <c r="E15" s="193"/>
      <c r="F15" s="200"/>
      <c r="G15" s="209"/>
      <c r="H15" s="209"/>
      <c r="I15" s="209"/>
      <c r="J15" s="198"/>
      <c r="K15" s="1"/>
    </row>
    <row r="16" spans="1:11" x14ac:dyDescent="0.25">
      <c r="A16" s="86">
        <v>11</v>
      </c>
      <c r="B16" s="206"/>
      <c r="C16" s="193">
        <v>21</v>
      </c>
      <c r="D16" s="207"/>
      <c r="E16" s="193"/>
      <c r="F16" s="200"/>
      <c r="G16" s="209"/>
      <c r="H16" s="209"/>
      <c r="I16" s="209"/>
      <c r="J16" s="198"/>
      <c r="K16" s="1"/>
    </row>
    <row r="17" spans="1:11" x14ac:dyDescent="0.25">
      <c r="A17" s="86">
        <v>12</v>
      </c>
      <c r="B17" s="206"/>
      <c r="C17" s="193">
        <v>19</v>
      </c>
      <c r="D17" s="207"/>
      <c r="E17" s="193"/>
      <c r="F17" s="200"/>
      <c r="G17" s="209"/>
      <c r="H17" s="209"/>
      <c r="I17" s="209"/>
      <c r="J17" s="198"/>
      <c r="K17" s="1"/>
    </row>
    <row r="18" spans="1:11" x14ac:dyDescent="0.25">
      <c r="A18" s="86">
        <v>13</v>
      </c>
      <c r="B18" s="206"/>
      <c r="C18" s="193">
        <v>20</v>
      </c>
      <c r="D18" s="207"/>
      <c r="E18" s="193"/>
      <c r="F18" s="200"/>
      <c r="G18" s="209"/>
      <c r="H18" s="209"/>
      <c r="I18" s="209"/>
      <c r="J18" s="198"/>
      <c r="K18" s="1"/>
    </row>
    <row r="19" spans="1:11" x14ac:dyDescent="0.25">
      <c r="A19" s="86">
        <v>14</v>
      </c>
      <c r="B19" s="206"/>
      <c r="C19" s="193">
        <v>19</v>
      </c>
      <c r="D19" s="207"/>
      <c r="E19" s="193"/>
      <c r="F19" s="200"/>
      <c r="G19" s="209"/>
      <c r="H19" s="209"/>
      <c r="I19" s="209"/>
      <c r="J19" s="198"/>
      <c r="K19" s="1"/>
    </row>
    <row r="20" spans="1:11" x14ac:dyDescent="0.25">
      <c r="A20" s="86">
        <v>15</v>
      </c>
      <c r="B20" s="206"/>
      <c r="C20" s="193">
        <v>25</v>
      </c>
      <c r="D20" s="207"/>
      <c r="E20" s="193"/>
      <c r="F20" s="200"/>
      <c r="G20" s="209"/>
      <c r="H20" s="209"/>
      <c r="I20" s="209"/>
      <c r="J20" s="198"/>
      <c r="K20" s="1"/>
    </row>
    <row r="21" spans="1:11" x14ac:dyDescent="0.25">
      <c r="A21" s="86">
        <v>16</v>
      </c>
      <c r="B21" s="206"/>
      <c r="C21" s="193">
        <v>20</v>
      </c>
      <c r="D21" s="207"/>
      <c r="E21" s="193"/>
      <c r="F21" s="200"/>
      <c r="G21" s="209"/>
      <c r="H21" s="209"/>
      <c r="I21" s="209"/>
      <c r="J21" s="198"/>
      <c r="K21" s="1"/>
    </row>
    <row r="22" spans="1:11" x14ac:dyDescent="0.25">
      <c r="A22" s="86">
        <v>17</v>
      </c>
      <c r="B22" s="206"/>
      <c r="C22" s="193">
        <v>20</v>
      </c>
      <c r="D22" s="207"/>
      <c r="E22" s="193"/>
      <c r="F22" s="200"/>
      <c r="G22" s="209"/>
      <c r="H22" s="209"/>
      <c r="I22" s="209"/>
      <c r="J22" s="198"/>
      <c r="K22" s="1"/>
    </row>
    <row r="23" spans="1:11" x14ac:dyDescent="0.25">
      <c r="A23" s="86">
        <v>18</v>
      </c>
      <c r="B23" s="206"/>
      <c r="C23" s="193">
        <v>21</v>
      </c>
      <c r="D23" s="207"/>
      <c r="E23" s="193"/>
      <c r="F23" s="200"/>
      <c r="G23" s="209"/>
      <c r="H23" s="209"/>
      <c r="I23" s="209"/>
      <c r="J23" s="198"/>
      <c r="K23" s="1"/>
    </row>
    <row r="24" spans="1:11" x14ac:dyDescent="0.25">
      <c r="A24" s="86">
        <v>19</v>
      </c>
      <c r="B24" s="206"/>
      <c r="C24" s="193">
        <v>19</v>
      </c>
      <c r="D24" s="207"/>
      <c r="E24" s="193"/>
      <c r="F24" s="200"/>
      <c r="G24" s="209"/>
      <c r="H24" s="209"/>
      <c r="I24" s="209"/>
      <c r="J24" s="198"/>
      <c r="K24" s="1"/>
    </row>
    <row r="25" spans="1:11" x14ac:dyDescent="0.25">
      <c r="A25" s="86">
        <v>20</v>
      </c>
      <c r="B25" s="206"/>
      <c r="C25" s="193">
        <v>18</v>
      </c>
      <c r="D25" s="207"/>
      <c r="E25" s="193"/>
      <c r="F25" s="200"/>
      <c r="G25" s="209"/>
      <c r="H25" s="209"/>
      <c r="I25" s="209"/>
      <c r="J25" s="198"/>
      <c r="K25" s="1"/>
    </row>
    <row r="26" spans="1:11" x14ac:dyDescent="0.25">
      <c r="A26" s="86">
        <v>21</v>
      </c>
      <c r="B26" s="206"/>
      <c r="C26" s="193">
        <v>20</v>
      </c>
      <c r="D26" s="207"/>
      <c r="E26" s="193"/>
      <c r="F26" s="200"/>
      <c r="G26" s="209"/>
      <c r="H26" s="209"/>
      <c r="I26" s="209"/>
      <c r="J26" s="198"/>
      <c r="K26" s="1"/>
    </row>
    <row r="27" spans="1:11" x14ac:dyDescent="0.25">
      <c r="A27" s="86">
        <v>22</v>
      </c>
      <c r="B27" s="206"/>
      <c r="C27" s="193">
        <v>20</v>
      </c>
      <c r="D27" s="207"/>
      <c r="E27" s="193"/>
      <c r="F27" s="200"/>
      <c r="G27" s="209"/>
      <c r="H27" s="209"/>
      <c r="I27" s="209"/>
      <c r="J27" s="198"/>
      <c r="K27" s="1"/>
    </row>
    <row r="28" spans="1:11" x14ac:dyDescent="0.25">
      <c r="A28" s="86">
        <v>23</v>
      </c>
      <c r="B28" s="206"/>
      <c r="C28" s="193">
        <v>19</v>
      </c>
      <c r="D28" s="207"/>
      <c r="E28" s="193"/>
      <c r="F28" s="200"/>
      <c r="G28" s="209"/>
      <c r="H28" s="209"/>
      <c r="I28" s="209"/>
      <c r="J28" s="198"/>
      <c r="K28" s="1"/>
    </row>
    <row r="29" spans="1:11" x14ac:dyDescent="0.25">
      <c r="A29" s="86">
        <v>24</v>
      </c>
      <c r="B29" s="206"/>
      <c r="C29" s="193">
        <v>25</v>
      </c>
      <c r="D29" s="207"/>
      <c r="E29" s="193"/>
      <c r="F29" s="200"/>
      <c r="G29" s="209"/>
      <c r="H29" s="209"/>
      <c r="I29" s="209"/>
      <c r="J29" s="198"/>
      <c r="K29" s="1"/>
    </row>
    <row r="30" spans="1:11" x14ac:dyDescent="0.25">
      <c r="A30" s="86">
        <v>25</v>
      </c>
      <c r="B30" s="206"/>
      <c r="C30" s="193">
        <v>22</v>
      </c>
      <c r="D30" s="207"/>
      <c r="E30" s="193"/>
      <c r="F30" s="200"/>
      <c r="G30" s="209"/>
      <c r="H30" s="209"/>
      <c r="I30" s="209"/>
      <c r="J30" s="198"/>
      <c r="K30" s="1"/>
    </row>
    <row r="31" spans="1:11" x14ac:dyDescent="0.25">
      <c r="A31" s="86">
        <v>26</v>
      </c>
      <c r="B31" s="206"/>
      <c r="C31" s="193">
        <v>20</v>
      </c>
      <c r="D31" s="207"/>
      <c r="E31" s="193"/>
      <c r="F31" s="200"/>
      <c r="G31" s="209"/>
      <c r="H31" s="209"/>
      <c r="I31" s="209"/>
      <c r="J31" s="198"/>
      <c r="K31" s="1"/>
    </row>
    <row r="32" spans="1:11" x14ac:dyDescent="0.25">
      <c r="A32" s="86">
        <v>27</v>
      </c>
      <c r="B32" s="206"/>
      <c r="C32" s="193">
        <v>20</v>
      </c>
      <c r="D32" s="207"/>
      <c r="E32" s="193"/>
      <c r="F32" s="200"/>
      <c r="G32" s="209"/>
      <c r="H32" s="209"/>
      <c r="I32" s="209"/>
      <c r="J32" s="198"/>
      <c r="K32" s="1"/>
    </row>
    <row r="33" spans="1:11" x14ac:dyDescent="0.25">
      <c r="A33" s="86">
        <v>28</v>
      </c>
      <c r="B33" s="206"/>
      <c r="C33" s="193">
        <v>18</v>
      </c>
      <c r="D33" s="207"/>
      <c r="E33" s="193"/>
      <c r="F33" s="200"/>
      <c r="G33" s="209"/>
      <c r="H33" s="209"/>
      <c r="I33" s="209"/>
      <c r="J33" s="198"/>
      <c r="K33" s="1"/>
    </row>
    <row r="34" spans="1:11" x14ac:dyDescent="0.25">
      <c r="A34" s="86">
        <v>29</v>
      </c>
      <c r="B34" s="206"/>
      <c r="C34" s="193">
        <v>20</v>
      </c>
      <c r="D34" s="207"/>
      <c r="E34" s="193"/>
      <c r="F34" s="200"/>
      <c r="G34" s="209"/>
      <c r="H34" s="209"/>
      <c r="I34" s="209"/>
      <c r="J34" s="198"/>
      <c r="K34" s="1"/>
    </row>
    <row r="35" spans="1:11" x14ac:dyDescent="0.25">
      <c r="A35" s="86">
        <v>30</v>
      </c>
      <c r="B35" s="206"/>
      <c r="C35" s="193">
        <v>19</v>
      </c>
      <c r="D35" s="207"/>
      <c r="E35" s="193"/>
      <c r="F35" s="200"/>
      <c r="G35" s="209"/>
      <c r="H35" s="209"/>
      <c r="I35" s="209"/>
      <c r="J35" s="198"/>
      <c r="K35" s="1"/>
    </row>
    <row r="36" spans="1:11" x14ac:dyDescent="0.25">
      <c r="A36" s="86">
        <v>31</v>
      </c>
      <c r="B36" s="210"/>
      <c r="C36" s="193">
        <v>18</v>
      </c>
      <c r="D36" s="168"/>
      <c r="E36" s="193"/>
      <c r="F36" s="146"/>
      <c r="G36" s="211"/>
      <c r="H36" s="211"/>
      <c r="I36" s="211"/>
      <c r="J36" s="187"/>
      <c r="K36" s="1"/>
    </row>
    <row r="37" spans="1:11" ht="45" x14ac:dyDescent="0.25">
      <c r="A37" s="86">
        <v>32</v>
      </c>
      <c r="B37" s="204">
        <v>1901021</v>
      </c>
      <c r="C37" s="193">
        <v>26</v>
      </c>
      <c r="D37" s="162">
        <v>20</v>
      </c>
      <c r="E37" s="193"/>
      <c r="F37" s="217" t="s">
        <v>164</v>
      </c>
      <c r="G37" s="205" t="s">
        <v>71</v>
      </c>
      <c r="H37" s="205" t="s">
        <v>165</v>
      </c>
      <c r="I37" s="205" t="s">
        <v>166</v>
      </c>
      <c r="J37" s="166" t="s">
        <v>167</v>
      </c>
      <c r="K37" s="1"/>
    </row>
    <row r="38" spans="1:11" x14ac:dyDescent="0.25">
      <c r="A38" s="86">
        <v>33</v>
      </c>
      <c r="B38" s="206"/>
      <c r="C38" s="193">
        <v>26</v>
      </c>
      <c r="D38" s="207"/>
      <c r="E38" s="193"/>
      <c r="F38" s="200"/>
      <c r="G38" s="209"/>
      <c r="H38" s="209"/>
      <c r="I38" s="209"/>
      <c r="J38" s="198"/>
      <c r="K38" s="1"/>
    </row>
    <row r="39" spans="1:11" x14ac:dyDescent="0.25">
      <c r="A39" s="86">
        <v>34</v>
      </c>
      <c r="B39" s="206"/>
      <c r="C39" s="193">
        <v>25</v>
      </c>
      <c r="D39" s="207"/>
      <c r="E39" s="193"/>
      <c r="F39" s="200"/>
      <c r="G39" s="209"/>
      <c r="H39" s="209"/>
      <c r="I39" s="209"/>
      <c r="J39" s="198"/>
      <c r="K39" s="1"/>
    </row>
    <row r="40" spans="1:11" x14ac:dyDescent="0.25">
      <c r="A40" s="86">
        <v>35</v>
      </c>
      <c r="B40" s="206"/>
      <c r="C40" s="193">
        <v>29</v>
      </c>
      <c r="D40" s="207"/>
      <c r="E40" s="193"/>
      <c r="F40" s="200"/>
      <c r="G40" s="209"/>
      <c r="H40" s="209"/>
      <c r="I40" s="209"/>
      <c r="J40" s="198"/>
      <c r="K40" s="1"/>
    </row>
    <row r="41" spans="1:11" x14ac:dyDescent="0.25">
      <c r="A41" s="86">
        <v>36</v>
      </c>
      <c r="B41" s="206"/>
      <c r="C41" s="193">
        <v>24</v>
      </c>
      <c r="D41" s="207"/>
      <c r="E41" s="193"/>
      <c r="F41" s="200"/>
      <c r="G41" s="209"/>
      <c r="H41" s="209"/>
      <c r="I41" s="209"/>
      <c r="J41" s="198"/>
      <c r="K41" s="1"/>
    </row>
    <row r="42" spans="1:11" x14ac:dyDescent="0.25">
      <c r="A42" s="86">
        <v>37</v>
      </c>
      <c r="B42" s="206"/>
      <c r="C42" s="193">
        <v>25</v>
      </c>
      <c r="D42" s="207"/>
      <c r="E42" s="193"/>
      <c r="F42" s="200"/>
      <c r="G42" s="209"/>
      <c r="H42" s="209"/>
      <c r="I42" s="209"/>
      <c r="J42" s="198"/>
      <c r="K42" s="1"/>
    </row>
    <row r="43" spans="1:11" x14ac:dyDescent="0.25">
      <c r="A43" s="86">
        <v>38</v>
      </c>
      <c r="B43" s="206"/>
      <c r="C43" s="193">
        <v>24</v>
      </c>
      <c r="D43" s="207"/>
      <c r="E43" s="193"/>
      <c r="F43" s="200"/>
      <c r="G43" s="209"/>
      <c r="H43" s="209"/>
      <c r="I43" s="209"/>
      <c r="J43" s="198"/>
      <c r="K43" s="1"/>
    </row>
    <row r="44" spans="1:11" x14ac:dyDescent="0.25">
      <c r="A44" s="86">
        <v>39</v>
      </c>
      <c r="B44" s="206"/>
      <c r="C44" s="193">
        <v>24</v>
      </c>
      <c r="D44" s="207"/>
      <c r="E44" s="193"/>
      <c r="F44" s="200"/>
      <c r="G44" s="209"/>
      <c r="H44" s="209"/>
      <c r="I44" s="209"/>
      <c r="J44" s="198"/>
      <c r="K44" s="1"/>
    </row>
    <row r="45" spans="1:11" x14ac:dyDescent="0.25">
      <c r="A45" s="86">
        <v>40</v>
      </c>
      <c r="B45" s="206"/>
      <c r="C45" s="193">
        <v>25</v>
      </c>
      <c r="D45" s="207"/>
      <c r="E45" s="193"/>
      <c r="F45" s="200"/>
      <c r="G45" s="209"/>
      <c r="H45" s="209"/>
      <c r="I45" s="209"/>
      <c r="J45" s="198"/>
      <c r="K45" s="1"/>
    </row>
    <row r="46" spans="1:11" x14ac:dyDescent="0.25">
      <c r="A46" s="86">
        <v>41</v>
      </c>
      <c r="B46" s="210"/>
      <c r="C46" s="193">
        <v>26</v>
      </c>
      <c r="D46" s="168"/>
      <c r="E46" s="193"/>
      <c r="F46" s="146"/>
      <c r="G46" s="211"/>
      <c r="H46" s="211"/>
      <c r="I46" s="211"/>
      <c r="J46" s="187"/>
      <c r="K46" s="1"/>
    </row>
    <row r="47" spans="1:11" ht="45" x14ac:dyDescent="0.25">
      <c r="A47" s="86">
        <v>42</v>
      </c>
      <c r="B47" s="193">
        <v>1905143</v>
      </c>
      <c r="C47" s="193">
        <v>32</v>
      </c>
      <c r="D47" s="136">
        <v>17</v>
      </c>
      <c r="E47" s="193"/>
      <c r="F47" s="194" t="s">
        <v>168</v>
      </c>
      <c r="G47" s="193" t="s">
        <v>71</v>
      </c>
      <c r="H47" s="193" t="s">
        <v>137</v>
      </c>
      <c r="I47" s="193" t="s">
        <v>77</v>
      </c>
      <c r="J47" s="94" t="s">
        <v>169</v>
      </c>
      <c r="K47" s="1"/>
    </row>
    <row r="48" spans="1:11" ht="67.5" x14ac:dyDescent="0.25">
      <c r="A48" s="86">
        <v>43</v>
      </c>
      <c r="B48" s="85">
        <v>1906175</v>
      </c>
      <c r="C48" s="80">
        <v>31</v>
      </c>
      <c r="D48" s="80">
        <v>16</v>
      </c>
      <c r="E48" s="85"/>
      <c r="F48" s="138" t="s">
        <v>170</v>
      </c>
      <c r="G48" s="85" t="s">
        <v>71</v>
      </c>
      <c r="H48" s="131" t="s">
        <v>171</v>
      </c>
      <c r="I48" s="47" t="s">
        <v>100</v>
      </c>
      <c r="J48" s="94" t="s">
        <v>172</v>
      </c>
      <c r="K48" s="1"/>
    </row>
    <row r="49" spans="1:11" x14ac:dyDescent="0.25">
      <c r="A49" s="86">
        <v>44</v>
      </c>
      <c r="B49" s="154">
        <v>1905151</v>
      </c>
      <c r="C49" s="80">
        <v>42</v>
      </c>
      <c r="D49" s="80">
        <v>8</v>
      </c>
      <c r="E49" s="85"/>
      <c r="F49" s="199" t="s">
        <v>173</v>
      </c>
      <c r="G49" s="162" t="s">
        <v>71</v>
      </c>
      <c r="H49" s="182" t="s">
        <v>148</v>
      </c>
      <c r="I49" s="181" t="s">
        <v>125</v>
      </c>
      <c r="J49" s="166" t="s">
        <v>174</v>
      </c>
      <c r="K49" s="1"/>
    </row>
    <row r="50" spans="1:11" x14ac:dyDescent="0.25">
      <c r="A50" s="86">
        <v>45</v>
      </c>
      <c r="B50" s="196"/>
      <c r="C50" s="80">
        <v>31</v>
      </c>
      <c r="D50" s="80">
        <v>8</v>
      </c>
      <c r="E50" s="85"/>
      <c r="F50" s="200"/>
      <c r="G50" s="207"/>
      <c r="H50" s="212"/>
      <c r="I50" s="213"/>
      <c r="J50" s="198"/>
      <c r="K50" s="1"/>
    </row>
    <row r="51" spans="1:11" x14ac:dyDescent="0.25">
      <c r="A51" s="86">
        <v>46</v>
      </c>
      <c r="B51" s="157"/>
      <c r="C51" s="80">
        <v>25</v>
      </c>
      <c r="D51" s="80">
        <v>8</v>
      </c>
      <c r="E51" s="85"/>
      <c r="F51" s="146"/>
      <c r="G51" s="168"/>
      <c r="H51" s="190"/>
      <c r="I51" s="186"/>
      <c r="J51" s="187"/>
      <c r="K51" s="1"/>
    </row>
    <row r="52" spans="1:11" x14ac:dyDescent="0.25">
      <c r="A52" s="70"/>
      <c r="B52" s="175"/>
      <c r="C52" s="176"/>
      <c r="D52" s="177"/>
      <c r="E52" s="177"/>
      <c r="F52" s="176"/>
      <c r="G52" s="176"/>
      <c r="H52" s="175"/>
      <c r="I52" s="189"/>
      <c r="J52" s="73"/>
      <c r="K52" s="179"/>
    </row>
    <row r="53" spans="1:11" ht="24" x14ac:dyDescent="0.25">
      <c r="B53" s="11"/>
      <c r="C53" s="12" t="s">
        <v>8</v>
      </c>
      <c r="D53" s="12"/>
      <c r="E53" s="12"/>
      <c r="F53" s="26">
        <v>0</v>
      </c>
      <c r="G53" s="13"/>
      <c r="H53" s="65"/>
      <c r="I53" s="63"/>
      <c r="J53" s="56"/>
      <c r="K53" s="13"/>
    </row>
    <row r="54" spans="1:11" x14ac:dyDescent="0.25">
      <c r="B54" s="11"/>
      <c r="C54" s="14" t="s">
        <v>4</v>
      </c>
      <c r="D54" s="14"/>
      <c r="E54" s="14"/>
      <c r="F54" s="27">
        <v>35</v>
      </c>
      <c r="G54" s="15"/>
      <c r="H54" s="42"/>
      <c r="I54" s="58"/>
      <c r="J54" s="57"/>
      <c r="K54" s="64"/>
    </row>
    <row r="55" spans="1:11" x14ac:dyDescent="0.25">
      <c r="B55" s="11"/>
      <c r="C55" s="17" t="s">
        <v>5</v>
      </c>
      <c r="D55" s="17"/>
      <c r="E55" s="17"/>
      <c r="F55" s="27">
        <v>5</v>
      </c>
      <c r="G55" s="15"/>
      <c r="H55" s="42"/>
      <c r="I55" s="58"/>
      <c r="J55" s="57"/>
      <c r="K55" s="15"/>
    </row>
    <row r="56" spans="1:11" x14ac:dyDescent="0.25">
      <c r="B56" s="11"/>
      <c r="C56" s="17" t="s">
        <v>17</v>
      </c>
      <c r="D56" s="17"/>
      <c r="E56" s="17"/>
      <c r="F56" s="27">
        <v>0</v>
      </c>
      <c r="G56" s="15"/>
      <c r="H56" s="43"/>
      <c r="I56" s="13"/>
      <c r="J56" s="11"/>
      <c r="K56" s="15"/>
    </row>
    <row r="57" spans="1:11" x14ac:dyDescent="0.25">
      <c r="B57" s="11"/>
      <c r="C57" s="17" t="s">
        <v>6</v>
      </c>
      <c r="D57" s="17"/>
      <c r="E57" s="17"/>
      <c r="F57" s="27">
        <v>6</v>
      </c>
      <c r="G57" s="15"/>
      <c r="H57" s="42"/>
      <c r="I57" s="58"/>
      <c r="J57" s="57"/>
      <c r="K57" s="15"/>
    </row>
    <row r="58" spans="1:11" ht="79.5" thickBot="1" x14ac:dyDescent="0.3">
      <c r="B58" s="16"/>
      <c r="C58" s="35" t="s">
        <v>175</v>
      </c>
      <c r="D58" s="35"/>
      <c r="E58" s="35"/>
      <c r="F58" s="28">
        <f>SUM(F53:F57)</f>
        <v>46</v>
      </c>
      <c r="G58" s="40"/>
      <c r="H58" s="42"/>
      <c r="I58" s="87" t="s">
        <v>61</v>
      </c>
      <c r="J58" s="87" t="s">
        <v>114</v>
      </c>
      <c r="K58" s="19"/>
    </row>
    <row r="59" spans="1:11" ht="24.75" x14ac:dyDescent="0.25">
      <c r="B59" s="16"/>
      <c r="C59" s="20"/>
      <c r="D59" s="20"/>
      <c r="E59" s="20"/>
      <c r="F59" s="27"/>
      <c r="G59" s="18"/>
      <c r="H59" s="42"/>
      <c r="I59" s="87" t="s">
        <v>62</v>
      </c>
      <c r="J59" s="87">
        <v>25</v>
      </c>
      <c r="K59" s="19"/>
    </row>
    <row r="60" spans="1:11" ht="24.75" x14ac:dyDescent="0.25">
      <c r="B60" s="16"/>
      <c r="C60" s="20" t="s">
        <v>11</v>
      </c>
      <c r="D60" s="20"/>
      <c r="E60" s="20"/>
      <c r="F60" s="27"/>
      <c r="G60" s="18"/>
      <c r="H60" s="42"/>
      <c r="I60" s="87" t="s">
        <v>63</v>
      </c>
      <c r="J60" s="87">
        <v>17</v>
      </c>
      <c r="K60" s="19"/>
    </row>
    <row r="61" spans="1:11" ht="24.75" x14ac:dyDescent="0.25">
      <c r="B61" s="16"/>
      <c r="C61" s="20" t="s">
        <v>12</v>
      </c>
      <c r="D61" s="20"/>
      <c r="E61" s="20"/>
      <c r="F61" s="27"/>
      <c r="G61" s="18"/>
      <c r="H61" s="42"/>
      <c r="I61" s="87" t="s">
        <v>64</v>
      </c>
      <c r="J61" s="87">
        <v>4</v>
      </c>
      <c r="K61" s="19"/>
    </row>
    <row r="62" spans="1:11" ht="15.75" thickBot="1" x14ac:dyDescent="0.3">
      <c r="B62" s="16"/>
      <c r="C62" s="20" t="s">
        <v>18</v>
      </c>
      <c r="D62" s="20"/>
      <c r="E62" s="20"/>
      <c r="F62" s="28"/>
      <c r="G62" s="18"/>
      <c r="H62" s="42"/>
      <c r="I62" s="87" t="s">
        <v>66</v>
      </c>
      <c r="J62" s="87"/>
      <c r="K62" s="19"/>
    </row>
    <row r="63" spans="1:11" x14ac:dyDescent="0.25">
      <c r="B63" s="16"/>
      <c r="C63" s="20"/>
      <c r="D63" s="20"/>
      <c r="E63" s="20"/>
      <c r="F63" s="27"/>
      <c r="G63" s="18"/>
      <c r="H63" s="42"/>
      <c r="I63" s="87" t="s">
        <v>65</v>
      </c>
      <c r="J63" s="87">
        <f>SUM(J59:J62)</f>
        <v>46</v>
      </c>
      <c r="K63" s="19"/>
    </row>
    <row r="64" spans="1:11" x14ac:dyDescent="0.25">
      <c r="B64" s="16"/>
      <c r="C64" s="20" t="s">
        <v>13</v>
      </c>
      <c r="D64" s="20"/>
      <c r="E64" s="20"/>
      <c r="F64" s="27">
        <v>40</v>
      </c>
      <c r="G64" s="18"/>
      <c r="H64" s="42"/>
      <c r="I64" s="59"/>
      <c r="J64" s="60"/>
      <c r="K64" s="19"/>
    </row>
    <row r="65" spans="2:11" x14ac:dyDescent="0.25">
      <c r="B65" s="16"/>
      <c r="C65" s="20" t="s">
        <v>14</v>
      </c>
      <c r="D65" s="20"/>
      <c r="E65" s="20"/>
      <c r="F65" s="27">
        <v>6</v>
      </c>
      <c r="G65" s="18"/>
      <c r="H65" s="42"/>
      <c r="I65" s="59"/>
      <c r="J65" s="60"/>
      <c r="K65" s="19"/>
    </row>
    <row r="66" spans="2:11" ht="15.75" thickBot="1" x14ac:dyDescent="0.3">
      <c r="B66" s="16"/>
      <c r="C66" s="20" t="s">
        <v>18</v>
      </c>
      <c r="D66" s="20"/>
      <c r="E66" s="20"/>
      <c r="F66" s="28">
        <f>SUM(F64:F65)</f>
        <v>46</v>
      </c>
      <c r="G66" s="18"/>
      <c r="H66" s="42"/>
      <c r="I66" s="59"/>
      <c r="J66" s="60"/>
      <c r="K66" s="19"/>
    </row>
    <row r="67" spans="2:11" x14ac:dyDescent="0.25">
      <c r="B67" s="16"/>
      <c r="C67" s="20"/>
      <c r="D67" s="20"/>
      <c r="E67" s="20"/>
      <c r="F67" s="27"/>
      <c r="G67" s="18"/>
      <c r="H67" s="42"/>
      <c r="I67" s="59"/>
      <c r="J67" s="60"/>
      <c r="K67" s="19"/>
    </row>
    <row r="68" spans="2:11" x14ac:dyDescent="0.25">
      <c r="B68" s="16"/>
      <c r="C68" s="20" t="s">
        <v>15</v>
      </c>
      <c r="D68" s="20"/>
      <c r="E68" s="20"/>
      <c r="F68" s="27">
        <v>46</v>
      </c>
      <c r="G68" s="18"/>
      <c r="H68" s="42"/>
      <c r="I68" s="59"/>
      <c r="J68" s="60"/>
      <c r="K68" s="19"/>
    </row>
    <row r="69" spans="2:11" x14ac:dyDescent="0.25">
      <c r="B69" s="16"/>
      <c r="C69" s="20" t="s">
        <v>16</v>
      </c>
      <c r="D69" s="20"/>
      <c r="E69" s="20"/>
      <c r="F69" s="27">
        <v>0</v>
      </c>
      <c r="G69" s="18"/>
      <c r="H69" s="42"/>
      <c r="I69" s="59"/>
      <c r="J69" s="60"/>
      <c r="K69" s="19"/>
    </row>
    <row r="70" spans="2:11" ht="15.75" thickBot="1" x14ac:dyDescent="0.3">
      <c r="B70" s="16"/>
      <c r="C70" s="20" t="s">
        <v>18</v>
      </c>
      <c r="D70" s="20"/>
      <c r="E70" s="20"/>
      <c r="F70" s="28">
        <f>SUM(F68:F69)</f>
        <v>46</v>
      </c>
      <c r="G70" s="18"/>
      <c r="H70" s="16"/>
      <c r="I70" s="18"/>
      <c r="J70" s="52"/>
      <c r="K70" s="19"/>
    </row>
  </sheetData>
  <mergeCells count="12">
    <mergeCell ref="B37:B46"/>
    <mergeCell ref="F37:F46"/>
    <mergeCell ref="J37:J46"/>
    <mergeCell ref="B49:B51"/>
    <mergeCell ref="F49:F51"/>
    <mergeCell ref="J49:J51"/>
    <mergeCell ref="A1:C1"/>
    <mergeCell ref="A2:E2"/>
    <mergeCell ref="B3:K3"/>
    <mergeCell ref="B12:B36"/>
    <mergeCell ref="F12:F36"/>
    <mergeCell ref="J12:J3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5B442-4E26-4C0F-9E36-673EEA1A1C17}">
  <dimension ref="A1:K39"/>
  <sheetViews>
    <sheetView workbookViewId="0">
      <selection activeCell="H32" sqref="H32"/>
    </sheetView>
  </sheetViews>
  <sheetFormatPr defaultRowHeight="15" x14ac:dyDescent="0.25"/>
  <cols>
    <col min="3" max="3" width="27" customWidth="1"/>
    <col min="5" max="5" width="21.7109375" customWidth="1"/>
    <col min="6" max="6" width="12.85546875" customWidth="1"/>
    <col min="7" max="7" width="11.42578125" customWidth="1"/>
    <col min="9" max="9" width="12.85546875" customWidth="1"/>
  </cols>
  <sheetData>
    <row r="1" spans="1:11" x14ac:dyDescent="0.25">
      <c r="A1" s="129" t="s">
        <v>2</v>
      </c>
      <c r="B1" s="129"/>
      <c r="C1" s="129"/>
      <c r="D1" s="10"/>
      <c r="E1" s="10"/>
      <c r="F1" s="25"/>
      <c r="G1" s="3"/>
      <c r="H1" s="10"/>
      <c r="I1" s="3"/>
      <c r="J1" s="10"/>
      <c r="K1" s="1"/>
    </row>
    <row r="2" spans="1:11" x14ac:dyDescent="0.25">
      <c r="A2" s="124" t="s">
        <v>106</v>
      </c>
      <c r="B2" s="124"/>
      <c r="C2" s="124"/>
      <c r="D2" s="124"/>
      <c r="E2" s="124"/>
      <c r="F2" s="41"/>
      <c r="G2" s="3"/>
      <c r="H2" s="10"/>
      <c r="I2" s="3"/>
      <c r="J2" s="10"/>
      <c r="K2" s="1"/>
    </row>
    <row r="3" spans="1:11" ht="15.75" x14ac:dyDescent="0.25">
      <c r="A3" s="55"/>
      <c r="B3" s="125" t="s">
        <v>176</v>
      </c>
      <c r="C3" s="125"/>
      <c r="D3" s="125"/>
      <c r="E3" s="125"/>
      <c r="F3" s="125"/>
      <c r="G3" s="125"/>
      <c r="H3" s="125"/>
      <c r="I3" s="125"/>
      <c r="J3" s="125"/>
      <c r="K3" s="125"/>
    </row>
    <row r="4" spans="1:11" ht="15.75" thickBot="1" x14ac:dyDescent="0.3">
      <c r="A4" s="55"/>
      <c r="B4" s="4"/>
      <c r="C4" s="2"/>
      <c r="D4" s="51"/>
      <c r="E4" s="51"/>
      <c r="F4" s="25"/>
      <c r="G4" s="3"/>
      <c r="H4" s="10"/>
      <c r="I4" s="3"/>
      <c r="J4" s="10"/>
      <c r="K4" s="1"/>
    </row>
    <row r="5" spans="1:11" ht="60" x14ac:dyDescent="0.25">
      <c r="A5" s="79" t="s">
        <v>20</v>
      </c>
      <c r="B5" s="79" t="s">
        <v>9</v>
      </c>
      <c r="C5" s="81" t="s">
        <v>58</v>
      </c>
      <c r="D5" s="81" t="s">
        <v>59</v>
      </c>
      <c r="E5" s="81" t="s">
        <v>0</v>
      </c>
      <c r="F5" s="83" t="s">
        <v>19</v>
      </c>
      <c r="G5" s="83" t="s">
        <v>7</v>
      </c>
      <c r="H5" s="81" t="s">
        <v>1</v>
      </c>
      <c r="I5" s="84" t="s">
        <v>3</v>
      </c>
      <c r="K5" s="1"/>
    </row>
    <row r="6" spans="1:11" ht="78.75" x14ac:dyDescent="0.25">
      <c r="A6" s="86">
        <v>1</v>
      </c>
      <c r="B6" s="193">
        <v>1901026</v>
      </c>
      <c r="C6" s="193">
        <v>43</v>
      </c>
      <c r="D6" s="193">
        <v>27</v>
      </c>
      <c r="E6" s="194" t="s">
        <v>177</v>
      </c>
      <c r="F6" s="193" t="s">
        <v>71</v>
      </c>
      <c r="G6" s="194" t="s">
        <v>178</v>
      </c>
      <c r="H6" s="193" t="s">
        <v>121</v>
      </c>
      <c r="I6" s="193" t="s">
        <v>179</v>
      </c>
      <c r="J6" s="218" t="s">
        <v>82</v>
      </c>
      <c r="K6" s="1"/>
    </row>
    <row r="7" spans="1:11" ht="33.75" x14ac:dyDescent="0.25">
      <c r="A7" s="86">
        <v>2</v>
      </c>
      <c r="B7" s="193">
        <v>1901029</v>
      </c>
      <c r="C7" s="193" t="s">
        <v>180</v>
      </c>
      <c r="D7" s="193">
        <v>26</v>
      </c>
      <c r="E7" s="194" t="s">
        <v>181</v>
      </c>
      <c r="F7" s="193" t="s">
        <v>71</v>
      </c>
      <c r="G7" s="194" t="s">
        <v>182</v>
      </c>
      <c r="H7" s="193" t="s">
        <v>183</v>
      </c>
      <c r="I7" s="193" t="s">
        <v>184</v>
      </c>
      <c r="J7" s="219" t="s">
        <v>185</v>
      </c>
      <c r="K7" s="1"/>
    </row>
    <row r="8" spans="1:11" ht="33.75" x14ac:dyDescent="0.25">
      <c r="A8" s="86">
        <v>3</v>
      </c>
      <c r="B8" s="193">
        <v>1901029</v>
      </c>
      <c r="C8" s="193" t="s">
        <v>180</v>
      </c>
      <c r="D8" s="193">
        <v>21</v>
      </c>
      <c r="E8" s="194" t="s">
        <v>181</v>
      </c>
      <c r="F8" s="193" t="s">
        <v>71</v>
      </c>
      <c r="G8" s="194" t="s">
        <v>182</v>
      </c>
      <c r="H8" s="193" t="s">
        <v>183</v>
      </c>
      <c r="I8" s="193" t="s">
        <v>186</v>
      </c>
      <c r="J8" s="219" t="s">
        <v>185</v>
      </c>
      <c r="K8" s="1"/>
    </row>
    <row r="9" spans="1:11" ht="33.75" x14ac:dyDescent="0.25">
      <c r="A9" s="86">
        <v>4</v>
      </c>
      <c r="B9" s="193">
        <v>1901030</v>
      </c>
      <c r="C9" s="193" t="s">
        <v>180</v>
      </c>
      <c r="D9" s="193">
        <v>7</v>
      </c>
      <c r="E9" s="194" t="s">
        <v>187</v>
      </c>
      <c r="F9" s="193" t="s">
        <v>71</v>
      </c>
      <c r="G9" s="194" t="s">
        <v>182</v>
      </c>
      <c r="H9" s="193" t="s">
        <v>183</v>
      </c>
      <c r="I9" s="193" t="s">
        <v>188</v>
      </c>
      <c r="J9" s="219" t="s">
        <v>185</v>
      </c>
      <c r="K9" s="1"/>
    </row>
    <row r="10" spans="1:11" ht="56.25" x14ac:dyDescent="0.25">
      <c r="A10" s="86">
        <v>5</v>
      </c>
      <c r="B10" s="193" t="s">
        <v>189</v>
      </c>
      <c r="C10" s="193">
        <v>55</v>
      </c>
      <c r="D10" s="193">
        <v>22</v>
      </c>
      <c r="E10" s="194" t="s">
        <v>190</v>
      </c>
      <c r="F10" s="193" t="s">
        <v>71</v>
      </c>
      <c r="G10" s="194" t="s">
        <v>191</v>
      </c>
      <c r="H10" s="193" t="s">
        <v>192</v>
      </c>
      <c r="I10" s="193" t="s">
        <v>193</v>
      </c>
      <c r="J10" s="218" t="s">
        <v>83</v>
      </c>
      <c r="K10" s="1"/>
    </row>
    <row r="11" spans="1:11" ht="33.75" x14ac:dyDescent="0.25">
      <c r="A11" s="86">
        <v>6</v>
      </c>
      <c r="B11" s="193">
        <v>1901033</v>
      </c>
      <c r="C11" s="193">
        <v>27</v>
      </c>
      <c r="D11" s="85">
        <v>29</v>
      </c>
      <c r="E11" s="194" t="s">
        <v>194</v>
      </c>
      <c r="F11" s="193" t="s">
        <v>71</v>
      </c>
      <c r="G11" s="193" t="s">
        <v>137</v>
      </c>
      <c r="H11" s="193" t="s">
        <v>77</v>
      </c>
      <c r="I11" s="94" t="s">
        <v>195</v>
      </c>
      <c r="J11" s="218" t="s">
        <v>82</v>
      </c>
      <c r="K11" s="1"/>
    </row>
    <row r="12" spans="1:11" ht="33.75" x14ac:dyDescent="0.25">
      <c r="A12" s="86">
        <v>7</v>
      </c>
      <c r="B12" s="220">
        <v>1906169</v>
      </c>
      <c r="C12" s="193">
        <v>46</v>
      </c>
      <c r="D12" s="135">
        <v>18</v>
      </c>
      <c r="E12" s="221" t="s">
        <v>196</v>
      </c>
      <c r="F12" s="220" t="s">
        <v>71</v>
      </c>
      <c r="G12" s="220" t="s">
        <v>137</v>
      </c>
      <c r="H12" s="220" t="s">
        <v>77</v>
      </c>
      <c r="I12" s="222" t="s">
        <v>197</v>
      </c>
      <c r="J12" s="218" t="s">
        <v>83</v>
      </c>
      <c r="K12" s="1"/>
    </row>
    <row r="13" spans="1:11" ht="33.75" x14ac:dyDescent="0.25">
      <c r="A13" s="86">
        <v>8</v>
      </c>
      <c r="B13" s="204">
        <v>1906182</v>
      </c>
      <c r="C13" s="193">
        <v>35</v>
      </c>
      <c r="D13" s="154">
        <v>18</v>
      </c>
      <c r="E13" s="221" t="s">
        <v>198</v>
      </c>
      <c r="F13" s="205" t="s">
        <v>71</v>
      </c>
      <c r="G13" s="205" t="s">
        <v>137</v>
      </c>
      <c r="H13" s="205" t="s">
        <v>77</v>
      </c>
      <c r="I13" s="166" t="s">
        <v>199</v>
      </c>
      <c r="J13" s="223" t="s">
        <v>83</v>
      </c>
      <c r="K13" s="1"/>
    </row>
    <row r="14" spans="1:11" x14ac:dyDescent="0.25">
      <c r="A14" s="86">
        <v>9</v>
      </c>
      <c r="B14" s="210"/>
      <c r="C14" s="193">
        <v>33</v>
      </c>
      <c r="D14" s="157"/>
      <c r="E14" s="227"/>
      <c r="F14" s="211"/>
      <c r="G14" s="211"/>
      <c r="H14" s="211"/>
      <c r="I14" s="187"/>
      <c r="J14" s="223"/>
      <c r="K14" s="1"/>
    </row>
    <row r="15" spans="1:11" x14ac:dyDescent="0.25">
      <c r="A15" s="86">
        <v>10</v>
      </c>
      <c r="B15" s="204">
        <v>1906185</v>
      </c>
      <c r="C15" s="193">
        <v>29</v>
      </c>
      <c r="D15" s="154">
        <v>29</v>
      </c>
      <c r="E15" s="217" t="s">
        <v>200</v>
      </c>
      <c r="F15" s="204" t="s">
        <v>71</v>
      </c>
      <c r="G15" s="204" t="s">
        <v>171</v>
      </c>
      <c r="H15" s="204" t="s">
        <v>100</v>
      </c>
      <c r="I15" s="166" t="s">
        <v>201</v>
      </c>
      <c r="J15" s="218" t="s">
        <v>83</v>
      </c>
      <c r="K15" s="1"/>
    </row>
    <row r="16" spans="1:11" x14ac:dyDescent="0.25">
      <c r="A16" s="86">
        <v>11</v>
      </c>
      <c r="B16" s="210"/>
      <c r="C16" s="193">
        <v>34</v>
      </c>
      <c r="D16" s="157"/>
      <c r="E16" s="146"/>
      <c r="F16" s="172"/>
      <c r="G16" s="172"/>
      <c r="H16" s="172"/>
      <c r="I16" s="187"/>
      <c r="J16" s="218" t="s">
        <v>83</v>
      </c>
      <c r="K16" s="1"/>
    </row>
    <row r="17" spans="1:11" ht="45" x14ac:dyDescent="0.25">
      <c r="A17" s="86">
        <v>12</v>
      </c>
      <c r="B17" s="168">
        <v>1906187</v>
      </c>
      <c r="C17" s="132">
        <v>25</v>
      </c>
      <c r="D17" s="168">
        <v>9</v>
      </c>
      <c r="E17" s="128" t="s">
        <v>202</v>
      </c>
      <c r="F17" s="168" t="s">
        <v>71</v>
      </c>
      <c r="G17" s="190" t="s">
        <v>137</v>
      </c>
      <c r="H17" s="186" t="s">
        <v>77</v>
      </c>
      <c r="I17" s="190" t="s">
        <v>203</v>
      </c>
      <c r="J17" s="219" t="s">
        <v>83</v>
      </c>
      <c r="K17" s="1"/>
    </row>
    <row r="18" spans="1:11" x14ac:dyDescent="0.25">
      <c r="A18" s="86">
        <v>13</v>
      </c>
      <c r="B18" s="224">
        <v>1902041</v>
      </c>
      <c r="C18" s="132">
        <v>25</v>
      </c>
      <c r="D18" s="168">
        <v>22</v>
      </c>
      <c r="E18" s="228" t="s">
        <v>204</v>
      </c>
      <c r="F18" s="154" t="s">
        <v>71</v>
      </c>
      <c r="G18" s="166" t="s">
        <v>124</v>
      </c>
      <c r="H18" s="165" t="s">
        <v>205</v>
      </c>
      <c r="I18" s="166" t="s">
        <v>206</v>
      </c>
      <c r="J18" s="218" t="s">
        <v>207</v>
      </c>
      <c r="K18" s="1"/>
    </row>
    <row r="19" spans="1:11" x14ac:dyDescent="0.25">
      <c r="A19" s="86">
        <v>14</v>
      </c>
      <c r="B19" s="225"/>
      <c r="C19" s="132">
        <v>33</v>
      </c>
      <c r="D19" s="168">
        <v>21</v>
      </c>
      <c r="E19" s="200"/>
      <c r="F19" s="208"/>
      <c r="G19" s="208"/>
      <c r="H19" s="197"/>
      <c r="I19" s="198"/>
      <c r="J19" s="218" t="s">
        <v>207</v>
      </c>
      <c r="K19" s="1"/>
    </row>
    <row r="20" spans="1:11" x14ac:dyDescent="0.25">
      <c r="A20" s="86">
        <v>15</v>
      </c>
      <c r="B20" s="226"/>
      <c r="C20" s="80">
        <v>24</v>
      </c>
      <c r="D20" s="80">
        <v>21</v>
      </c>
      <c r="E20" s="146"/>
      <c r="F20" s="172"/>
      <c r="G20" s="172"/>
      <c r="H20" s="171"/>
      <c r="I20" s="187"/>
      <c r="J20" s="218" t="s">
        <v>207</v>
      </c>
      <c r="K20" s="1"/>
    </row>
    <row r="21" spans="1:11" x14ac:dyDescent="0.25">
      <c r="A21" s="70"/>
      <c r="B21" s="175"/>
      <c r="C21" s="176"/>
      <c r="D21" s="177"/>
      <c r="E21" s="177"/>
      <c r="F21" s="176"/>
      <c r="G21" s="176"/>
      <c r="H21" s="175"/>
      <c r="I21" s="189"/>
      <c r="J21" s="73"/>
      <c r="K21" s="179"/>
    </row>
    <row r="22" spans="1:11" ht="24" x14ac:dyDescent="0.25">
      <c r="B22" s="11"/>
      <c r="C22" s="12" t="s">
        <v>8</v>
      </c>
      <c r="D22" s="12"/>
      <c r="E22" s="12"/>
      <c r="F22" s="26">
        <v>0</v>
      </c>
      <c r="G22" s="13"/>
      <c r="H22" s="65"/>
      <c r="I22" s="63"/>
      <c r="J22" s="56"/>
      <c r="K22" s="13"/>
    </row>
    <row r="23" spans="1:11" x14ac:dyDescent="0.25">
      <c r="B23" s="11"/>
      <c r="C23" s="14" t="s">
        <v>4</v>
      </c>
      <c r="D23" s="14"/>
      <c r="E23" s="14"/>
      <c r="F23" s="27">
        <v>1</v>
      </c>
      <c r="G23" s="15"/>
      <c r="H23" s="42"/>
      <c r="I23" s="58"/>
      <c r="J23" s="57"/>
      <c r="K23" s="64"/>
    </row>
    <row r="24" spans="1:11" x14ac:dyDescent="0.25">
      <c r="B24" s="11"/>
      <c r="C24" s="17" t="s">
        <v>5</v>
      </c>
      <c r="D24" s="17"/>
      <c r="E24" s="17"/>
      <c r="F24" s="27">
        <v>5</v>
      </c>
      <c r="G24" s="15"/>
      <c r="H24" s="42"/>
      <c r="I24" s="58"/>
      <c r="J24" s="57"/>
      <c r="K24" s="15"/>
    </row>
    <row r="25" spans="1:11" x14ac:dyDescent="0.25">
      <c r="B25" s="11"/>
      <c r="C25" s="17" t="s">
        <v>17</v>
      </c>
      <c r="D25" s="17"/>
      <c r="E25" s="17"/>
      <c r="F25" s="27">
        <v>0</v>
      </c>
      <c r="G25" s="15"/>
      <c r="H25" s="43"/>
      <c r="I25" s="13"/>
      <c r="J25" s="11"/>
      <c r="K25" s="15"/>
    </row>
    <row r="26" spans="1:11" x14ac:dyDescent="0.25">
      <c r="B26" s="11"/>
      <c r="C26" s="17" t="s">
        <v>6</v>
      </c>
      <c r="D26" s="17"/>
      <c r="E26" s="17"/>
      <c r="F26" s="27">
        <v>9</v>
      </c>
      <c r="G26" s="15"/>
      <c r="H26" s="42"/>
      <c r="I26" s="58"/>
      <c r="J26" s="57"/>
      <c r="K26" s="15"/>
    </row>
    <row r="27" spans="1:11" ht="79.5" thickBot="1" x14ac:dyDescent="0.3">
      <c r="B27" s="16"/>
      <c r="C27" s="35" t="s">
        <v>208</v>
      </c>
      <c r="D27" s="35"/>
      <c r="E27" s="35"/>
      <c r="F27" s="28">
        <f>SUM(F22:F26)</f>
        <v>15</v>
      </c>
      <c r="G27" s="40"/>
      <c r="H27" s="42"/>
      <c r="I27" s="87" t="s">
        <v>61</v>
      </c>
      <c r="J27" s="87" t="s">
        <v>114</v>
      </c>
      <c r="K27" s="19"/>
    </row>
    <row r="28" spans="1:11" ht="24.75" x14ac:dyDescent="0.25">
      <c r="B28" s="16"/>
      <c r="C28" s="20"/>
      <c r="D28" s="20"/>
      <c r="E28" s="20"/>
      <c r="F28" s="27"/>
      <c r="G28" s="18"/>
      <c r="H28" s="42"/>
      <c r="I28" s="87" t="s">
        <v>62</v>
      </c>
      <c r="J28" s="87"/>
      <c r="K28" s="19"/>
    </row>
    <row r="29" spans="1:11" x14ac:dyDescent="0.25">
      <c r="B29" s="16"/>
      <c r="C29" s="20" t="s">
        <v>11</v>
      </c>
      <c r="D29" s="20"/>
      <c r="E29" s="20"/>
      <c r="F29" s="27">
        <v>7</v>
      </c>
      <c r="G29" s="18"/>
      <c r="H29" s="42"/>
      <c r="I29" s="87" t="s">
        <v>63</v>
      </c>
      <c r="J29" s="87">
        <v>11</v>
      </c>
      <c r="K29" s="19"/>
    </row>
    <row r="30" spans="1:11" x14ac:dyDescent="0.25">
      <c r="B30" s="16"/>
      <c r="C30" s="20" t="s">
        <v>12</v>
      </c>
      <c r="D30" s="20"/>
      <c r="E30" s="20"/>
      <c r="F30" s="27">
        <v>8</v>
      </c>
      <c r="G30" s="18"/>
      <c r="H30" s="42"/>
      <c r="I30" s="87" t="s">
        <v>64</v>
      </c>
      <c r="J30" s="87">
        <v>4</v>
      </c>
      <c r="K30" s="19"/>
    </row>
    <row r="31" spans="1:11" ht="15.75" thickBot="1" x14ac:dyDescent="0.3">
      <c r="B31" s="16"/>
      <c r="C31" s="20" t="s">
        <v>18</v>
      </c>
      <c r="D31" s="20"/>
      <c r="E31" s="20"/>
      <c r="F31" s="28">
        <f>SUM(F29:F30)</f>
        <v>15</v>
      </c>
      <c r="G31" s="18"/>
      <c r="H31" s="42"/>
      <c r="I31" s="87" t="s">
        <v>66</v>
      </c>
      <c r="J31" s="87"/>
      <c r="K31" s="19"/>
    </row>
    <row r="32" spans="1:11" x14ac:dyDescent="0.25">
      <c r="B32" s="16"/>
      <c r="C32" s="20"/>
      <c r="D32" s="20"/>
      <c r="E32" s="20"/>
      <c r="F32" s="27"/>
      <c r="G32" s="18"/>
      <c r="H32" s="42"/>
      <c r="I32" s="87" t="s">
        <v>65</v>
      </c>
      <c r="J32" s="87">
        <f>SUM(J28:J31)</f>
        <v>15</v>
      </c>
      <c r="K32" s="19"/>
    </row>
    <row r="33" spans="2:11" x14ac:dyDescent="0.25">
      <c r="B33" s="16"/>
      <c r="C33" s="20" t="s">
        <v>13</v>
      </c>
      <c r="D33" s="20"/>
      <c r="E33" s="20"/>
      <c r="F33" s="27">
        <v>15</v>
      </c>
      <c r="G33" s="18"/>
      <c r="H33" s="42"/>
      <c r="I33" s="59"/>
      <c r="J33" s="60"/>
      <c r="K33" s="19"/>
    </row>
    <row r="34" spans="2:11" x14ac:dyDescent="0.25">
      <c r="B34" s="16"/>
      <c r="C34" s="20" t="s">
        <v>14</v>
      </c>
      <c r="D34" s="20"/>
      <c r="E34" s="20"/>
      <c r="F34" s="27">
        <v>0</v>
      </c>
      <c r="G34" s="18"/>
      <c r="H34" s="42"/>
      <c r="I34" s="59"/>
      <c r="J34" s="60"/>
      <c r="K34" s="19"/>
    </row>
    <row r="35" spans="2:11" ht="15.75" thickBot="1" x14ac:dyDescent="0.3">
      <c r="B35" s="16"/>
      <c r="C35" s="20" t="s">
        <v>18</v>
      </c>
      <c r="D35" s="20"/>
      <c r="E35" s="20"/>
      <c r="F35" s="28">
        <f>SUM(F33:F34)</f>
        <v>15</v>
      </c>
      <c r="G35" s="18"/>
      <c r="H35" s="42"/>
      <c r="I35" s="59"/>
      <c r="J35" s="60"/>
      <c r="K35" s="19"/>
    </row>
    <row r="36" spans="2:11" x14ac:dyDescent="0.25">
      <c r="B36" s="16"/>
      <c r="C36" s="20"/>
      <c r="D36" s="20"/>
      <c r="E36" s="20"/>
      <c r="F36" s="27"/>
      <c r="G36" s="18"/>
      <c r="H36" s="42"/>
      <c r="I36" s="59"/>
      <c r="J36" s="60"/>
      <c r="K36" s="19"/>
    </row>
    <row r="37" spans="2:11" x14ac:dyDescent="0.25">
      <c r="B37" s="16"/>
      <c r="C37" s="20" t="s">
        <v>15</v>
      </c>
      <c r="D37" s="20"/>
      <c r="E37" s="20"/>
      <c r="F37" s="27">
        <v>14</v>
      </c>
      <c r="G37" s="18"/>
      <c r="H37" s="42"/>
      <c r="I37" s="59"/>
      <c r="J37" s="60"/>
      <c r="K37" s="19"/>
    </row>
    <row r="38" spans="2:11" x14ac:dyDescent="0.25">
      <c r="B38" s="16"/>
      <c r="C38" s="20" t="s">
        <v>16</v>
      </c>
      <c r="D38" s="20"/>
      <c r="E38" s="20"/>
      <c r="F38" s="27">
        <v>1</v>
      </c>
      <c r="G38" s="18"/>
      <c r="H38" s="42"/>
      <c r="I38" s="59"/>
      <c r="J38" s="60"/>
      <c r="K38" s="19"/>
    </row>
    <row r="39" spans="2:11" ht="15.75" thickBot="1" x14ac:dyDescent="0.3">
      <c r="B39" s="16"/>
      <c r="C39" s="20" t="s">
        <v>18</v>
      </c>
      <c r="D39" s="20"/>
      <c r="E39" s="20"/>
      <c r="F39" s="28">
        <f>SUM(F37:F38)</f>
        <v>15</v>
      </c>
      <c r="G39" s="18"/>
      <c r="H39" s="16"/>
      <c r="I39" s="18"/>
      <c r="J39" s="52"/>
      <c r="K39" s="19"/>
    </row>
  </sheetData>
  <mergeCells count="20">
    <mergeCell ref="I15:I16"/>
    <mergeCell ref="B18:B20"/>
    <mergeCell ref="E18:E20"/>
    <mergeCell ref="F18:F20"/>
    <mergeCell ref="G18:G20"/>
    <mergeCell ref="H18:H20"/>
    <mergeCell ref="I18:I20"/>
    <mergeCell ref="B15:B16"/>
    <mergeCell ref="D15:D16"/>
    <mergeCell ref="E15:E16"/>
    <mergeCell ref="F15:F16"/>
    <mergeCell ref="G15:G16"/>
    <mergeCell ref="H15:H16"/>
    <mergeCell ref="A1:C1"/>
    <mergeCell ref="A2:E2"/>
    <mergeCell ref="B3:K3"/>
    <mergeCell ref="B13:B14"/>
    <mergeCell ref="D13:D14"/>
    <mergeCell ref="I13:I14"/>
    <mergeCell ref="J13:J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E40E2-F1E8-45E4-A3E4-5A2B0B6C151D}">
  <dimension ref="A1:K52"/>
  <sheetViews>
    <sheetView workbookViewId="0">
      <selection activeCell="A13" sqref="A13"/>
    </sheetView>
  </sheetViews>
  <sheetFormatPr defaultRowHeight="15" x14ac:dyDescent="0.25"/>
  <cols>
    <col min="3" max="3" width="27.7109375" customWidth="1"/>
    <col min="5" max="5" width="20.140625" customWidth="1"/>
    <col min="6" max="6" width="11" customWidth="1"/>
    <col min="7" max="7" width="16.140625" customWidth="1"/>
    <col min="8" max="8" width="10.85546875" customWidth="1"/>
    <col min="9" max="9" width="15" customWidth="1"/>
  </cols>
  <sheetData>
    <row r="1" spans="1:11" x14ac:dyDescent="0.25">
      <c r="A1" s="129" t="s">
        <v>2</v>
      </c>
      <c r="B1" s="129"/>
      <c r="C1" s="129"/>
      <c r="D1" s="10"/>
      <c r="E1" s="10"/>
      <c r="F1" s="25"/>
      <c r="G1" s="3"/>
      <c r="H1" s="10"/>
      <c r="I1" s="3"/>
      <c r="J1" s="10"/>
      <c r="K1" s="1"/>
    </row>
    <row r="2" spans="1:11" x14ac:dyDescent="0.25">
      <c r="A2" s="124" t="s">
        <v>106</v>
      </c>
      <c r="B2" s="124"/>
      <c r="C2" s="124"/>
      <c r="D2" s="124"/>
      <c r="E2" s="124"/>
      <c r="F2" s="41"/>
      <c r="G2" s="3"/>
      <c r="H2" s="10"/>
      <c r="I2" s="3"/>
      <c r="J2" s="10"/>
      <c r="K2" s="1"/>
    </row>
    <row r="3" spans="1:11" ht="15.75" x14ac:dyDescent="0.25">
      <c r="A3" s="55"/>
      <c r="B3" s="125" t="s">
        <v>209</v>
      </c>
      <c r="C3" s="125"/>
      <c r="D3" s="125"/>
      <c r="E3" s="125"/>
      <c r="F3" s="125"/>
      <c r="G3" s="125"/>
      <c r="H3" s="125"/>
      <c r="I3" s="125"/>
      <c r="J3" s="125"/>
      <c r="K3" s="125"/>
    </row>
    <row r="4" spans="1:11" x14ac:dyDescent="0.25">
      <c r="A4" s="55"/>
      <c r="B4" s="4"/>
      <c r="C4" s="2"/>
      <c r="D4" s="51"/>
      <c r="E4" s="51"/>
      <c r="F4" s="25"/>
      <c r="G4" s="3"/>
      <c r="H4" s="10"/>
      <c r="I4" s="3"/>
      <c r="J4" s="10"/>
      <c r="K4" s="1"/>
    </row>
    <row r="5" spans="1:11" ht="30" x14ac:dyDescent="0.25">
      <c r="A5" s="229" t="s">
        <v>20</v>
      </c>
      <c r="B5" s="229" t="s">
        <v>9</v>
      </c>
      <c r="C5" s="46" t="s">
        <v>58</v>
      </c>
      <c r="D5" s="46" t="s">
        <v>210</v>
      </c>
      <c r="E5" s="46" t="s">
        <v>0</v>
      </c>
      <c r="F5" s="230" t="s">
        <v>19</v>
      </c>
      <c r="G5" s="230" t="s">
        <v>7</v>
      </c>
      <c r="H5" s="46" t="s">
        <v>1</v>
      </c>
      <c r="I5" s="230" t="s">
        <v>3</v>
      </c>
      <c r="J5" s="231"/>
      <c r="K5" s="232"/>
    </row>
    <row r="6" spans="1:11" ht="56.25" x14ac:dyDescent="0.25">
      <c r="A6" s="233">
        <v>1</v>
      </c>
      <c r="B6" s="193">
        <v>1904097</v>
      </c>
      <c r="C6" s="193">
        <v>26</v>
      </c>
      <c r="D6" s="193" t="s">
        <v>211</v>
      </c>
      <c r="E6" s="194" t="s">
        <v>212</v>
      </c>
      <c r="F6" s="193" t="s">
        <v>71</v>
      </c>
      <c r="G6" s="194" t="s">
        <v>191</v>
      </c>
      <c r="H6" s="193" t="s">
        <v>192</v>
      </c>
      <c r="I6" s="193" t="s">
        <v>213</v>
      </c>
      <c r="J6" s="234"/>
      <c r="K6" s="234"/>
    </row>
    <row r="7" spans="1:11" ht="56.25" x14ac:dyDescent="0.25">
      <c r="A7" s="233">
        <v>2</v>
      </c>
      <c r="B7" s="193">
        <v>1906201</v>
      </c>
      <c r="C7" s="193">
        <v>32</v>
      </c>
      <c r="D7" s="193" t="s">
        <v>214</v>
      </c>
      <c r="E7" s="194" t="s">
        <v>215</v>
      </c>
      <c r="F7" s="193" t="s">
        <v>71</v>
      </c>
      <c r="G7" s="194" t="s">
        <v>191</v>
      </c>
      <c r="H7" s="193" t="s">
        <v>192</v>
      </c>
      <c r="I7" s="193" t="s">
        <v>216</v>
      </c>
      <c r="J7" s="234"/>
      <c r="K7" s="234"/>
    </row>
    <row r="8" spans="1:11" x14ac:dyDescent="0.25">
      <c r="A8" s="233">
        <v>3</v>
      </c>
      <c r="B8" s="235">
        <v>1906165</v>
      </c>
      <c r="C8" s="193">
        <v>26</v>
      </c>
      <c r="D8" s="193" t="s">
        <v>50</v>
      </c>
      <c r="E8" s="217" t="s">
        <v>217</v>
      </c>
      <c r="F8" s="214" t="s">
        <v>95</v>
      </c>
      <c r="G8" s="217" t="s">
        <v>218</v>
      </c>
      <c r="H8" s="235" t="s">
        <v>219</v>
      </c>
      <c r="I8" s="235" t="s">
        <v>220</v>
      </c>
      <c r="J8" s="236"/>
      <c r="K8" s="236"/>
    </row>
    <row r="9" spans="1:11" x14ac:dyDescent="0.25">
      <c r="A9" s="233">
        <v>4</v>
      </c>
      <c r="B9" s="237"/>
      <c r="C9" s="193">
        <v>29</v>
      </c>
      <c r="D9" s="193" t="s">
        <v>221</v>
      </c>
      <c r="E9" s="200"/>
      <c r="F9" s="215"/>
      <c r="G9" s="200"/>
      <c r="H9" s="237"/>
      <c r="I9" s="237"/>
      <c r="J9" s="238"/>
      <c r="K9" s="238"/>
    </row>
    <row r="10" spans="1:11" x14ac:dyDescent="0.25">
      <c r="A10" s="233">
        <v>5</v>
      </c>
      <c r="B10" s="237"/>
      <c r="C10" s="193" t="s">
        <v>222</v>
      </c>
      <c r="D10" s="193" t="s">
        <v>223</v>
      </c>
      <c r="E10" s="200"/>
      <c r="F10" s="215"/>
      <c r="G10" s="200"/>
      <c r="H10" s="237"/>
      <c r="I10" s="237"/>
      <c r="J10" s="238"/>
      <c r="K10" s="238"/>
    </row>
    <row r="11" spans="1:11" ht="33.75" x14ac:dyDescent="0.25">
      <c r="A11" s="233">
        <v>6</v>
      </c>
      <c r="B11" s="237"/>
      <c r="C11" s="193">
        <v>28</v>
      </c>
      <c r="D11" s="193" t="s">
        <v>224</v>
      </c>
      <c r="E11" s="146"/>
      <c r="F11" s="216"/>
      <c r="G11" s="146"/>
      <c r="H11" s="237"/>
      <c r="I11" s="237"/>
      <c r="J11" s="238"/>
      <c r="K11" s="238"/>
    </row>
    <row r="12" spans="1:11" x14ac:dyDescent="0.25">
      <c r="A12" s="233">
        <v>7</v>
      </c>
      <c r="B12" s="235">
        <v>1906199</v>
      </c>
      <c r="C12" s="193">
        <v>55</v>
      </c>
      <c r="D12" s="193" t="s">
        <v>221</v>
      </c>
      <c r="E12" s="217" t="s">
        <v>225</v>
      </c>
      <c r="F12" s="214" t="s">
        <v>71</v>
      </c>
      <c r="G12" s="214" t="s">
        <v>76</v>
      </c>
      <c r="H12" s="235" t="s">
        <v>77</v>
      </c>
      <c r="I12" s="235" t="s">
        <v>226</v>
      </c>
      <c r="J12" s="236"/>
      <c r="K12" s="236"/>
    </row>
    <row r="13" spans="1:11" ht="72.75" customHeight="1" x14ac:dyDescent="0.25">
      <c r="A13" s="233">
        <v>8</v>
      </c>
      <c r="B13" s="235"/>
      <c r="C13" s="193">
        <v>34</v>
      </c>
      <c r="D13" s="193" t="s">
        <v>227</v>
      </c>
      <c r="E13" s="146"/>
      <c r="F13" s="216"/>
      <c r="G13" s="216"/>
      <c r="H13" s="235"/>
      <c r="I13" s="235"/>
      <c r="J13" s="236"/>
      <c r="K13" s="236"/>
    </row>
    <row r="14" spans="1:11" ht="45" x14ac:dyDescent="0.25">
      <c r="A14" s="233">
        <v>9</v>
      </c>
      <c r="B14" s="193">
        <v>1907204</v>
      </c>
      <c r="C14" s="193">
        <v>33</v>
      </c>
      <c r="D14" s="193" t="s">
        <v>228</v>
      </c>
      <c r="E14" s="194" t="s">
        <v>229</v>
      </c>
      <c r="F14" s="193" t="s">
        <v>71</v>
      </c>
      <c r="G14" s="194" t="s">
        <v>191</v>
      </c>
      <c r="H14" s="193" t="s">
        <v>192</v>
      </c>
      <c r="I14" s="193" t="s">
        <v>230</v>
      </c>
      <c r="J14" s="234"/>
      <c r="K14" s="234"/>
    </row>
    <row r="15" spans="1:11" ht="45" x14ac:dyDescent="0.25">
      <c r="A15" s="233">
        <v>10</v>
      </c>
      <c r="B15" s="193">
        <v>1907208</v>
      </c>
      <c r="C15" s="193">
        <v>43</v>
      </c>
      <c r="D15" s="193" t="s">
        <v>231</v>
      </c>
      <c r="E15" s="194" t="s">
        <v>232</v>
      </c>
      <c r="F15" s="193" t="s">
        <v>71</v>
      </c>
      <c r="G15" s="194" t="s">
        <v>76</v>
      </c>
      <c r="H15" s="193" t="s">
        <v>77</v>
      </c>
      <c r="I15" s="193" t="s">
        <v>233</v>
      </c>
      <c r="J15" s="234"/>
      <c r="K15" s="234"/>
    </row>
    <row r="16" spans="1:11" x14ac:dyDescent="0.25">
      <c r="A16" s="233">
        <v>11</v>
      </c>
      <c r="B16" s="235">
        <v>1907210</v>
      </c>
      <c r="C16" s="193">
        <v>29</v>
      </c>
      <c r="D16" s="235" t="s">
        <v>223</v>
      </c>
      <c r="E16" s="217" t="s">
        <v>234</v>
      </c>
      <c r="F16" s="214" t="s">
        <v>71</v>
      </c>
      <c r="G16" s="214" t="s">
        <v>235</v>
      </c>
      <c r="H16" s="235" t="s">
        <v>100</v>
      </c>
      <c r="I16" s="235" t="s">
        <v>236</v>
      </c>
      <c r="J16" s="236"/>
      <c r="K16" s="236"/>
    </row>
    <row r="17" spans="1:11" x14ac:dyDescent="0.25">
      <c r="A17" s="233">
        <v>12</v>
      </c>
      <c r="B17" s="235"/>
      <c r="C17" s="193">
        <v>55</v>
      </c>
      <c r="D17" s="235"/>
      <c r="E17" s="200"/>
      <c r="F17" s="215"/>
      <c r="G17" s="215"/>
      <c r="H17" s="235"/>
      <c r="I17" s="235"/>
      <c r="J17" s="236"/>
      <c r="K17" s="236"/>
    </row>
    <row r="18" spans="1:11" x14ac:dyDescent="0.25">
      <c r="A18" s="233">
        <v>13</v>
      </c>
      <c r="B18" s="235"/>
      <c r="C18" s="193">
        <v>43</v>
      </c>
      <c r="D18" s="235"/>
      <c r="E18" s="146"/>
      <c r="F18" s="216"/>
      <c r="G18" s="216"/>
      <c r="H18" s="235"/>
      <c r="I18" s="235"/>
      <c r="J18" s="236"/>
      <c r="K18" s="236"/>
    </row>
    <row r="19" spans="1:11" ht="78.75" x14ac:dyDescent="0.25">
      <c r="A19" s="233">
        <v>14</v>
      </c>
      <c r="B19" s="235">
        <v>1908241</v>
      </c>
      <c r="C19" s="193">
        <v>28</v>
      </c>
      <c r="D19" s="193" t="s">
        <v>237</v>
      </c>
      <c r="E19" s="194" t="s">
        <v>238</v>
      </c>
      <c r="F19" s="193" t="s">
        <v>71</v>
      </c>
      <c r="G19" s="194" t="s">
        <v>191</v>
      </c>
      <c r="H19" s="235" t="s">
        <v>192</v>
      </c>
      <c r="I19" s="235" t="s">
        <v>239</v>
      </c>
      <c r="J19" s="236"/>
      <c r="K19" s="236"/>
    </row>
    <row r="20" spans="1:11" x14ac:dyDescent="0.25">
      <c r="A20" s="233">
        <v>15</v>
      </c>
      <c r="B20" s="235"/>
      <c r="C20" s="193">
        <v>27</v>
      </c>
      <c r="D20" s="193" t="s">
        <v>237</v>
      </c>
      <c r="E20" s="194"/>
      <c r="F20" s="193" t="s">
        <v>71</v>
      </c>
      <c r="G20" s="194"/>
      <c r="H20" s="235"/>
      <c r="I20" s="235"/>
      <c r="J20" s="236"/>
      <c r="K20" s="236"/>
    </row>
    <row r="21" spans="1:11" ht="67.5" x14ac:dyDescent="0.25">
      <c r="A21" s="233">
        <v>16</v>
      </c>
      <c r="B21" s="193">
        <v>1908242</v>
      </c>
      <c r="C21" s="193">
        <v>35</v>
      </c>
      <c r="D21" s="193" t="s">
        <v>237</v>
      </c>
      <c r="E21" s="194" t="s">
        <v>240</v>
      </c>
      <c r="F21" s="193" t="s">
        <v>71</v>
      </c>
      <c r="G21" s="194" t="s">
        <v>191</v>
      </c>
      <c r="H21" s="193" t="s">
        <v>192</v>
      </c>
      <c r="I21" s="193" t="s">
        <v>241</v>
      </c>
      <c r="J21" s="234"/>
      <c r="K21" s="234"/>
    </row>
    <row r="22" spans="1:11" ht="56.25" x14ac:dyDescent="0.25">
      <c r="A22" s="233">
        <v>17</v>
      </c>
      <c r="B22" s="193">
        <v>1908243</v>
      </c>
      <c r="C22" s="193">
        <v>29</v>
      </c>
      <c r="D22" s="193" t="s">
        <v>214</v>
      </c>
      <c r="E22" s="194" t="s">
        <v>242</v>
      </c>
      <c r="F22" s="193" t="s">
        <v>71</v>
      </c>
      <c r="G22" s="194" t="s">
        <v>191</v>
      </c>
      <c r="H22" s="193" t="s">
        <v>192</v>
      </c>
      <c r="I22" s="193" t="s">
        <v>243</v>
      </c>
      <c r="J22" s="234"/>
      <c r="K22" s="234"/>
    </row>
    <row r="23" spans="1:11" x14ac:dyDescent="0.25">
      <c r="A23" s="233">
        <v>18</v>
      </c>
      <c r="B23" s="235">
        <v>1908244</v>
      </c>
      <c r="C23" s="193">
        <v>25</v>
      </c>
      <c r="D23" s="193" t="s">
        <v>237</v>
      </c>
      <c r="E23" s="217" t="s">
        <v>244</v>
      </c>
      <c r="F23" s="193" t="s">
        <v>71</v>
      </c>
      <c r="G23" s="217" t="s">
        <v>191</v>
      </c>
      <c r="H23" s="235" t="s">
        <v>192</v>
      </c>
      <c r="I23" s="235" t="s">
        <v>245</v>
      </c>
      <c r="J23" s="236"/>
      <c r="K23" s="236"/>
    </row>
    <row r="24" spans="1:11" x14ac:dyDescent="0.25">
      <c r="A24" s="233">
        <v>19</v>
      </c>
      <c r="B24" s="235"/>
      <c r="C24" s="193">
        <v>42</v>
      </c>
      <c r="D24" s="136" t="s">
        <v>237</v>
      </c>
      <c r="E24" s="146"/>
      <c r="F24" s="202" t="s">
        <v>71</v>
      </c>
      <c r="G24" s="146"/>
      <c r="H24" s="235"/>
      <c r="I24" s="235"/>
      <c r="J24" s="236"/>
      <c r="K24" s="236"/>
    </row>
    <row r="25" spans="1:11" ht="33.75" x14ac:dyDescent="0.25">
      <c r="A25" s="233">
        <v>20</v>
      </c>
      <c r="B25" s="193">
        <v>1906168</v>
      </c>
      <c r="C25" s="193">
        <v>32</v>
      </c>
      <c r="D25" s="136" t="s">
        <v>237</v>
      </c>
      <c r="E25" s="194" t="s">
        <v>246</v>
      </c>
      <c r="F25" s="202" t="s">
        <v>71</v>
      </c>
      <c r="G25" s="194" t="s">
        <v>117</v>
      </c>
      <c r="H25" s="193" t="s">
        <v>73</v>
      </c>
      <c r="I25" s="193" t="s">
        <v>247</v>
      </c>
      <c r="J25" s="234"/>
      <c r="K25" s="234"/>
    </row>
    <row r="26" spans="1:11" ht="56.25" x14ac:dyDescent="0.25">
      <c r="A26" s="233">
        <v>21</v>
      </c>
      <c r="B26" s="202">
        <v>1908245</v>
      </c>
      <c r="C26" s="193">
        <v>39</v>
      </c>
      <c r="D26" s="136" t="s">
        <v>50</v>
      </c>
      <c r="E26" s="201" t="s">
        <v>248</v>
      </c>
      <c r="F26" s="239" t="s">
        <v>71</v>
      </c>
      <c r="G26" s="239" t="s">
        <v>76</v>
      </c>
      <c r="H26" s="239" t="s">
        <v>77</v>
      </c>
      <c r="I26" s="131" t="s">
        <v>249</v>
      </c>
      <c r="J26" s="240"/>
      <c r="K26" s="189"/>
    </row>
    <row r="27" spans="1:11" x14ac:dyDescent="0.25">
      <c r="A27" s="233">
        <v>22</v>
      </c>
      <c r="B27" s="241">
        <v>1908268</v>
      </c>
      <c r="C27" s="193">
        <v>28</v>
      </c>
      <c r="D27" s="136" t="s">
        <v>228</v>
      </c>
      <c r="E27" s="217" t="s">
        <v>250</v>
      </c>
      <c r="F27" s="204" t="s">
        <v>71</v>
      </c>
      <c r="G27" s="204" t="s">
        <v>251</v>
      </c>
      <c r="H27" s="241" t="s">
        <v>252</v>
      </c>
      <c r="I27" s="242" t="s">
        <v>253</v>
      </c>
      <c r="J27" s="243"/>
      <c r="K27" s="244"/>
    </row>
    <row r="28" spans="1:11" x14ac:dyDescent="0.25">
      <c r="A28" s="233">
        <v>23</v>
      </c>
      <c r="B28" s="241"/>
      <c r="C28" s="193">
        <v>47</v>
      </c>
      <c r="D28" s="136" t="s">
        <v>228</v>
      </c>
      <c r="E28" s="146"/>
      <c r="F28" s="172"/>
      <c r="G28" s="172"/>
      <c r="H28" s="241"/>
      <c r="I28" s="242"/>
      <c r="J28" s="243"/>
      <c r="K28" s="244"/>
    </row>
    <row r="29" spans="1:11" x14ac:dyDescent="0.25">
      <c r="A29" s="233">
        <v>24</v>
      </c>
      <c r="B29" s="241">
        <v>1908269</v>
      </c>
      <c r="C29" s="193">
        <v>33</v>
      </c>
      <c r="D29" s="136" t="s">
        <v>41</v>
      </c>
      <c r="E29" s="217" t="s">
        <v>254</v>
      </c>
      <c r="F29" s="204" t="s">
        <v>71</v>
      </c>
      <c r="G29" s="204" t="s">
        <v>251</v>
      </c>
      <c r="H29" s="241" t="s">
        <v>125</v>
      </c>
      <c r="I29" s="242" t="s">
        <v>255</v>
      </c>
      <c r="J29" s="243"/>
      <c r="K29" s="244"/>
    </row>
    <row r="30" spans="1:11" x14ac:dyDescent="0.25">
      <c r="A30" s="233">
        <v>25</v>
      </c>
      <c r="B30" s="241"/>
      <c r="C30" s="132">
        <v>45</v>
      </c>
      <c r="D30" s="136" t="s">
        <v>41</v>
      </c>
      <c r="E30" s="146"/>
      <c r="F30" s="172"/>
      <c r="G30" s="172"/>
      <c r="H30" s="241"/>
      <c r="I30" s="242"/>
      <c r="J30" s="243"/>
      <c r="K30" s="244"/>
    </row>
    <row r="31" spans="1:11" x14ac:dyDescent="0.25">
      <c r="A31" s="233">
        <v>26</v>
      </c>
      <c r="B31" s="245">
        <v>1907215</v>
      </c>
      <c r="C31" s="132">
        <v>33</v>
      </c>
      <c r="D31" s="136" t="s">
        <v>41</v>
      </c>
      <c r="E31" s="228" t="s">
        <v>256</v>
      </c>
      <c r="F31" s="154" t="s">
        <v>71</v>
      </c>
      <c r="G31" s="166" t="s">
        <v>251</v>
      </c>
      <c r="H31" s="246" t="s">
        <v>125</v>
      </c>
      <c r="I31" s="242" t="s">
        <v>257</v>
      </c>
      <c r="J31" s="247"/>
      <c r="K31" s="244"/>
    </row>
    <row r="32" spans="1:11" x14ac:dyDescent="0.25">
      <c r="A32" s="233">
        <v>27</v>
      </c>
      <c r="B32" s="245"/>
      <c r="C32" s="132">
        <v>42</v>
      </c>
      <c r="D32" s="136" t="s">
        <v>41</v>
      </c>
      <c r="E32" s="200"/>
      <c r="F32" s="208"/>
      <c r="G32" s="208"/>
      <c r="H32" s="246"/>
      <c r="I32" s="242"/>
      <c r="J32" s="247"/>
      <c r="K32" s="244"/>
    </row>
    <row r="33" spans="1:11" x14ac:dyDescent="0.25">
      <c r="A33" s="233">
        <v>28</v>
      </c>
      <c r="B33" s="245"/>
      <c r="C33" s="80">
        <v>60</v>
      </c>
      <c r="D33" s="136" t="s">
        <v>41</v>
      </c>
      <c r="E33" s="146"/>
      <c r="F33" s="172"/>
      <c r="G33" s="172"/>
      <c r="H33" s="246"/>
      <c r="I33" s="242"/>
      <c r="J33" s="247"/>
      <c r="K33" s="244"/>
    </row>
    <row r="34" spans="1:11" x14ac:dyDescent="0.25">
      <c r="A34" s="70"/>
      <c r="B34" s="175"/>
      <c r="C34" s="176"/>
      <c r="D34" s="177"/>
      <c r="E34" s="177"/>
      <c r="F34" s="176"/>
      <c r="G34" s="176"/>
      <c r="H34" s="175"/>
      <c r="I34" s="189"/>
      <c r="J34" s="73"/>
      <c r="K34" s="179"/>
    </row>
    <row r="35" spans="1:11" ht="24" x14ac:dyDescent="0.25">
      <c r="B35" s="11"/>
      <c r="C35" s="12" t="s">
        <v>8</v>
      </c>
      <c r="D35" s="12"/>
      <c r="E35" s="12"/>
      <c r="F35" s="26">
        <v>0</v>
      </c>
      <c r="G35" s="13"/>
      <c r="H35" s="65"/>
      <c r="I35" s="63"/>
      <c r="J35" s="56"/>
      <c r="K35" s="13"/>
    </row>
    <row r="36" spans="1:11" x14ac:dyDescent="0.25">
      <c r="B36" s="11"/>
      <c r="C36" s="14" t="s">
        <v>4</v>
      </c>
      <c r="D36" s="14"/>
      <c r="E36" s="14"/>
      <c r="F36" s="27">
        <v>0</v>
      </c>
      <c r="G36" s="15"/>
      <c r="H36" s="42"/>
      <c r="I36" s="58"/>
      <c r="J36" s="57"/>
      <c r="K36" s="64"/>
    </row>
    <row r="37" spans="1:11" x14ac:dyDescent="0.25">
      <c r="B37" s="11"/>
      <c r="C37" s="17" t="s">
        <v>5</v>
      </c>
      <c r="D37" s="17"/>
      <c r="E37" s="17"/>
      <c r="F37" s="27">
        <v>5</v>
      </c>
      <c r="G37" s="15"/>
      <c r="H37" s="42"/>
      <c r="I37" s="58"/>
      <c r="J37" s="57"/>
      <c r="K37" s="15"/>
    </row>
    <row r="38" spans="1:11" x14ac:dyDescent="0.25">
      <c r="B38" s="11"/>
      <c r="C38" s="17" t="s">
        <v>17</v>
      </c>
      <c r="D38" s="17"/>
      <c r="E38" s="17"/>
      <c r="F38" s="27">
        <v>0</v>
      </c>
      <c r="G38" s="15"/>
      <c r="H38" s="43"/>
      <c r="I38" s="13"/>
      <c r="J38" s="11"/>
      <c r="K38" s="15"/>
    </row>
    <row r="39" spans="1:11" x14ac:dyDescent="0.25">
      <c r="B39" s="11"/>
      <c r="C39" s="17" t="s">
        <v>6</v>
      </c>
      <c r="D39" s="17"/>
      <c r="E39" s="17"/>
      <c r="F39" s="27">
        <v>23</v>
      </c>
      <c r="G39" s="15"/>
      <c r="H39" s="42"/>
      <c r="I39" s="58"/>
      <c r="J39" s="57"/>
      <c r="K39" s="15"/>
    </row>
    <row r="40" spans="1:11" ht="79.5" thickBot="1" x14ac:dyDescent="0.3">
      <c r="B40" s="16"/>
      <c r="C40" s="35" t="s">
        <v>258</v>
      </c>
      <c r="D40" s="35"/>
      <c r="E40" s="35"/>
      <c r="F40" s="28">
        <f>SUM(F35:F39)</f>
        <v>28</v>
      </c>
      <c r="G40" s="40"/>
      <c r="H40" s="42"/>
      <c r="I40" s="248"/>
      <c r="J40" s="248"/>
      <c r="K40" s="19"/>
    </row>
    <row r="41" spans="1:11" x14ac:dyDescent="0.25">
      <c r="B41" s="16"/>
      <c r="C41" s="20"/>
      <c r="D41" s="20"/>
      <c r="E41" s="20"/>
      <c r="F41" s="27"/>
      <c r="G41" s="18"/>
      <c r="H41" s="42"/>
      <c r="I41" s="248"/>
      <c r="J41" s="248"/>
      <c r="K41" s="19"/>
    </row>
    <row r="42" spans="1:11" x14ac:dyDescent="0.25">
      <c r="B42" s="16"/>
      <c r="C42" s="20" t="s">
        <v>11</v>
      </c>
      <c r="D42" s="20"/>
      <c r="E42" s="20"/>
      <c r="F42" s="27">
        <v>15</v>
      </c>
      <c r="G42" s="18"/>
      <c r="H42" s="42"/>
      <c r="I42" s="248"/>
      <c r="J42" s="248"/>
      <c r="K42" s="19"/>
    </row>
    <row r="43" spans="1:11" x14ac:dyDescent="0.25">
      <c r="B43" s="16"/>
      <c r="C43" s="20" t="s">
        <v>12</v>
      </c>
      <c r="D43" s="20"/>
      <c r="E43" s="20"/>
      <c r="F43" s="27">
        <v>13</v>
      </c>
      <c r="G43" s="18"/>
      <c r="H43" s="42"/>
      <c r="I43" s="248"/>
      <c r="J43" s="248"/>
      <c r="K43" s="19"/>
    </row>
    <row r="44" spans="1:11" ht="15.75" thickBot="1" x14ac:dyDescent="0.3">
      <c r="B44" s="16"/>
      <c r="C44" s="20" t="s">
        <v>18</v>
      </c>
      <c r="D44" s="20"/>
      <c r="E44" s="20"/>
      <c r="F44" s="28">
        <f>SUM(F42:F43)</f>
        <v>28</v>
      </c>
      <c r="G44" s="18"/>
      <c r="H44" s="42"/>
      <c r="I44" s="248"/>
      <c r="J44" s="248"/>
      <c r="K44" s="19"/>
    </row>
    <row r="45" spans="1:11" x14ac:dyDescent="0.25">
      <c r="B45" s="16"/>
      <c r="C45" s="20"/>
      <c r="D45" s="20"/>
      <c r="E45" s="20"/>
      <c r="F45" s="27"/>
      <c r="G45" s="18"/>
      <c r="H45" s="42"/>
      <c r="I45" s="248"/>
      <c r="J45" s="248"/>
      <c r="K45" s="19"/>
    </row>
    <row r="46" spans="1:11" x14ac:dyDescent="0.25">
      <c r="B46" s="16"/>
      <c r="C46" s="20" t="s">
        <v>13</v>
      </c>
      <c r="D46" s="20"/>
      <c r="E46" s="20"/>
      <c r="F46" s="27">
        <v>24</v>
      </c>
      <c r="G46" s="18"/>
      <c r="H46" s="42"/>
      <c r="I46" s="59"/>
      <c r="J46" s="60"/>
      <c r="K46" s="19"/>
    </row>
    <row r="47" spans="1:11" x14ac:dyDescent="0.25">
      <c r="B47" s="16"/>
      <c r="C47" s="20" t="s">
        <v>14</v>
      </c>
      <c r="D47" s="20"/>
      <c r="E47" s="20"/>
      <c r="F47" s="27">
        <v>4</v>
      </c>
      <c r="G47" s="18"/>
      <c r="H47" s="42"/>
      <c r="I47" s="59"/>
      <c r="J47" s="60"/>
      <c r="K47" s="19"/>
    </row>
    <row r="48" spans="1:11" ht="15.75" thickBot="1" x14ac:dyDescent="0.3">
      <c r="B48" s="16"/>
      <c r="C48" s="20" t="s">
        <v>18</v>
      </c>
      <c r="D48" s="20"/>
      <c r="E48" s="20"/>
      <c r="F48" s="28">
        <f>SUM(F46:F47)</f>
        <v>28</v>
      </c>
      <c r="G48" s="18"/>
      <c r="H48" s="42"/>
      <c r="I48" s="59"/>
      <c r="J48" s="60"/>
      <c r="K48" s="19"/>
    </row>
    <row r="49" spans="2:11" x14ac:dyDescent="0.25">
      <c r="B49" s="16"/>
      <c r="C49" s="20"/>
      <c r="D49" s="20"/>
      <c r="E49" s="20"/>
      <c r="F49" s="27"/>
      <c r="G49" s="18"/>
      <c r="H49" s="42"/>
      <c r="I49" s="59"/>
      <c r="J49" s="60"/>
      <c r="K49" s="19"/>
    </row>
    <row r="50" spans="2:11" x14ac:dyDescent="0.25">
      <c r="B50" s="16"/>
      <c r="C50" s="20" t="s">
        <v>15</v>
      </c>
      <c r="D50" s="20"/>
      <c r="E50" s="20"/>
      <c r="F50" s="27">
        <v>9</v>
      </c>
      <c r="G50" s="18"/>
      <c r="H50" s="42"/>
      <c r="I50" s="59"/>
      <c r="J50" s="60"/>
      <c r="K50" s="19"/>
    </row>
    <row r="51" spans="2:11" x14ac:dyDescent="0.25">
      <c r="B51" s="16"/>
      <c r="C51" s="20" t="s">
        <v>16</v>
      </c>
      <c r="D51" s="20"/>
      <c r="E51" s="20"/>
      <c r="F51" s="27">
        <v>19</v>
      </c>
      <c r="G51" s="18"/>
      <c r="H51" s="42"/>
      <c r="I51" s="59"/>
      <c r="J51" s="60"/>
      <c r="K51" s="19"/>
    </row>
    <row r="52" spans="2:11" ht="15.75" thickBot="1" x14ac:dyDescent="0.3">
      <c r="B52" s="16"/>
      <c r="C52" s="20" t="s">
        <v>18</v>
      </c>
      <c r="D52" s="20"/>
      <c r="E52" s="20"/>
      <c r="F52" s="28">
        <f>SUM(F50:F51)</f>
        <v>28</v>
      </c>
      <c r="G52" s="18"/>
      <c r="H52" s="16"/>
      <c r="I52" s="18"/>
      <c r="J52" s="52"/>
      <c r="K52" s="19"/>
    </row>
  </sheetData>
  <mergeCells count="64">
    <mergeCell ref="J29:J30"/>
    <mergeCell ref="K29:K30"/>
    <mergeCell ref="B31:B33"/>
    <mergeCell ref="E31:E33"/>
    <mergeCell ref="F31:F33"/>
    <mergeCell ref="G31:G33"/>
    <mergeCell ref="H31:H33"/>
    <mergeCell ref="I31:I33"/>
    <mergeCell ref="J31:J33"/>
    <mergeCell ref="K31:K33"/>
    <mergeCell ref="B29:B30"/>
    <mergeCell ref="E29:E30"/>
    <mergeCell ref="F29:F30"/>
    <mergeCell ref="G29:G30"/>
    <mergeCell ref="H29:H30"/>
    <mergeCell ref="I29:I30"/>
    <mergeCell ref="K23:K24"/>
    <mergeCell ref="B27:B28"/>
    <mergeCell ref="E27:E28"/>
    <mergeCell ref="F27:F28"/>
    <mergeCell ref="G27:G28"/>
    <mergeCell ref="H27:H28"/>
    <mergeCell ref="I27:I28"/>
    <mergeCell ref="J27:J28"/>
    <mergeCell ref="K27:K28"/>
    <mergeCell ref="B23:B24"/>
    <mergeCell ref="E23:E24"/>
    <mergeCell ref="G23:G24"/>
    <mergeCell ref="H23:H24"/>
    <mergeCell ref="I23:I24"/>
    <mergeCell ref="J23:J24"/>
    <mergeCell ref="I16:I18"/>
    <mergeCell ref="J16:J18"/>
    <mergeCell ref="K16:K18"/>
    <mergeCell ref="B19:B20"/>
    <mergeCell ref="H19:H20"/>
    <mergeCell ref="I19:I20"/>
    <mergeCell ref="J19:J20"/>
    <mergeCell ref="K19:K20"/>
    <mergeCell ref="B16:B18"/>
    <mergeCell ref="D16:D18"/>
    <mergeCell ref="E16:E18"/>
    <mergeCell ref="F16:F18"/>
    <mergeCell ref="G16:G18"/>
    <mergeCell ref="H16:H18"/>
    <mergeCell ref="K8:K11"/>
    <mergeCell ref="B12:B13"/>
    <mergeCell ref="E12:E13"/>
    <mergeCell ref="F12:F13"/>
    <mergeCell ref="G12:G13"/>
    <mergeCell ref="H12:H13"/>
    <mergeCell ref="I12:I13"/>
    <mergeCell ref="J12:J13"/>
    <mergeCell ref="K12:K13"/>
    <mergeCell ref="A1:C1"/>
    <mergeCell ref="A2:E2"/>
    <mergeCell ref="B3:K3"/>
    <mergeCell ref="B8:B11"/>
    <mergeCell ref="E8:E11"/>
    <mergeCell ref="F8:F11"/>
    <mergeCell ref="G8:G11"/>
    <mergeCell ref="H8:H11"/>
    <mergeCell ref="I8:I11"/>
    <mergeCell ref="J8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ÁREAS HASTA JULIO</vt:lpstr>
      <vt:lpstr>ÁREAS DESDE AGOSTO</vt:lpstr>
      <vt:lpstr>ENERO!Print_Titles</vt:lpstr>
    </vt:vector>
  </TitlesOfParts>
  <Company>Cancilleria de El Salvador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Rgarcia</dc:creator>
  <cp:lastModifiedBy>Eduardo Colindres</cp:lastModifiedBy>
  <cp:lastPrinted>2019-04-09T15:50:47Z</cp:lastPrinted>
  <dcterms:created xsi:type="dcterms:W3CDTF">2012-01-05T13:43:39Z</dcterms:created>
  <dcterms:modified xsi:type="dcterms:W3CDTF">2019-10-17T16:31:50Z</dcterms:modified>
</cp:coreProperties>
</file>