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106B645D-A4D4-4B5F-8C92-AC00EE85AB2A}" xr6:coauthVersionLast="47" xr6:coauthVersionMax="47" xr10:uidLastSave="{00000000-0000-0000-0000-000000000000}"/>
  <bookViews>
    <workbookView xWindow="-120" yWindow="-120" windowWidth="20730" windowHeight="11040" xr2:uid="{ACA5FFC8-3FA2-4E77-BAF6-9D54EBB5AB17}"/>
  </bookViews>
  <sheets>
    <sheet name="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G28" i="1"/>
  <c r="I28" i="1"/>
  <c r="C28" i="1"/>
</calcChain>
</file>

<file path=xl/sharedStrings.xml><?xml version="1.0" encoding="utf-8"?>
<sst xmlns="http://schemas.openxmlformats.org/spreadsheetml/2006/main" count="38" uniqueCount="32">
  <si>
    <t>AHUACHAPAN</t>
  </si>
  <si>
    <t>APOPA</t>
  </si>
  <si>
    <t>CHALATENANGO</t>
  </si>
  <si>
    <t>COJUTEPEQUE</t>
  </si>
  <si>
    <t>GALERIAS</t>
  </si>
  <si>
    <t>GERENCIA DE ATENCION AL MIGRANTE</t>
  </si>
  <si>
    <t>LA UNION</t>
  </si>
  <si>
    <t>LOURDES COLON</t>
  </si>
  <si>
    <t>MEJICANOS</t>
  </si>
  <si>
    <t>SAN FRANCISCO GOTERA</t>
  </si>
  <si>
    <t>SAN MIGUEL</t>
  </si>
  <si>
    <t>SAN SALVADOR</t>
  </si>
  <si>
    <t>SAN VICENTE</t>
  </si>
  <si>
    <t>SANTA ANA</t>
  </si>
  <si>
    <t>SANTA TECLA</t>
  </si>
  <si>
    <t>SANTIAGO DE MARIA</t>
  </si>
  <si>
    <t>SENSUNTEPEQUE</t>
  </si>
  <si>
    <t>SONSONATE, SONSONATE</t>
  </si>
  <si>
    <t>SOYAPANGO</t>
  </si>
  <si>
    <t>USULUTAN</t>
  </si>
  <si>
    <t>ZACATECOLUCA, LA PAZ</t>
  </si>
  <si>
    <t>F</t>
  </si>
  <si>
    <t>M</t>
  </si>
  <si>
    <t>PRIMERA VEZ</t>
  </si>
  <si>
    <t>MODIFICACION</t>
  </si>
  <si>
    <t>REPOSICION</t>
  </si>
  <si>
    <t>RENOVACION</t>
  </si>
  <si>
    <t>TOTAL DUICENTRO</t>
  </si>
  <si>
    <t>TOTAL GENERAL</t>
  </si>
  <si>
    <t>CENTRO DE SERVICIO 
(Nacionales)</t>
  </si>
  <si>
    <t>PRODUCCION DE DUI EN CENTROS DE SERVICIO NACIONALES POR TIPO DE TRAMITE Y SEXO</t>
  </si>
  <si>
    <t>PERIODO DEL 1 DE ENERO 2024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</si>
</sst>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1" xfId="0" applyNumberFormat="1" applyBorder="1" applyAlignment="1">
      <alignment horizontal="right" indent="1"/>
    </xf>
    <xf numFmtId="3" fontId="0" fillId="0" borderId="3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0" fontId="0" fillId="0" borderId="11" xfId="0" applyBorder="1"/>
    <xf numFmtId="0" fontId="0" fillId="0" borderId="13" xfId="0" applyBorder="1"/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0" fontId="0" fillId="0" borderId="17" xfId="0" applyBorder="1"/>
    <xf numFmtId="3" fontId="0" fillId="0" borderId="18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right" indent="1"/>
    </xf>
    <xf numFmtId="3" fontId="1" fillId="3" borderId="6" xfId="0" applyNumberFormat="1" applyFont="1" applyFill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vertical="center" indent="1"/>
    </xf>
    <xf numFmtId="3" fontId="1" fillId="2" borderId="4" xfId="0" applyNumberFormat="1" applyFont="1" applyFill="1" applyBorder="1" applyAlignment="1">
      <alignment horizontal="right" vertical="center" inden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0699-866D-4F4F-9DC7-6F51CF4D0AF7}">
  <sheetPr>
    <tabColor theme="3" tint="0.249977111117893"/>
  </sheetPr>
  <dimension ref="B1:K28"/>
  <sheetViews>
    <sheetView tabSelected="1" workbookViewId="0">
      <selection activeCell="M18" sqref="M18"/>
    </sheetView>
  </sheetViews>
  <sheetFormatPr baseColWidth="10" defaultRowHeight="14.25"/>
  <cols>
    <col min="1" max="1" width="3.125" customWidth="1"/>
    <col min="2" max="2" width="34.5" bestFit="1" customWidth="1"/>
    <col min="3" max="10" width="9.875" customWidth="1"/>
    <col min="11" max="11" width="11.625" customWidth="1"/>
  </cols>
  <sheetData>
    <row r="1" spans="2:11" ht="15">
      <c r="B1" s="21" t="s">
        <v>30</v>
      </c>
      <c r="C1" s="21"/>
      <c r="D1" s="21"/>
      <c r="E1" s="21"/>
      <c r="F1" s="21"/>
      <c r="G1" s="21"/>
      <c r="H1" s="21"/>
      <c r="I1" s="21"/>
      <c r="J1" s="21"/>
      <c r="K1" s="21"/>
    </row>
    <row r="2" spans="2:11">
      <c r="B2" s="22" t="s">
        <v>31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5" thickBot="1"/>
    <row r="4" spans="2:11" ht="15">
      <c r="B4" s="19" t="s">
        <v>29</v>
      </c>
      <c r="C4" s="23" t="s">
        <v>23</v>
      </c>
      <c r="D4" s="24"/>
      <c r="E4" s="23" t="s">
        <v>24</v>
      </c>
      <c r="F4" s="24"/>
      <c r="G4" s="23" t="s">
        <v>25</v>
      </c>
      <c r="H4" s="24"/>
      <c r="I4" s="23" t="s">
        <v>26</v>
      </c>
      <c r="J4" s="24"/>
      <c r="K4" s="25" t="s">
        <v>27</v>
      </c>
    </row>
    <row r="5" spans="2:11" ht="15.75" thickBot="1">
      <c r="B5" s="20"/>
      <c r="C5" s="13" t="s">
        <v>21</v>
      </c>
      <c r="D5" s="14" t="s">
        <v>22</v>
      </c>
      <c r="E5" s="13" t="s">
        <v>21</v>
      </c>
      <c r="F5" s="14" t="s">
        <v>22</v>
      </c>
      <c r="G5" s="13" t="s">
        <v>21</v>
      </c>
      <c r="H5" s="14" t="s">
        <v>22</v>
      </c>
      <c r="I5" s="13" t="s">
        <v>21</v>
      </c>
      <c r="J5" s="14" t="s">
        <v>22</v>
      </c>
      <c r="K5" s="26"/>
    </row>
    <row r="6" spans="2:11">
      <c r="B6" s="5" t="s">
        <v>0</v>
      </c>
      <c r="C6" s="6">
        <v>2062</v>
      </c>
      <c r="D6" s="7">
        <v>2026</v>
      </c>
      <c r="E6" s="6">
        <v>2215</v>
      </c>
      <c r="F6" s="7">
        <v>2605</v>
      </c>
      <c r="G6" s="6">
        <v>2073</v>
      </c>
      <c r="H6" s="7">
        <v>2599</v>
      </c>
      <c r="I6" s="6">
        <v>5315</v>
      </c>
      <c r="J6" s="7">
        <v>4472</v>
      </c>
      <c r="K6" s="8">
        <v>23367</v>
      </c>
    </row>
    <row r="7" spans="2:11">
      <c r="B7" s="4" t="s">
        <v>1</v>
      </c>
      <c r="C7" s="3">
        <v>2387</v>
      </c>
      <c r="D7" s="1">
        <v>2436</v>
      </c>
      <c r="E7" s="3">
        <v>2748</v>
      </c>
      <c r="F7" s="1">
        <v>3059</v>
      </c>
      <c r="G7" s="3">
        <v>3639</v>
      </c>
      <c r="H7" s="1">
        <v>4280</v>
      </c>
      <c r="I7" s="3">
        <v>6610</v>
      </c>
      <c r="J7" s="1">
        <v>5490</v>
      </c>
      <c r="K7" s="2">
        <v>30649</v>
      </c>
    </row>
    <row r="8" spans="2:11">
      <c r="B8" s="4" t="s">
        <v>2</v>
      </c>
      <c r="C8" s="3">
        <v>1785</v>
      </c>
      <c r="D8" s="1">
        <v>1685</v>
      </c>
      <c r="E8" s="3">
        <v>1826</v>
      </c>
      <c r="F8" s="1">
        <v>2200</v>
      </c>
      <c r="G8" s="3">
        <v>1657</v>
      </c>
      <c r="H8" s="1">
        <v>1912</v>
      </c>
      <c r="I8" s="3">
        <v>4586</v>
      </c>
      <c r="J8" s="1">
        <v>4010</v>
      </c>
      <c r="K8" s="2">
        <v>19661</v>
      </c>
    </row>
    <row r="9" spans="2:11">
      <c r="B9" s="4" t="s">
        <v>3</v>
      </c>
      <c r="C9" s="3">
        <v>2634</v>
      </c>
      <c r="D9" s="1">
        <v>2575</v>
      </c>
      <c r="E9" s="3">
        <v>2424</v>
      </c>
      <c r="F9" s="1">
        <v>2612</v>
      </c>
      <c r="G9" s="3">
        <v>3424</v>
      </c>
      <c r="H9" s="1">
        <v>3569</v>
      </c>
      <c r="I9" s="3">
        <v>6619</v>
      </c>
      <c r="J9" s="1">
        <v>5243</v>
      </c>
      <c r="K9" s="2">
        <v>29100</v>
      </c>
    </row>
    <row r="10" spans="2:11">
      <c r="B10" s="4" t="s">
        <v>4</v>
      </c>
      <c r="C10" s="3">
        <v>4155</v>
      </c>
      <c r="D10" s="1">
        <v>3887</v>
      </c>
      <c r="E10" s="3">
        <v>6801</v>
      </c>
      <c r="F10" s="1">
        <v>6309</v>
      </c>
      <c r="G10" s="3">
        <v>8977</v>
      </c>
      <c r="H10" s="1">
        <v>10160</v>
      </c>
      <c r="I10" s="3">
        <v>14484</v>
      </c>
      <c r="J10" s="1">
        <v>14513</v>
      </c>
      <c r="K10" s="2">
        <v>69286</v>
      </c>
    </row>
    <row r="11" spans="2:11">
      <c r="B11" s="4" t="s">
        <v>5</v>
      </c>
      <c r="C11" s="3">
        <v>2</v>
      </c>
      <c r="D11" s="1">
        <v>14</v>
      </c>
      <c r="E11" s="3">
        <v>2</v>
      </c>
      <c r="F11" s="1">
        <v>6</v>
      </c>
      <c r="G11" s="3">
        <v>193</v>
      </c>
      <c r="H11" s="1">
        <v>978</v>
      </c>
      <c r="I11" s="3">
        <v>34</v>
      </c>
      <c r="J11" s="1">
        <v>432</v>
      </c>
      <c r="K11" s="2">
        <v>1661</v>
      </c>
    </row>
    <row r="12" spans="2:11">
      <c r="B12" s="4" t="s">
        <v>6</v>
      </c>
      <c r="C12" s="3">
        <v>1520</v>
      </c>
      <c r="D12" s="1">
        <v>1450</v>
      </c>
      <c r="E12" s="3">
        <v>1609</v>
      </c>
      <c r="F12" s="1">
        <v>2040</v>
      </c>
      <c r="G12" s="3">
        <v>1211</v>
      </c>
      <c r="H12" s="1">
        <v>1677</v>
      </c>
      <c r="I12" s="3">
        <v>3835</v>
      </c>
      <c r="J12" s="1">
        <v>3501</v>
      </c>
      <c r="K12" s="2">
        <v>16843</v>
      </c>
    </row>
    <row r="13" spans="2:11">
      <c r="B13" s="4" t="s">
        <v>7</v>
      </c>
      <c r="C13" s="3">
        <v>2525</v>
      </c>
      <c r="D13" s="1">
        <v>2611</v>
      </c>
      <c r="E13" s="3">
        <v>2648</v>
      </c>
      <c r="F13" s="1">
        <v>3346</v>
      </c>
      <c r="G13" s="3">
        <v>3562</v>
      </c>
      <c r="H13" s="1">
        <v>4712</v>
      </c>
      <c r="I13" s="3">
        <v>7341</v>
      </c>
      <c r="J13" s="1">
        <v>7044</v>
      </c>
      <c r="K13" s="2">
        <v>33789</v>
      </c>
    </row>
    <row r="14" spans="2:11">
      <c r="B14" s="4" t="s">
        <v>8</v>
      </c>
      <c r="C14" s="3">
        <v>1490</v>
      </c>
      <c r="D14" s="1">
        <v>1532</v>
      </c>
      <c r="E14" s="3">
        <v>1929</v>
      </c>
      <c r="F14" s="1">
        <v>2056</v>
      </c>
      <c r="G14" s="3">
        <v>3496</v>
      </c>
      <c r="H14" s="1">
        <v>4162</v>
      </c>
      <c r="I14" s="3">
        <v>4483</v>
      </c>
      <c r="J14" s="1">
        <v>4027</v>
      </c>
      <c r="K14" s="2">
        <v>23175</v>
      </c>
    </row>
    <row r="15" spans="2:11">
      <c r="B15" s="4" t="s">
        <v>9</v>
      </c>
      <c r="C15" s="3">
        <v>1691</v>
      </c>
      <c r="D15" s="1">
        <v>1523</v>
      </c>
      <c r="E15" s="3">
        <v>1410</v>
      </c>
      <c r="F15" s="1">
        <v>1788</v>
      </c>
      <c r="G15" s="3">
        <v>1200</v>
      </c>
      <c r="H15" s="1">
        <v>1511</v>
      </c>
      <c r="I15" s="3">
        <v>3623</v>
      </c>
      <c r="J15" s="1">
        <v>3306</v>
      </c>
      <c r="K15" s="2">
        <v>16052</v>
      </c>
    </row>
    <row r="16" spans="2:11">
      <c r="B16" s="4" t="s">
        <v>10</v>
      </c>
      <c r="C16" s="3">
        <v>4803</v>
      </c>
      <c r="D16" s="1">
        <v>4637</v>
      </c>
      <c r="E16" s="3">
        <v>5606</v>
      </c>
      <c r="F16" s="1">
        <v>6217</v>
      </c>
      <c r="G16" s="3">
        <v>5685</v>
      </c>
      <c r="H16" s="1">
        <v>6708</v>
      </c>
      <c r="I16" s="3">
        <v>12226</v>
      </c>
      <c r="J16" s="1">
        <v>10576</v>
      </c>
      <c r="K16" s="2">
        <v>56458</v>
      </c>
    </row>
    <row r="17" spans="2:11">
      <c r="B17" s="4" t="s">
        <v>11</v>
      </c>
      <c r="C17" s="3">
        <v>4309</v>
      </c>
      <c r="D17" s="1">
        <v>4199</v>
      </c>
      <c r="E17" s="3">
        <v>4502</v>
      </c>
      <c r="F17" s="1">
        <v>5433</v>
      </c>
      <c r="G17" s="3">
        <v>8633</v>
      </c>
      <c r="H17" s="1">
        <v>12395</v>
      </c>
      <c r="I17" s="3">
        <v>11283</v>
      </c>
      <c r="J17" s="1">
        <v>10713</v>
      </c>
      <c r="K17" s="2">
        <v>61467</v>
      </c>
    </row>
    <row r="18" spans="2:11">
      <c r="B18" s="4" t="s">
        <v>12</v>
      </c>
      <c r="C18" s="3">
        <v>1082</v>
      </c>
      <c r="D18" s="1">
        <v>1040</v>
      </c>
      <c r="E18" s="3">
        <v>1697</v>
      </c>
      <c r="F18" s="1">
        <v>2037</v>
      </c>
      <c r="G18" s="3">
        <v>1189</v>
      </c>
      <c r="H18" s="1">
        <v>1220</v>
      </c>
      <c r="I18" s="3">
        <v>3142</v>
      </c>
      <c r="J18" s="1">
        <v>2644</v>
      </c>
      <c r="K18" s="2">
        <v>14051</v>
      </c>
    </row>
    <row r="19" spans="2:11">
      <c r="B19" s="4" t="s">
        <v>13</v>
      </c>
      <c r="C19" s="3">
        <v>5063</v>
      </c>
      <c r="D19" s="1">
        <v>4896</v>
      </c>
      <c r="E19" s="3">
        <v>6198</v>
      </c>
      <c r="F19" s="1">
        <v>6919</v>
      </c>
      <c r="G19" s="3">
        <v>5273</v>
      </c>
      <c r="H19" s="1">
        <v>6401</v>
      </c>
      <c r="I19" s="3">
        <v>13922</v>
      </c>
      <c r="J19" s="1">
        <v>12695</v>
      </c>
      <c r="K19" s="2">
        <v>61367</v>
      </c>
    </row>
    <row r="20" spans="2:11">
      <c r="B20" s="4" t="s">
        <v>14</v>
      </c>
      <c r="C20" s="3">
        <v>3325</v>
      </c>
      <c r="D20" s="1">
        <v>3352</v>
      </c>
      <c r="E20" s="3">
        <v>3889</v>
      </c>
      <c r="F20" s="1">
        <v>4002</v>
      </c>
      <c r="G20" s="3">
        <v>5961</v>
      </c>
      <c r="H20" s="1">
        <v>8514</v>
      </c>
      <c r="I20" s="3">
        <v>10060</v>
      </c>
      <c r="J20" s="1">
        <v>9244</v>
      </c>
      <c r="K20" s="2">
        <v>48347</v>
      </c>
    </row>
    <row r="21" spans="2:11">
      <c r="B21" s="4" t="s">
        <v>15</v>
      </c>
      <c r="C21" s="3">
        <v>1077</v>
      </c>
      <c r="D21" s="1">
        <v>1047</v>
      </c>
      <c r="E21" s="3">
        <v>1015</v>
      </c>
      <c r="F21" s="1">
        <v>1142</v>
      </c>
      <c r="G21" s="3">
        <v>924</v>
      </c>
      <c r="H21" s="1">
        <v>1137</v>
      </c>
      <c r="I21" s="3">
        <v>2638</v>
      </c>
      <c r="J21" s="1">
        <v>2163</v>
      </c>
      <c r="K21" s="2">
        <v>11143</v>
      </c>
    </row>
    <row r="22" spans="2:11">
      <c r="B22" s="4" t="s">
        <v>16</v>
      </c>
      <c r="C22" s="3">
        <v>803</v>
      </c>
      <c r="D22" s="1">
        <v>795</v>
      </c>
      <c r="E22" s="3">
        <v>743</v>
      </c>
      <c r="F22" s="1">
        <v>913</v>
      </c>
      <c r="G22" s="3">
        <v>978</v>
      </c>
      <c r="H22" s="1">
        <v>1046</v>
      </c>
      <c r="I22" s="3">
        <v>2150</v>
      </c>
      <c r="J22" s="1">
        <v>1748</v>
      </c>
      <c r="K22" s="2">
        <v>9176</v>
      </c>
    </row>
    <row r="23" spans="2:11">
      <c r="B23" s="4" t="s">
        <v>17</v>
      </c>
      <c r="C23" s="3">
        <v>4618</v>
      </c>
      <c r="D23" s="1">
        <v>4648</v>
      </c>
      <c r="E23" s="3">
        <v>4255</v>
      </c>
      <c r="F23" s="1">
        <v>5573</v>
      </c>
      <c r="G23" s="3">
        <v>4489</v>
      </c>
      <c r="H23" s="1">
        <v>6574</v>
      </c>
      <c r="I23" s="3">
        <v>10167</v>
      </c>
      <c r="J23" s="1">
        <v>8814</v>
      </c>
      <c r="K23" s="2">
        <v>49138</v>
      </c>
    </row>
    <row r="24" spans="2:11">
      <c r="B24" s="4" t="s">
        <v>18</v>
      </c>
      <c r="C24" s="3">
        <v>3094</v>
      </c>
      <c r="D24" s="1">
        <v>3178</v>
      </c>
      <c r="E24" s="3">
        <v>3648</v>
      </c>
      <c r="F24" s="1">
        <v>3305</v>
      </c>
      <c r="G24" s="3">
        <v>6228</v>
      </c>
      <c r="H24" s="1">
        <v>7081</v>
      </c>
      <c r="I24" s="3">
        <v>9037</v>
      </c>
      <c r="J24" s="1">
        <v>7900</v>
      </c>
      <c r="K24" s="2">
        <v>43471</v>
      </c>
    </row>
    <row r="25" spans="2:11">
      <c r="B25" s="4" t="s">
        <v>19</v>
      </c>
      <c r="C25" s="3">
        <v>2303</v>
      </c>
      <c r="D25" s="1">
        <v>2272</v>
      </c>
      <c r="E25" s="3">
        <v>2657</v>
      </c>
      <c r="F25" s="1">
        <v>3071</v>
      </c>
      <c r="G25" s="3">
        <v>2710</v>
      </c>
      <c r="H25" s="1">
        <v>2918</v>
      </c>
      <c r="I25" s="3">
        <v>5952</v>
      </c>
      <c r="J25" s="1">
        <v>5100</v>
      </c>
      <c r="K25" s="2">
        <v>26983</v>
      </c>
    </row>
    <row r="26" spans="2:11" ht="15" thickBot="1">
      <c r="B26" s="9" t="s">
        <v>20</v>
      </c>
      <c r="C26" s="10">
        <v>2343</v>
      </c>
      <c r="D26" s="11">
        <v>2280</v>
      </c>
      <c r="E26" s="10">
        <v>2143</v>
      </c>
      <c r="F26" s="11">
        <v>2355</v>
      </c>
      <c r="G26" s="10">
        <v>2763</v>
      </c>
      <c r="H26" s="11">
        <v>3571</v>
      </c>
      <c r="I26" s="10">
        <v>6159</v>
      </c>
      <c r="J26" s="11">
        <v>5179</v>
      </c>
      <c r="K26" s="12">
        <v>26793</v>
      </c>
    </row>
    <row r="27" spans="2:11" ht="15">
      <c r="B27" s="27" t="s">
        <v>28</v>
      </c>
      <c r="C27" s="15">
        <v>53071</v>
      </c>
      <c r="D27" s="16">
        <v>52083</v>
      </c>
      <c r="E27" s="15">
        <v>59965</v>
      </c>
      <c r="F27" s="16">
        <v>66988</v>
      </c>
      <c r="G27" s="15">
        <v>74265</v>
      </c>
      <c r="H27" s="16">
        <v>93125</v>
      </c>
      <c r="I27" s="15">
        <v>143666</v>
      </c>
      <c r="J27" s="16">
        <v>128814</v>
      </c>
      <c r="K27" s="17">
        <v>671977</v>
      </c>
    </row>
    <row r="28" spans="2:11" ht="15.75" thickBot="1">
      <c r="B28" s="20"/>
      <c r="C28" s="28">
        <f>C27+D27</f>
        <v>105154</v>
      </c>
      <c r="D28" s="29"/>
      <c r="E28" s="28">
        <f t="shared" ref="E28" si="0">E27+F27</f>
        <v>126953</v>
      </c>
      <c r="F28" s="29"/>
      <c r="G28" s="28">
        <f t="shared" ref="G28" si="1">G27+H27</f>
        <v>167390</v>
      </c>
      <c r="H28" s="29"/>
      <c r="I28" s="28">
        <f t="shared" ref="I28" si="2">I27+J27</f>
        <v>272480</v>
      </c>
      <c r="J28" s="29"/>
      <c r="K28" s="18"/>
    </row>
  </sheetData>
  <mergeCells count="14">
    <mergeCell ref="K27:K28"/>
    <mergeCell ref="B4:B5"/>
    <mergeCell ref="B1:K1"/>
    <mergeCell ref="B2:K2"/>
    <mergeCell ref="C4:D4"/>
    <mergeCell ref="E4:F4"/>
    <mergeCell ref="G4:H4"/>
    <mergeCell ref="I4:J4"/>
    <mergeCell ref="K4:K5"/>
    <mergeCell ref="B27:B28"/>
    <mergeCell ref="C28:D28"/>
    <mergeCell ref="E28:F28"/>
    <mergeCell ref="G28:H28"/>
    <mergeCell ref="I28:J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Dominguez</dc:creator>
  <cp:lastModifiedBy>Fatima Rutilia Romero Escobar</cp:lastModifiedBy>
  <dcterms:created xsi:type="dcterms:W3CDTF">2025-02-04T15:02:59Z</dcterms:created>
  <dcterms:modified xsi:type="dcterms:W3CDTF">2025-02-04T16:55:19Z</dcterms:modified>
</cp:coreProperties>
</file>