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8_{342DAF24-6E57-4847-A5C3-291A97A1AB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angoEdadEdoFam" sheetId="6" r:id="rId1"/>
    <sheet name="DeptoMunicDomicilioSV" sheetId="3" r:id="rId2"/>
    <sheet name="ResumenPaisDomicili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8" i="5" l="1"/>
  <c r="E68" i="5"/>
  <c r="D68" i="5"/>
  <c r="H266" i="3" l="1"/>
  <c r="G266" i="3"/>
  <c r="F266" i="3"/>
  <c r="Q18" i="6" l="1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</calcChain>
</file>

<file path=xl/sharedStrings.xml><?xml version="1.0" encoding="utf-8"?>
<sst xmlns="http://schemas.openxmlformats.org/spreadsheetml/2006/main" count="1230" uniqueCount="473">
  <si>
    <t>Rango de Edad</t>
  </si>
  <si>
    <t>S e x o</t>
  </si>
  <si>
    <t>E s t a d o    F a m i l i a r</t>
  </si>
  <si>
    <t>Solteros</t>
  </si>
  <si>
    <t>Casados</t>
  </si>
  <si>
    <t>Divorciados</t>
  </si>
  <si>
    <t>Viudos</t>
  </si>
  <si>
    <t>Femenino</t>
  </si>
  <si>
    <t>Masculino</t>
  </si>
  <si>
    <t>F</t>
  </si>
  <si>
    <t>M</t>
  </si>
  <si>
    <t>Tot. Solteros</t>
  </si>
  <si>
    <t>Tot. Casados</t>
  </si>
  <si>
    <t>Tot. Divorc.</t>
  </si>
  <si>
    <t>Tot. Viudos</t>
  </si>
  <si>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</si>
  <si>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</si>
  <si>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</si>
  <si>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</si>
  <si>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</si>
  <si>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</si>
  <si>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</si>
  <si>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</si>
  <si>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</si>
  <si>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</si>
  <si>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</si>
  <si>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</si>
  <si>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SV</t>
  </si>
  <si>
    <t>CHALATENANGO</t>
  </si>
  <si>
    <t>Cantidad de Personas que tramitaron DUI, con domicilio en El Salvador, por Departamento y Municipio</t>
  </si>
  <si>
    <t>Cantidad de Personas que tramitaron DUI, por País de Domicilio</t>
  </si>
  <si>
    <t>País</t>
  </si>
  <si>
    <t>Departamento</t>
  </si>
  <si>
    <t>Municipio</t>
  </si>
  <si>
    <t>Total</t>
  </si>
  <si>
    <t>PAIS</t>
  </si>
  <si>
    <t>EL SALVADOR</t>
  </si>
  <si>
    <t>AT</t>
  </si>
  <si>
    <t>CA</t>
  </si>
  <si>
    <t>CR</t>
  </si>
  <si>
    <t>DE</t>
  </si>
  <si>
    <t>FR</t>
  </si>
  <si>
    <t>GT</t>
  </si>
  <si>
    <t>IG</t>
  </si>
  <si>
    <t>IT</t>
  </si>
  <si>
    <t>NI</t>
  </si>
  <si>
    <t>US</t>
  </si>
  <si>
    <t>TOTALES</t>
  </si>
  <si>
    <t>SAN SALVADOR</t>
  </si>
  <si>
    <t>CANDELARIA DE LA FRONTERA</t>
  </si>
  <si>
    <t>AR</t>
  </si>
  <si>
    <t>AU</t>
  </si>
  <si>
    <t>BE</t>
  </si>
  <si>
    <t>BO</t>
  </si>
  <si>
    <t>BR</t>
  </si>
  <si>
    <t>BZ</t>
  </si>
  <si>
    <t>CH</t>
  </si>
  <si>
    <t>CL</t>
  </si>
  <si>
    <t>CU</t>
  </si>
  <si>
    <t>ES</t>
  </si>
  <si>
    <t>HN</t>
  </si>
  <si>
    <t>IL</t>
  </si>
  <si>
    <t>JO</t>
  </si>
  <si>
    <t>JP</t>
  </si>
  <si>
    <t>MX</t>
  </si>
  <si>
    <t>NL</t>
  </si>
  <si>
    <t>PA</t>
  </si>
  <si>
    <t>PE</t>
  </si>
  <si>
    <t>SE</t>
  </si>
  <si>
    <t>UY</t>
  </si>
  <si>
    <t>VE</t>
  </si>
  <si>
    <t>CO</t>
  </si>
  <si>
    <t>PT</t>
  </si>
  <si>
    <t>RU</t>
  </si>
  <si>
    <t>NZ</t>
  </si>
  <si>
    <t>PL</t>
  </si>
  <si>
    <t>AHUACHAPAN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</si>
  <si>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</si>
  <si>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</si>
  <si>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</si>
  <si>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</si>
  <si>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</si>
  <si>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</si>
  <si>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</si>
  <si>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</si>
  <si>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SAN PEDRO PUXTLA</t>
  </si>
  <si>
    <t>TACUBA</t>
  </si>
  <si>
    <t>TURIN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</si>
  <si>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</si>
  <si>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</si>
  <si>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</si>
  <si>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</si>
  <si>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</si>
  <si>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</si>
  <si>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</si>
  <si>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</si>
  <si>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</si>
  <si>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</si>
  <si>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AGUA CALIENTE</t>
  </si>
  <si>
    <t>ARCATAO</t>
  </si>
  <si>
    <t>AZACUALPA</t>
  </si>
  <si>
    <t>CITALA</t>
  </si>
  <si>
    <t>COMALAPA</t>
  </si>
  <si>
    <t>CONCEPCION QUEZALTEPEQUE</t>
  </si>
  <si>
    <t>DULCE NOMBRE DE MARIA</t>
  </si>
  <si>
    <t>EL CARRIZAL</t>
  </si>
  <si>
    <t>EL PARAISO</t>
  </si>
  <si>
    <t>LA LAGUNA</t>
  </si>
  <si>
    <t>LA PALMA</t>
  </si>
  <si>
    <t>LA REINA</t>
  </si>
  <si>
    <t>LAS VUELTAS</t>
  </si>
  <si>
    <t>NOMBRE DE JESUS</t>
  </si>
  <si>
    <t>NUEVA CONCEPCION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</si>
  <si>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</si>
  <si>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</si>
  <si>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</si>
  <si>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</si>
  <si>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</si>
  <si>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</si>
  <si>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</si>
  <si>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MORAZAN</t>
  </si>
  <si>
    <t>SAN IGNACIO</t>
  </si>
  <si>
    <t>SAN ISIDRO LABRADOR</t>
  </si>
  <si>
    <t>SAN JOSE CANCASQUE</t>
  </si>
  <si>
    <t>SAN LUIS DEL CARMEN</t>
  </si>
  <si>
    <t>SAN MIGUEL DE MERCEDES</t>
  </si>
  <si>
    <t>SAN RAFAEL</t>
  </si>
  <si>
    <t>SANTA RITA</t>
  </si>
  <si>
    <t>TEJUTLA</t>
  </si>
  <si>
    <t>CUSCATLAN</t>
  </si>
  <si>
    <t>CANDELARIA</t>
  </si>
  <si>
    <t>COJUTEPEQUE</t>
  </si>
  <si>
    <t>EL CARMEN</t>
  </si>
  <si>
    <t>EL ROSARIO</t>
  </si>
  <si>
    <t>MONTE SAN JUAN</t>
  </si>
  <si>
    <t>ORATORIO DE CONCEPCION</t>
  </si>
  <si>
    <t>SAN BARTOLOME PERULAPIA</t>
  </si>
  <si>
    <t>SAN CRISTOBAL</t>
  </si>
  <si>
    <t>SAN JOSE GUAYABAL</t>
  </si>
  <si>
    <t>SAN PEDRO PERULAPAN</t>
  </si>
  <si>
    <t>SAN RAFAEL CEDROS</t>
  </si>
  <si>
    <t>SAN RAMON</t>
  </si>
  <si>
    <t>SANTA CRUZ ANALQUITO</t>
  </si>
  <si>
    <t>SANTA CRUZ MICHAPA</t>
  </si>
  <si>
    <t>SUCHITOTO</t>
  </si>
  <si>
    <t>TENANCINGO</t>
  </si>
  <si>
    <t>LA LIBERTAD</t>
  </si>
  <si>
    <t>ANTIGUO CUSCATLAN</t>
  </si>
  <si>
    <t>CHILTIUPAN</t>
  </si>
  <si>
    <t>CIUDAD ARCE</t>
  </si>
  <si>
    <t>COLON</t>
  </si>
  <si>
    <t>COMASAGUA</t>
  </si>
  <si>
    <t>HUIZUCAR</t>
  </si>
  <si>
    <t>JAYAQUE</t>
  </si>
  <si>
    <t>JICALAPA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</si>
  <si>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</si>
  <si>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</si>
  <si>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</si>
  <si>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</si>
  <si>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</si>
  <si>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</si>
  <si>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</si>
  <si>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</si>
  <si>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</si>
  <si>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</si>
  <si>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</si>
  <si>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</si>
  <si>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</si>
  <si>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</si>
  <si>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CUYULTITAN</t>
  </si>
  <si>
    <t>JERUSALEN</t>
  </si>
  <si>
    <t>MERCEDES LA CEIBA</t>
  </si>
  <si>
    <t>OLOCUILTA</t>
  </si>
  <si>
    <t>PARAISO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</si>
  <si>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</si>
  <si>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</si>
  <si>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</si>
  <si>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</si>
  <si>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</si>
  <si>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</si>
  <si>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</si>
  <si>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</si>
  <si>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</si>
  <si>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</si>
  <si>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</si>
  <si>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</si>
  <si>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MARIA OSTUMA</t>
  </si>
  <si>
    <t>SANTIAGO NONUALCO</t>
  </si>
  <si>
    <t>TAPALHUACA</t>
  </si>
  <si>
    <t>ZACATECOLUCA</t>
  </si>
  <si>
    <t>LA UNION</t>
  </si>
  <si>
    <t>ANAMOROS</t>
  </si>
  <si>
    <t>BOLIVAR</t>
  </si>
  <si>
    <t>CONCEPCION DE ORIENTE</t>
  </si>
  <si>
    <t>CONCHAGUA</t>
  </si>
  <si>
    <t>EL SAUCE</t>
  </si>
  <si>
    <t>INTIPUCA</t>
  </si>
  <si>
    <t>LISLIQUE</t>
  </si>
  <si>
    <t>MEANGUERA DEL GOLFO</t>
  </si>
  <si>
    <t>NUEVA ESPARTA</t>
  </si>
  <si>
    <t>PASAQUINA</t>
  </si>
  <si>
    <t>POLOROS</t>
  </si>
  <si>
    <t>SAN ALEJO</t>
  </si>
  <si>
    <t>SANTA ROSA DE LIMA</t>
  </si>
  <si>
    <t>YAYANTIQUE</t>
  </si>
  <si>
    <t>YUCUAIQUIN</t>
  </si>
  <si>
    <t>MORAZAN</t>
  </si>
  <si>
    <t>ARAMBALA</t>
  </si>
  <si>
    <t>CACAOPERA</t>
  </si>
  <si>
    <t>CHILANGA</t>
  </si>
  <si>
    <t>CORINTO</t>
  </si>
  <si>
    <t>DELICIAS DE CONCEPCION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</si>
  <si>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</si>
  <si>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</si>
  <si>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</si>
  <si>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</si>
  <si>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</si>
  <si>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</si>
  <si>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</si>
  <si>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</si>
  <si>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</si>
  <si>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PERQUIN</t>
  </si>
  <si>
    <t>SAN CARLOS</t>
  </si>
  <si>
    <t>SAN FRANCISCO GOTERA</t>
  </si>
  <si>
    <t>SAN SIMON</t>
  </si>
  <si>
    <t>SENSEMBRA</t>
  </si>
  <si>
    <t>SOCIEDAD</t>
  </si>
  <si>
    <t>TOROLA</t>
  </si>
  <si>
    <t>YAMABAL</t>
  </si>
  <si>
    <t>YOLOAIQUIN</t>
  </si>
  <si>
    <t>SAN MIGUEL</t>
  </si>
  <si>
    <t>CAROLINA</t>
  </si>
  <si>
    <t>CHAPELTIQUE</t>
  </si>
  <si>
    <t>CHINAMECA</t>
  </si>
  <si>
    <t>CHIRILAGUA</t>
  </si>
  <si>
    <t>CIUDAD BARRIOS</t>
  </si>
  <si>
    <t>COMACARAN</t>
  </si>
  <si>
    <t>EL TRANSITO</t>
  </si>
  <si>
    <t>LOLOTIQUE</t>
  </si>
  <si>
    <t>MONCAGUA</t>
  </si>
  <si>
    <t>NUEVA GUADALUPE</t>
  </si>
  <si>
    <t>NUEVO EDEN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</si>
  <si>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</si>
  <si>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</si>
  <si>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</si>
  <si>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</si>
  <si>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</si>
  <si>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</si>
  <si>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</si>
  <si>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</si>
  <si>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</si>
  <si>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</si>
  <si>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</si>
  <si>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</si>
  <si>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</si>
  <si>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</si>
  <si>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</si>
  <si>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</si>
  <si>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</si>
  <si>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</si>
  <si>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</si>
  <si>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</si>
  <si>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</si>
  <si>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</si>
  <si>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</si>
  <si>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</si>
  <si>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</si>
  <si>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</si>
  <si>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SAN VICENTE</t>
  </si>
  <si>
    <t>APASTEPEQUE</t>
  </si>
  <si>
    <t>GUADALUPE</t>
  </si>
  <si>
    <t>SAN CAYETANO ISTEPEQUE</t>
  </si>
  <si>
    <t>SAN ESTEBAN CATARINA</t>
  </si>
  <si>
    <t>SAN ILDEFONSO</t>
  </si>
  <si>
    <t>SAN SEBASTIAN</t>
  </si>
  <si>
    <t>SANTA CLARA</t>
  </si>
  <si>
    <t>SANTO DOMINGO</t>
  </si>
  <si>
    <t>TECOLUCA</t>
  </si>
  <si>
    <t>TEPETITAN</t>
  </si>
  <si>
    <t>VERAPAZ</t>
  </si>
  <si>
    <t>SANTA ANA</t>
  </si>
  <si>
    <t>CHALCHUAPA</t>
  </si>
  <si>
    <t>COATEPEQUE</t>
  </si>
  <si>
    <t>EL CONGO</t>
  </si>
  <si>
    <t>EL PORVENIR</t>
  </si>
  <si>
    <t>MASAHUAT</t>
  </si>
  <si>
    <t>METAPAN</t>
  </si>
  <si>
    <t>SAN ANTONIO PAJONAL</t>
  </si>
  <si>
    <t>SAN SEBASTIAN SALITRILLO</t>
  </si>
  <si>
    <t>SANTA ROSA GUACHIPILIN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</si>
  <si>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</si>
  <si>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</si>
  <si>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</si>
  <si>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</si>
  <si>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</si>
  <si>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</si>
  <si>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</si>
  <si>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</si>
  <si>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JUAYUA</t>
  </si>
  <si>
    <t>NAHUIZALCO</t>
  </si>
  <si>
    <t>NAHULINGO</t>
  </si>
  <si>
    <t>SALCOATITAN</t>
  </si>
  <si>
    <t>SAN ANTONIO DEL MONTE</t>
  </si>
  <si>
    <t>SAN JULIAN</t>
  </si>
  <si>
    <t>SANTA CATARINA MASAHUAT</t>
  </si>
  <si>
    <t>SANTA ISABEL ISHUATAN</t>
  </si>
  <si>
    <t>SANTO DOMINGO DE GUZMAN</t>
  </si>
  <si>
    <t>SONZACATE</t>
  </si>
  <si>
    <t>USULUTAN</t>
  </si>
  <si>
    <t>ALEGRIA</t>
  </si>
  <si>
    <t>BERLIN</t>
  </si>
  <si>
    <t>CALIFORNIA</t>
  </si>
  <si>
    <t>CONCEPCION BATRES</t>
  </si>
  <si>
    <t>EL TRIUNFO</t>
  </si>
  <si>
    <t>EREGUAYQUIN</t>
  </si>
  <si>
    <t>ESTANZUELAS</t>
  </si>
  <si>
    <t>JIQUILISCO</t>
  </si>
  <si>
    <t>JUCUAPA</t>
  </si>
  <si>
    <t>JUCUARAN</t>
  </si>
  <si>
    <t>MERCEDES UMAÑA</t>
  </si>
  <si>
    <t>NUEVA GRANADA</t>
  </si>
  <si>
    <t>OZATLAN</t>
  </si>
  <si>
    <t>PUERTO EL TRIUNFO</t>
  </si>
  <si>
    <t>SAN AGUSTIN</t>
  </si>
  <si>
    <t>SAN BUENAVENTURA</t>
  </si>
  <si>
    <t>SAN DIONISIO</t>
  </si>
  <si>
    <t>SAN FRANCISCO JAVIER</t>
  </si>
  <si>
    <t>SANTA ELENA</t>
  </si>
  <si>
    <t>SANTA MARIA</t>
  </si>
  <si>
    <t>SANTIAGO DE MARIA</t>
  </si>
  <si>
    <t>TECAPAN</t>
  </si>
  <si>
    <t>ARGENTINA</t>
  </si>
  <si>
    <t>AUSTRIA</t>
  </si>
  <si>
    <t>AUSTRALIA</t>
  </si>
  <si>
    <t>BELGICA</t>
  </si>
  <si>
    <t>BOLIVIA</t>
  </si>
  <si>
    <t>BRASIL</t>
  </si>
  <si>
    <t>BELICE</t>
  </si>
  <si>
    <t>CANADA</t>
  </si>
  <si>
    <t>SUIZA</t>
  </si>
  <si>
    <t>CHILE</t>
  </si>
  <si>
    <t>COLOMBIA</t>
  </si>
  <si>
    <t>COSTA RICA</t>
  </si>
  <si>
    <t>CUBA</t>
  </si>
  <si>
    <t>ALEMANIA</t>
  </si>
  <si>
    <t>ESPAÑA</t>
  </si>
  <si>
    <t>FRANCIA</t>
  </si>
  <si>
    <t>GUATEMALA</t>
  </si>
  <si>
    <t>HONDURAS</t>
  </si>
  <si>
    <t>INGLATERRA</t>
  </si>
  <si>
    <t>ISRAEL</t>
  </si>
  <si>
    <t>ITALIA</t>
  </si>
  <si>
    <t>JORDANIA</t>
  </si>
  <si>
    <t>JAPON</t>
  </si>
  <si>
    <t>MEXICO</t>
  </si>
  <si>
    <t>NICARAGUA</t>
  </si>
  <si>
    <t>HOLANDA</t>
  </si>
  <si>
    <t>NUEVA ZELANDIA</t>
  </si>
  <si>
    <t>PANAMA</t>
  </si>
  <si>
    <t>PERU</t>
  </si>
  <si>
    <t>POLONIA</t>
  </si>
  <si>
    <t>PORTUGAL</t>
  </si>
  <si>
    <t>FEDERACION RUSA</t>
  </si>
  <si>
    <t>SUECIA</t>
  </si>
  <si>
    <t>URUGUAY</t>
  </si>
  <si>
    <t>VENEZUELA</t>
  </si>
  <si>
    <t>Cantidad de personas que han tramido DUI por Rangos de Edad, Estado Familiar y Sexo</t>
  </si>
  <si>
    <t>Totales Generales</t>
  </si>
  <si>
    <t>KR</t>
  </si>
  <si>
    <t>REPUBLICA DE COREA</t>
  </si>
  <si>
    <t>DO</t>
  </si>
  <si>
    <t>REPUBLICA DOMINICANA</t>
  </si>
  <si>
    <t>ESTADOS UNIDOS DE AMERICA</t>
  </si>
  <si>
    <t>IE</t>
  </si>
  <si>
    <t>IRLANDA</t>
  </si>
  <si>
    <t>LU</t>
  </si>
  <si>
    <t>LUXEMBURGO</t>
  </si>
  <si>
    <t>EC</t>
  </si>
  <si>
    <t>ECUADOR</t>
  </si>
  <si>
    <t>AE</t>
  </si>
  <si>
    <t>EMIRATOS ARABES UNIDOS</t>
  </si>
  <si>
    <t>IS</t>
  </si>
  <si>
    <t>ISLANDIA</t>
  </si>
  <si>
    <t>PY</t>
  </si>
  <si>
    <t>PARAGUAY</t>
  </si>
  <si>
    <t>CZ</t>
  </si>
  <si>
    <t>REPUBLICA CHECA</t>
  </si>
  <si>
    <t>DK</t>
  </si>
  <si>
    <t>DINAMARCA</t>
  </si>
  <si>
    <t>GB</t>
  </si>
  <si>
    <t>REINO UNIDO</t>
  </si>
  <si>
    <t>MA</t>
  </si>
  <si>
    <t>MARRUECOS</t>
  </si>
  <si>
    <t>NO</t>
  </si>
  <si>
    <t>NORUEGA</t>
  </si>
  <si>
    <t>RS</t>
  </si>
  <si>
    <t>SERBIA</t>
  </si>
  <si>
    <t>PR</t>
  </si>
  <si>
    <t>PUERTO RICO</t>
  </si>
  <si>
    <t>PS</t>
  </si>
  <si>
    <t>PALESTINA</t>
  </si>
  <si>
    <t>FI</t>
  </si>
  <si>
    <t>FINLANDIA</t>
  </si>
  <si>
    <t>QA</t>
  </si>
  <si>
    <t>QATAR</t>
  </si>
  <si>
    <t>CN</t>
  </si>
  <si>
    <t>CHINA</t>
  </si>
  <si>
    <t>EG</t>
  </si>
  <si>
    <t>EGIPTO</t>
  </si>
  <si>
    <t>MC</t>
  </si>
  <si>
    <t>MONACO</t>
  </si>
  <si>
    <t>PH</t>
  </si>
  <si>
    <t>FILIPINAS</t>
  </si>
  <si>
    <t>UA</t>
  </si>
  <si>
    <t>UCRANIA</t>
  </si>
  <si>
    <t>Distrito</t>
  </si>
  <si>
    <t>AHUACHAPAN CENTRO</t>
  </si>
  <si>
    <t>AHUACHAPAN NORTE</t>
  </si>
  <si>
    <t>AHUACHAPAN SUR</t>
  </si>
  <si>
    <t>CABAÑAS ESTE</t>
  </si>
  <si>
    <t>CABAÑAS OESTE</t>
  </si>
  <si>
    <t>CHALATENANGO CENTRO</t>
  </si>
  <si>
    <t>CHALATENANGO NORTE</t>
  </si>
  <si>
    <t>CHALATENANGO SUR</t>
  </si>
  <si>
    <t>CUSCATLAN NORTE</t>
  </si>
  <si>
    <t>CUSCATLAN SUR</t>
  </si>
  <si>
    <t>LA LIBERTAD CENTRO</t>
  </si>
  <si>
    <t>LA LIBERTAD COSTA</t>
  </si>
  <si>
    <t>LA LIBERTAD ESTE</t>
  </si>
  <si>
    <t>LA LIBERTAD NORTE</t>
  </si>
  <si>
    <t>LA LIBERTAD OESTE</t>
  </si>
  <si>
    <t>LA LIBERTAD SUR</t>
  </si>
  <si>
    <t>LA PAZ CENTRO</t>
  </si>
  <si>
    <t>LA PAZ ESTE</t>
  </si>
  <si>
    <t>LA PAZ OESTE</t>
  </si>
  <si>
    <t>LA UNION NORTE</t>
  </si>
  <si>
    <t>LA UNION SUR</t>
  </si>
  <si>
    <t>MORAZAN NORTE</t>
  </si>
  <si>
    <t>MORAZAN SUR</t>
  </si>
  <si>
    <t>SAN MIGUEL CENTRO</t>
  </si>
  <si>
    <t>SAN MIGUEL NORTE</t>
  </si>
  <si>
    <t>SAN MIGUEL OESTE</t>
  </si>
  <si>
    <t>SAN SALVADOR CENTRO</t>
  </si>
  <si>
    <t>SAN SALVADOR ESTE</t>
  </si>
  <si>
    <t>SAN SALVADOR NORTE</t>
  </si>
  <si>
    <t>SAN SALVADOR OESTE</t>
  </si>
  <si>
    <t>SAN SALVADOR SUR</t>
  </si>
  <si>
    <t>SAN VICENTE NORTE</t>
  </si>
  <si>
    <t>SAN VICENTE SUR</t>
  </si>
  <si>
    <t>SANTA ANA CENTRO</t>
  </si>
  <si>
    <t>SANTA ANA ESTE</t>
  </si>
  <si>
    <t>SANTA ANA NORTE</t>
  </si>
  <si>
    <t>SANTA ANA OESTE</t>
  </si>
  <si>
    <t>SONSONATE CENTRO</t>
  </si>
  <si>
    <t>SONSONATE ESTE</t>
  </si>
  <si>
    <t>SONSONATE NORTE</t>
  </si>
  <si>
    <t>SONSONATE OESTE</t>
  </si>
  <si>
    <t>USULUTAN ESTE</t>
  </si>
  <si>
    <t>USULUTAN NORTE</t>
  </si>
  <si>
    <t>USULUTAN OESTE</t>
  </si>
  <si>
    <t>CY</t>
  </si>
  <si>
    <t>CHIPRE</t>
  </si>
  <si>
    <t>RO</t>
  </si>
  <si>
    <t>RUMANIA</t>
  </si>
  <si>
    <t>TR</t>
  </si>
  <si>
    <t>TURQUIA</t>
  </si>
  <si>
    <t>SAN JOSE LAS FLORES</t>
  </si>
  <si>
    <t>SAN JOSE LA FUENTE</t>
  </si>
  <si>
    <t>KH</t>
  </si>
  <si>
    <t>CAMBODIA</t>
  </si>
  <si>
    <r>
      <t>Datos del 26 de Noviembre de 2001 al 31 de Diciembre de 2024</t>
    </r>
    <r>
      <rPr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(Excluyendo Difuntos)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* Datos extraídos al 3/Ene/2025</t>
    </r>
  </si>
  <si>
    <r>
      <t xml:space="preserve">Período: del 26 de Noviembre de 2001 al 31 de Diciembre de 2024 - </t>
    </r>
    <r>
      <rPr>
        <b/>
        <sz val="8"/>
        <color theme="1"/>
        <rFont val="Calibri"/>
        <family val="2"/>
      </rPr>
      <t>Excluyendo Difuntos</t>
    </r>
  </si>
  <si>
    <r>
      <t xml:space="preserve">Período: del 26 de Noviembre de 2001 al 31 de Diciembre de 2024 - </t>
    </r>
    <r>
      <rPr>
        <b/>
        <sz val="8"/>
        <color rgb="FF000000"/>
        <rFont val="Calibri"/>
        <family val="2"/>
      </rPr>
      <t>Excluyendo Difuntos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</si>
</sst>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3" xfId="0" applyBorder="1" applyAlignment="1">
      <alignment horizontal="center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0" fontId="0" fillId="0" borderId="24" xfId="0" applyBorder="1" applyAlignment="1">
      <alignment horizontal="center"/>
    </xf>
    <xf numFmtId="3" fontId="0" fillId="0" borderId="25" xfId="0" applyNumberFormat="1" applyBorder="1" applyAlignment="1">
      <alignment horizontal="right" indent="1"/>
    </xf>
    <xf numFmtId="3" fontId="0" fillId="0" borderId="2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0" fontId="0" fillId="0" borderId="28" xfId="0" applyBorder="1" applyAlignment="1">
      <alignment horizontal="center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0" fontId="5" fillId="0" borderId="0" xfId="0" applyFont="1"/>
    <xf numFmtId="0" fontId="0" fillId="0" borderId="9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3" fontId="0" fillId="0" borderId="10" xfId="0" applyNumberFormat="1" applyBorder="1" applyAlignment="1">
      <alignment horizontal="right" indent="1"/>
    </xf>
    <xf numFmtId="3" fontId="0" fillId="0" borderId="41" xfId="0" applyNumberFormat="1" applyBorder="1" applyAlignment="1">
      <alignment horizontal="right" indent="1"/>
    </xf>
    <xf numFmtId="0" fontId="0" fillId="0" borderId="26" xfId="0" applyBorder="1" applyAlignment="1">
      <alignment horizontal="left" inden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right" indent="1"/>
    </xf>
    <xf numFmtId="3" fontId="1" fillId="2" borderId="32" xfId="0" applyNumberFormat="1" applyFont="1" applyFill="1" applyBorder="1" applyAlignment="1">
      <alignment horizontal="right" indent="1"/>
    </xf>
    <xf numFmtId="3" fontId="1" fillId="2" borderId="33" xfId="0" applyNumberFormat="1" applyFont="1" applyFill="1" applyBorder="1" applyAlignment="1">
      <alignment horizontal="right" indent="1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3" fontId="1" fillId="2" borderId="34" xfId="0" applyNumberFormat="1" applyFont="1" applyFill="1" applyBorder="1" applyAlignment="1">
      <alignment horizontal="right" indent="1"/>
    </xf>
    <xf numFmtId="0" fontId="3" fillId="2" borderId="22" xfId="0" applyFont="1" applyFill="1" applyBorder="1" applyAlignment="1">
      <alignment horizontal="center"/>
    </xf>
    <xf numFmtId="3" fontId="1" fillId="2" borderId="35" xfId="0" applyNumberFormat="1" applyFont="1" applyFill="1" applyBorder="1" applyAlignment="1">
      <alignment horizontal="right" indent="1"/>
    </xf>
    <xf numFmtId="0" fontId="5" fillId="2" borderId="3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3" fontId="5" fillId="2" borderId="38" xfId="0" applyNumberFormat="1" applyFont="1" applyFill="1" applyBorder="1" applyAlignment="1">
      <alignment horizontal="right" indent="1"/>
    </xf>
    <xf numFmtId="3" fontId="5" fillId="2" borderId="39" xfId="0" applyNumberFormat="1" applyFont="1" applyFill="1" applyBorder="1" applyAlignment="1">
      <alignment horizontal="right" indent="1"/>
    </xf>
    <xf numFmtId="0" fontId="0" fillId="0" borderId="13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3" fillId="2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3" fontId="1" fillId="3" borderId="34" xfId="0" applyNumberFormat="1" applyFont="1" applyFill="1" applyBorder="1" applyAlignment="1">
      <alignment horizontal="right" indent="1"/>
    </xf>
    <xf numFmtId="3" fontId="1" fillId="3" borderId="32" xfId="0" applyNumberFormat="1" applyFont="1" applyFill="1" applyBorder="1" applyAlignment="1">
      <alignment horizontal="right" indent="1"/>
    </xf>
    <xf numFmtId="3" fontId="1" fillId="3" borderId="33" xfId="0" applyNumberFormat="1" applyFont="1" applyFill="1" applyBorder="1" applyAlignment="1">
      <alignment horizontal="right" indent="1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4" fillId="3" borderId="30" xfId="0" applyFont="1" applyFill="1" applyBorder="1"/>
    <xf numFmtId="3" fontId="0" fillId="0" borderId="0" xfId="0" applyNumberFormat="1" applyAlignment="1">
      <alignment horizontal="center"/>
    </xf>
    <xf numFmtId="0" fontId="5" fillId="0" borderId="36" xfId="0" applyFont="1" applyBorder="1"/>
    <xf numFmtId="3" fontId="0" fillId="0" borderId="0" xfId="0" applyNumberFormat="1" applyFill="1" applyBorder="1" applyAlignment="1">
      <alignment horizontal="right" inden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333E-8CAC-467F-BC9A-F3CCE1FF19B3}">
  <dimension ref="B1:Q24"/>
  <sheetViews>
    <sheetView tabSelected="1" workbookViewId="0">
      <selection activeCell="B3" sqref="B3:B5"/>
    </sheetView>
  </sheetViews>
  <sheetFormatPr baseColWidth="10" defaultRowHeight="15" x14ac:dyDescent="0.25"/>
  <cols>
    <col min="1" max="1" width="3" customWidth="1"/>
    <col min="2" max="2" width="13" customWidth="1"/>
    <col min="3" max="3" width="11.5703125" customWidth="1"/>
    <col min="4" max="4" width="11.7109375" customWidth="1"/>
    <col min="5" max="5" width="11.5703125" customWidth="1"/>
    <col min="6" max="7" width="11.28515625" customWidth="1"/>
    <col min="8" max="8" width="11" bestFit="1" customWidth="1"/>
    <col min="9" max="10" width="9.140625" customWidth="1"/>
    <col min="11" max="11" width="11.5703125" bestFit="1" customWidth="1"/>
    <col min="12" max="13" width="9.140625" customWidth="1"/>
    <col min="14" max="14" width="11.5703125" bestFit="1" customWidth="1"/>
    <col min="15" max="16" width="9.140625" customWidth="1"/>
    <col min="17" max="17" width="10.42578125" customWidth="1"/>
  </cols>
  <sheetData>
    <row r="1" spans="2:17" ht="15.75" x14ac:dyDescent="0.25">
      <c r="B1" s="1" t="s">
        <v>366</v>
      </c>
    </row>
    <row r="2" spans="2:17" ht="15.75" thickBot="1" x14ac:dyDescent="0.3">
      <c r="B2" t="s">
        <v>470</v>
      </c>
      <c r="H2" s="2"/>
    </row>
    <row r="3" spans="2:17" ht="16.5" thickBot="1" x14ac:dyDescent="0.3">
      <c r="B3" s="61" t="s">
        <v>0</v>
      </c>
      <c r="C3" s="64" t="s">
        <v>1</v>
      </c>
      <c r="D3" s="65"/>
      <c r="E3" s="66"/>
      <c r="F3" s="70" t="s">
        <v>2</v>
      </c>
      <c r="G3" s="71"/>
      <c r="H3" s="71"/>
      <c r="I3" s="71"/>
      <c r="J3" s="71"/>
      <c r="K3" s="71"/>
      <c r="L3" s="71"/>
      <c r="M3" s="71"/>
      <c r="N3" s="71"/>
      <c r="O3" s="72"/>
      <c r="P3" s="72"/>
      <c r="Q3" s="73"/>
    </row>
    <row r="4" spans="2:17" ht="15" customHeight="1" x14ac:dyDescent="0.25">
      <c r="B4" s="62"/>
      <c r="C4" s="67"/>
      <c r="D4" s="68"/>
      <c r="E4" s="69"/>
      <c r="F4" s="74" t="s">
        <v>3</v>
      </c>
      <c r="G4" s="75"/>
      <c r="H4" s="76"/>
      <c r="I4" s="77" t="s">
        <v>4</v>
      </c>
      <c r="J4" s="78"/>
      <c r="K4" s="78"/>
      <c r="L4" s="79" t="s">
        <v>5</v>
      </c>
      <c r="M4" s="80"/>
      <c r="N4" s="80"/>
      <c r="O4" s="81" t="s">
        <v>6</v>
      </c>
      <c r="P4" s="82"/>
      <c r="Q4" s="83"/>
    </row>
    <row r="5" spans="2:17" ht="15.75" thickBot="1" x14ac:dyDescent="0.3">
      <c r="B5" s="63"/>
      <c r="C5" s="25" t="s">
        <v>7</v>
      </c>
      <c r="D5" s="26" t="s">
        <v>8</v>
      </c>
      <c r="E5" s="43" t="s">
        <v>34</v>
      </c>
      <c r="F5" s="44" t="s">
        <v>9</v>
      </c>
      <c r="G5" s="45" t="s">
        <v>10</v>
      </c>
      <c r="H5" s="46" t="s">
        <v>11</v>
      </c>
      <c r="I5" s="30" t="s">
        <v>9</v>
      </c>
      <c r="J5" s="31" t="s">
        <v>10</v>
      </c>
      <c r="K5" s="32" t="s">
        <v>12</v>
      </c>
      <c r="L5" s="47" t="s">
        <v>9</v>
      </c>
      <c r="M5" s="48" t="s">
        <v>10</v>
      </c>
      <c r="N5" s="49" t="s">
        <v>13</v>
      </c>
      <c r="O5" s="25" t="s">
        <v>9</v>
      </c>
      <c r="P5" s="26" t="s">
        <v>10</v>
      </c>
      <c r="Q5" s="34" t="s">
        <v>14</v>
      </c>
    </row>
    <row r="6" spans="2:17" x14ac:dyDescent="0.25">
      <c r="B6" s="3" t="s">
        <v>15</v>
      </c>
      <c r="C6" s="4">
        <v>146165</v>
      </c>
      <c r="D6" s="5">
        <v>146355</v>
      </c>
      <c r="E6" s="6">
        <v>292520</v>
      </c>
      <c r="F6" s="4">
        <v>145687</v>
      </c>
      <c r="G6" s="5">
        <v>146268</v>
      </c>
      <c r="H6" s="6">
        <v>291955</v>
      </c>
      <c r="I6" s="4">
        <v>477</v>
      </c>
      <c r="J6" s="5">
        <v>87</v>
      </c>
      <c r="K6" s="6">
        <v>564</v>
      </c>
      <c r="L6" s="4">
        <v>0</v>
      </c>
      <c r="M6" s="5">
        <v>0</v>
      </c>
      <c r="N6" s="6">
        <v>0</v>
      </c>
      <c r="O6" s="4">
        <v>1</v>
      </c>
      <c r="P6" s="5">
        <v>0</v>
      </c>
      <c r="Q6" s="6">
        <v>1</v>
      </c>
    </row>
    <row r="7" spans="2:17" x14ac:dyDescent="0.25">
      <c r="B7" s="7" t="s">
        <v>16</v>
      </c>
      <c r="C7" s="8">
        <v>321775</v>
      </c>
      <c r="D7" s="9">
        <v>325776</v>
      </c>
      <c r="E7" s="10">
        <v>647551</v>
      </c>
      <c r="F7" s="8">
        <v>310869</v>
      </c>
      <c r="G7" s="9">
        <v>322471</v>
      </c>
      <c r="H7" s="10">
        <v>633340</v>
      </c>
      <c r="I7" s="8">
        <v>10874</v>
      </c>
      <c r="J7" s="9">
        <v>3304</v>
      </c>
      <c r="K7" s="10">
        <v>14178</v>
      </c>
      <c r="L7" s="8">
        <v>0</v>
      </c>
      <c r="M7" s="9">
        <v>0</v>
      </c>
      <c r="N7" s="10">
        <v>0</v>
      </c>
      <c r="O7" s="8">
        <v>32</v>
      </c>
      <c r="P7" s="9">
        <v>1</v>
      </c>
      <c r="Q7" s="10">
        <v>33</v>
      </c>
    </row>
    <row r="8" spans="2:17" x14ac:dyDescent="0.25">
      <c r="B8" s="7" t="s">
        <v>17</v>
      </c>
      <c r="C8" s="8">
        <v>374975</v>
      </c>
      <c r="D8" s="9">
        <v>373422</v>
      </c>
      <c r="E8" s="10">
        <v>748397</v>
      </c>
      <c r="F8" s="8">
        <v>327882</v>
      </c>
      <c r="G8" s="9">
        <v>352301</v>
      </c>
      <c r="H8" s="10">
        <v>680183</v>
      </c>
      <c r="I8" s="8">
        <v>46823</v>
      </c>
      <c r="J8" s="9">
        <v>21109</v>
      </c>
      <c r="K8" s="10">
        <v>67932</v>
      </c>
      <c r="L8" s="8">
        <v>17</v>
      </c>
      <c r="M8" s="9">
        <v>2</v>
      </c>
      <c r="N8" s="10">
        <v>19</v>
      </c>
      <c r="O8" s="8">
        <v>253</v>
      </c>
      <c r="P8" s="9">
        <v>10</v>
      </c>
      <c r="Q8" s="10">
        <v>263</v>
      </c>
    </row>
    <row r="9" spans="2:17" x14ac:dyDescent="0.25">
      <c r="B9" s="7" t="s">
        <v>18</v>
      </c>
      <c r="C9" s="8">
        <v>344399</v>
      </c>
      <c r="D9" s="9">
        <v>342587</v>
      </c>
      <c r="E9" s="10">
        <v>686986</v>
      </c>
      <c r="F9" s="8">
        <v>272335</v>
      </c>
      <c r="G9" s="9">
        <v>301616</v>
      </c>
      <c r="H9" s="10">
        <v>573951</v>
      </c>
      <c r="I9" s="8">
        <v>71121</v>
      </c>
      <c r="J9" s="9">
        <v>40874</v>
      </c>
      <c r="K9" s="10">
        <v>111995</v>
      </c>
      <c r="L9" s="8">
        <v>162</v>
      </c>
      <c r="M9" s="9">
        <v>26</v>
      </c>
      <c r="N9" s="10">
        <v>188</v>
      </c>
      <c r="O9" s="8">
        <v>781</v>
      </c>
      <c r="P9" s="9">
        <v>71</v>
      </c>
      <c r="Q9" s="10">
        <v>852</v>
      </c>
    </row>
    <row r="10" spans="2:17" x14ac:dyDescent="0.25">
      <c r="B10" s="7" t="s">
        <v>19</v>
      </c>
      <c r="C10" s="8">
        <v>321657</v>
      </c>
      <c r="D10" s="9">
        <v>315952</v>
      </c>
      <c r="E10" s="10">
        <v>637609</v>
      </c>
      <c r="F10" s="8">
        <v>235269</v>
      </c>
      <c r="G10" s="9">
        <v>259381</v>
      </c>
      <c r="H10" s="10">
        <v>494650</v>
      </c>
      <c r="I10" s="8">
        <v>84415</v>
      </c>
      <c r="J10" s="9">
        <v>56305</v>
      </c>
      <c r="K10" s="10">
        <v>140720</v>
      </c>
      <c r="L10" s="8">
        <v>450</v>
      </c>
      <c r="M10" s="9">
        <v>127</v>
      </c>
      <c r="N10" s="10">
        <v>577</v>
      </c>
      <c r="O10" s="8">
        <v>1523</v>
      </c>
      <c r="P10" s="9">
        <v>139</v>
      </c>
      <c r="Q10" s="10">
        <v>1662</v>
      </c>
    </row>
    <row r="11" spans="2:17" x14ac:dyDescent="0.25">
      <c r="B11" s="11" t="s">
        <v>20</v>
      </c>
      <c r="C11" s="12">
        <v>325497</v>
      </c>
      <c r="D11" s="13">
        <v>309172</v>
      </c>
      <c r="E11" s="10">
        <v>634669</v>
      </c>
      <c r="F11" s="12">
        <v>220633</v>
      </c>
      <c r="G11" s="13">
        <v>233410</v>
      </c>
      <c r="H11" s="10">
        <v>454043</v>
      </c>
      <c r="I11" s="12">
        <v>101218</v>
      </c>
      <c r="J11" s="13">
        <v>75023</v>
      </c>
      <c r="K11" s="10">
        <v>176241</v>
      </c>
      <c r="L11" s="12">
        <v>1037</v>
      </c>
      <c r="M11" s="13">
        <v>425</v>
      </c>
      <c r="N11" s="10">
        <v>1462</v>
      </c>
      <c r="O11" s="12">
        <v>2609</v>
      </c>
      <c r="P11" s="13">
        <v>314</v>
      </c>
      <c r="Q11" s="10">
        <v>2923</v>
      </c>
    </row>
    <row r="12" spans="2:17" x14ac:dyDescent="0.25">
      <c r="B12" s="11" t="s">
        <v>21</v>
      </c>
      <c r="C12" s="12">
        <v>315697</v>
      </c>
      <c r="D12" s="13">
        <v>291429</v>
      </c>
      <c r="E12" s="10">
        <v>607126</v>
      </c>
      <c r="F12" s="12">
        <v>195641</v>
      </c>
      <c r="G12" s="13">
        <v>195982</v>
      </c>
      <c r="H12" s="10">
        <v>391623</v>
      </c>
      <c r="I12" s="12">
        <v>114364</v>
      </c>
      <c r="J12" s="13">
        <v>94109</v>
      </c>
      <c r="K12" s="10">
        <v>208473</v>
      </c>
      <c r="L12" s="12">
        <v>1460</v>
      </c>
      <c r="M12" s="13">
        <v>761</v>
      </c>
      <c r="N12" s="10">
        <v>2221</v>
      </c>
      <c r="O12" s="12">
        <v>4232</v>
      </c>
      <c r="P12" s="13">
        <v>577</v>
      </c>
      <c r="Q12" s="10">
        <v>4809</v>
      </c>
    </row>
    <row r="13" spans="2:17" x14ac:dyDescent="0.25">
      <c r="B13" s="11" t="s">
        <v>22</v>
      </c>
      <c r="C13" s="12">
        <v>268994</v>
      </c>
      <c r="D13" s="13">
        <v>243534</v>
      </c>
      <c r="E13" s="10">
        <v>512528</v>
      </c>
      <c r="F13" s="12">
        <v>155195</v>
      </c>
      <c r="G13" s="13">
        <v>146245</v>
      </c>
      <c r="H13" s="10">
        <v>301440</v>
      </c>
      <c r="I13" s="12">
        <v>107185</v>
      </c>
      <c r="J13" s="13">
        <v>95724</v>
      </c>
      <c r="K13" s="10">
        <v>202909</v>
      </c>
      <c r="L13" s="12">
        <v>1211</v>
      </c>
      <c r="M13" s="13">
        <v>759</v>
      </c>
      <c r="N13" s="10">
        <v>1970</v>
      </c>
      <c r="O13" s="12">
        <v>5403</v>
      </c>
      <c r="P13" s="13">
        <v>806</v>
      </c>
      <c r="Q13" s="10">
        <v>6209</v>
      </c>
    </row>
    <row r="14" spans="2:17" x14ac:dyDescent="0.25">
      <c r="B14" s="11" t="s">
        <v>23</v>
      </c>
      <c r="C14" s="12">
        <v>237017</v>
      </c>
      <c r="D14" s="13">
        <v>205213</v>
      </c>
      <c r="E14" s="10">
        <v>442230</v>
      </c>
      <c r="F14" s="12">
        <v>131101</v>
      </c>
      <c r="G14" s="13">
        <v>113199</v>
      </c>
      <c r="H14" s="10">
        <v>244300</v>
      </c>
      <c r="I14" s="12">
        <v>97241</v>
      </c>
      <c r="J14" s="13">
        <v>90022</v>
      </c>
      <c r="K14" s="10">
        <v>187263</v>
      </c>
      <c r="L14" s="12">
        <v>1141</v>
      </c>
      <c r="M14" s="13">
        <v>791</v>
      </c>
      <c r="N14" s="10">
        <v>1932</v>
      </c>
      <c r="O14" s="12">
        <v>7534</v>
      </c>
      <c r="P14" s="13">
        <v>1201</v>
      </c>
      <c r="Q14" s="10">
        <v>8735</v>
      </c>
    </row>
    <row r="15" spans="2:17" x14ac:dyDescent="0.25">
      <c r="B15" s="11" t="s">
        <v>24</v>
      </c>
      <c r="C15" s="8">
        <v>553743</v>
      </c>
      <c r="D15" s="9">
        <v>437085</v>
      </c>
      <c r="E15" s="10">
        <v>990828</v>
      </c>
      <c r="F15" s="8">
        <v>287433</v>
      </c>
      <c r="G15" s="9">
        <v>202071</v>
      </c>
      <c r="H15" s="10">
        <v>489504</v>
      </c>
      <c r="I15" s="8">
        <v>222235</v>
      </c>
      <c r="J15" s="9">
        <v>225997</v>
      </c>
      <c r="K15" s="10">
        <v>448232</v>
      </c>
      <c r="L15" s="8">
        <v>2677</v>
      </c>
      <c r="M15" s="9">
        <v>1692</v>
      </c>
      <c r="N15" s="10">
        <v>4369</v>
      </c>
      <c r="O15" s="8">
        <v>41398</v>
      </c>
      <c r="P15" s="9">
        <v>7325</v>
      </c>
      <c r="Q15" s="10">
        <v>48723</v>
      </c>
    </row>
    <row r="16" spans="2:17" x14ac:dyDescent="0.25">
      <c r="B16" s="7" t="s">
        <v>25</v>
      </c>
      <c r="C16" s="8">
        <v>118865</v>
      </c>
      <c r="D16" s="9">
        <v>78285</v>
      </c>
      <c r="E16" s="10">
        <v>197150</v>
      </c>
      <c r="F16" s="8">
        <v>61899</v>
      </c>
      <c r="G16" s="9">
        <v>31748</v>
      </c>
      <c r="H16" s="10">
        <v>93647</v>
      </c>
      <c r="I16" s="8">
        <v>36427</v>
      </c>
      <c r="J16" s="9">
        <v>42381</v>
      </c>
      <c r="K16" s="10">
        <v>78808</v>
      </c>
      <c r="L16" s="8">
        <v>754</v>
      </c>
      <c r="M16" s="9">
        <v>391</v>
      </c>
      <c r="N16" s="10">
        <v>1145</v>
      </c>
      <c r="O16" s="8">
        <v>19785</v>
      </c>
      <c r="P16" s="9">
        <v>3765</v>
      </c>
      <c r="Q16" s="10">
        <v>23550</v>
      </c>
    </row>
    <row r="17" spans="2:17" ht="15.75" thickBot="1" x14ac:dyDescent="0.3">
      <c r="B17" s="11" t="s">
        <v>26</v>
      </c>
      <c r="C17" s="14">
        <v>4496</v>
      </c>
      <c r="D17" s="15">
        <v>3019</v>
      </c>
      <c r="E17" s="16">
        <v>7515</v>
      </c>
      <c r="F17" s="14">
        <v>2700</v>
      </c>
      <c r="G17" s="15">
        <v>1551</v>
      </c>
      <c r="H17" s="16">
        <v>4251</v>
      </c>
      <c r="I17" s="14">
        <v>796</v>
      </c>
      <c r="J17" s="15">
        <v>1164</v>
      </c>
      <c r="K17" s="16">
        <v>1960</v>
      </c>
      <c r="L17" s="14">
        <v>66</v>
      </c>
      <c r="M17" s="15">
        <v>31</v>
      </c>
      <c r="N17" s="16">
        <v>97</v>
      </c>
      <c r="O17" s="14">
        <v>934</v>
      </c>
      <c r="P17" s="15">
        <v>273</v>
      </c>
      <c r="Q17" s="16">
        <v>1207</v>
      </c>
    </row>
    <row r="18" spans="2:17" ht="15.75" thickBot="1" x14ac:dyDescent="0.3">
      <c r="B18" s="57" t="s">
        <v>367</v>
      </c>
      <c r="C18" s="27">
        <f t="shared" ref="C18:Q18" si="0">SUM(C6:C17)</f>
        <v>3333280</v>
      </c>
      <c r="D18" s="28">
        <f t="shared" si="0"/>
        <v>3071829</v>
      </c>
      <c r="E18" s="29">
        <f t="shared" si="0"/>
        <v>6405109</v>
      </c>
      <c r="F18" s="50">
        <f t="shared" si="0"/>
        <v>2346644</v>
      </c>
      <c r="G18" s="51">
        <f t="shared" si="0"/>
        <v>2306243</v>
      </c>
      <c r="H18" s="52">
        <f t="shared" si="0"/>
        <v>4652887</v>
      </c>
      <c r="I18" s="33">
        <f t="shared" si="0"/>
        <v>893176</v>
      </c>
      <c r="J18" s="28">
        <f t="shared" si="0"/>
        <v>746099</v>
      </c>
      <c r="K18" s="29">
        <f t="shared" si="0"/>
        <v>1639275</v>
      </c>
      <c r="L18" s="50">
        <f t="shared" si="0"/>
        <v>8975</v>
      </c>
      <c r="M18" s="51">
        <f t="shared" si="0"/>
        <v>5005</v>
      </c>
      <c r="N18" s="52">
        <f t="shared" si="0"/>
        <v>13980</v>
      </c>
      <c r="O18" s="33">
        <f t="shared" si="0"/>
        <v>84485</v>
      </c>
      <c r="P18" s="28">
        <f t="shared" si="0"/>
        <v>14482</v>
      </c>
      <c r="Q18" s="35">
        <f t="shared" si="0"/>
        <v>98967</v>
      </c>
    </row>
    <row r="19" spans="2:17" x14ac:dyDescent="0.25">
      <c r="B19" s="58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1" spans="2:17" x14ac:dyDescent="0.25"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4" spans="2:17" x14ac:dyDescent="0.25">
      <c r="E24" s="18"/>
    </row>
  </sheetData>
  <mergeCells count="7">
    <mergeCell ref="B3:B5"/>
    <mergeCell ref="C3:E4"/>
    <mergeCell ref="F3:Q3"/>
    <mergeCell ref="F4:H4"/>
    <mergeCell ref="I4:K4"/>
    <mergeCell ref="L4:N4"/>
    <mergeCell ref="O4:Q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9"/>
  <sheetViews>
    <sheetView workbookViewId="0">
      <selection activeCell="B3" sqref="B3"/>
    </sheetView>
  </sheetViews>
  <sheetFormatPr baseColWidth="10" defaultRowHeight="15" x14ac:dyDescent="0.25"/>
  <cols>
    <col min="1" max="1" width="3.140625" customWidth="1"/>
    <col min="2" max="2" width="4.5703125" style="56" bestFit="1" customWidth="1"/>
    <col min="3" max="3" width="18" customWidth="1"/>
    <col min="4" max="4" width="24.85546875" bestFit="1" customWidth="1"/>
    <col min="5" max="5" width="29.7109375" bestFit="1" customWidth="1"/>
    <col min="6" max="6" width="10.42578125" bestFit="1" customWidth="1"/>
    <col min="8" max="8" width="11.7109375" customWidth="1"/>
    <col min="9" max="9" width="3.28515625" bestFit="1" customWidth="1"/>
    <col min="10" max="10" width="15.7109375" bestFit="1" customWidth="1"/>
    <col min="11" max="11" width="23.42578125" customWidth="1"/>
    <col min="12" max="12" width="28.42578125" bestFit="1" customWidth="1"/>
  </cols>
  <sheetData>
    <row r="1" spans="1:8" x14ac:dyDescent="0.25">
      <c r="A1" s="19"/>
      <c r="B1" s="84" t="s">
        <v>29</v>
      </c>
      <c r="C1" s="84"/>
      <c r="D1" s="84"/>
      <c r="E1" s="84"/>
      <c r="F1" s="84"/>
      <c r="G1" s="84"/>
      <c r="H1" s="84"/>
    </row>
    <row r="2" spans="1:8" ht="15.75" thickBot="1" x14ac:dyDescent="0.3">
      <c r="A2" s="19"/>
      <c r="B2" s="85" t="s">
        <v>471</v>
      </c>
      <c r="C2" s="85"/>
      <c r="D2" s="85"/>
      <c r="E2" s="85"/>
      <c r="F2" s="85"/>
      <c r="G2" s="85"/>
      <c r="H2" s="85"/>
    </row>
    <row r="3" spans="1:8" ht="15.75" thickBot="1" x14ac:dyDescent="0.3">
      <c r="B3" s="36" t="s">
        <v>31</v>
      </c>
      <c r="C3" s="37" t="s">
        <v>32</v>
      </c>
      <c r="D3" s="37" t="s">
        <v>33</v>
      </c>
      <c r="E3" s="37" t="s">
        <v>415</v>
      </c>
      <c r="F3" s="37" t="s">
        <v>7</v>
      </c>
      <c r="G3" s="37" t="s">
        <v>8</v>
      </c>
      <c r="H3" s="38" t="s">
        <v>34</v>
      </c>
    </row>
    <row r="4" spans="1:8" x14ac:dyDescent="0.25">
      <c r="B4" s="53" t="s">
        <v>27</v>
      </c>
      <c r="C4" s="41" t="s">
        <v>76</v>
      </c>
      <c r="D4" s="41" t="s">
        <v>416</v>
      </c>
      <c r="E4" s="41" t="s">
        <v>76</v>
      </c>
      <c r="F4" s="5">
        <v>57065</v>
      </c>
      <c r="G4" s="5">
        <v>50876</v>
      </c>
      <c r="H4" s="6">
        <v>107941</v>
      </c>
    </row>
    <row r="5" spans="1:8" x14ac:dyDescent="0.25">
      <c r="B5" s="54" t="s">
        <v>27</v>
      </c>
      <c r="C5" s="24" t="s">
        <v>76</v>
      </c>
      <c r="D5" s="24" t="s">
        <v>416</v>
      </c>
      <c r="E5" s="24" t="s">
        <v>77</v>
      </c>
      <c r="F5" s="9">
        <v>4261</v>
      </c>
      <c r="G5" s="9">
        <v>4142</v>
      </c>
      <c r="H5" s="10">
        <v>8403</v>
      </c>
    </row>
    <row r="6" spans="1:8" x14ac:dyDescent="0.25">
      <c r="B6" s="54" t="s">
        <v>27</v>
      </c>
      <c r="C6" s="24" t="s">
        <v>76</v>
      </c>
      <c r="D6" s="24" t="s">
        <v>416</v>
      </c>
      <c r="E6" s="24" t="s">
        <v>79</v>
      </c>
      <c r="F6" s="9">
        <v>5971</v>
      </c>
      <c r="G6" s="9">
        <v>5645</v>
      </c>
      <c r="H6" s="10">
        <v>11616</v>
      </c>
    </row>
    <row r="7" spans="1:8" x14ac:dyDescent="0.25">
      <c r="B7" s="54" t="s">
        <v>27</v>
      </c>
      <c r="C7" s="24" t="s">
        <v>76</v>
      </c>
      <c r="D7" s="24" t="s">
        <v>416</v>
      </c>
      <c r="E7" s="24" t="s">
        <v>86</v>
      </c>
      <c r="F7" s="9">
        <v>12548</v>
      </c>
      <c r="G7" s="9">
        <v>11863</v>
      </c>
      <c r="H7" s="10">
        <v>24411</v>
      </c>
    </row>
    <row r="8" spans="1:8" x14ac:dyDescent="0.25">
      <c r="B8" s="54" t="s">
        <v>27</v>
      </c>
      <c r="C8" s="24" t="s">
        <v>76</v>
      </c>
      <c r="D8" s="24" t="s">
        <v>417</v>
      </c>
      <c r="E8" s="24" t="s">
        <v>78</v>
      </c>
      <c r="F8" s="9">
        <v>15759</v>
      </c>
      <c r="G8" s="9">
        <v>14225</v>
      </c>
      <c r="H8" s="10">
        <v>29984</v>
      </c>
    </row>
    <row r="9" spans="1:8" x14ac:dyDescent="0.25">
      <c r="B9" s="54" t="s">
        <v>27</v>
      </c>
      <c r="C9" s="24" t="s">
        <v>76</v>
      </c>
      <c r="D9" s="24" t="s">
        <v>417</v>
      </c>
      <c r="E9" s="24" t="s">
        <v>80</v>
      </c>
      <c r="F9" s="9">
        <v>5132</v>
      </c>
      <c r="G9" s="9">
        <v>4441</v>
      </c>
      <c r="H9" s="10">
        <v>9573</v>
      </c>
    </row>
    <row r="10" spans="1:8" x14ac:dyDescent="0.25">
      <c r="B10" s="54" t="s">
        <v>27</v>
      </c>
      <c r="C10" s="24" t="s">
        <v>76</v>
      </c>
      <c r="D10" s="24" t="s">
        <v>417</v>
      </c>
      <c r="E10" s="24" t="s">
        <v>84</v>
      </c>
      <c r="F10" s="9">
        <v>4658</v>
      </c>
      <c r="G10" s="9">
        <v>4852</v>
      </c>
      <c r="H10" s="10">
        <v>9510</v>
      </c>
    </row>
    <row r="11" spans="1:8" x14ac:dyDescent="0.25">
      <c r="B11" s="54" t="s">
        <v>27</v>
      </c>
      <c r="C11" s="24" t="s">
        <v>76</v>
      </c>
      <c r="D11" s="24" t="s">
        <v>417</v>
      </c>
      <c r="E11" s="24" t="s">
        <v>87</v>
      </c>
      <c r="F11" s="9">
        <v>4804</v>
      </c>
      <c r="G11" s="9">
        <v>4080</v>
      </c>
      <c r="H11" s="10">
        <v>8884</v>
      </c>
    </row>
    <row r="12" spans="1:8" x14ac:dyDescent="0.25">
      <c r="B12" s="54" t="s">
        <v>27</v>
      </c>
      <c r="C12" s="24" t="s">
        <v>76</v>
      </c>
      <c r="D12" s="24" t="s">
        <v>418</v>
      </c>
      <c r="E12" s="24" t="s">
        <v>81</v>
      </c>
      <c r="F12" s="9">
        <v>9320</v>
      </c>
      <c r="G12" s="9">
        <v>8747</v>
      </c>
      <c r="H12" s="10">
        <v>18067</v>
      </c>
    </row>
    <row r="13" spans="1:8" x14ac:dyDescent="0.25">
      <c r="B13" s="54" t="s">
        <v>27</v>
      </c>
      <c r="C13" s="24" t="s">
        <v>76</v>
      </c>
      <c r="D13" s="24" t="s">
        <v>418</v>
      </c>
      <c r="E13" s="24" t="s">
        <v>82</v>
      </c>
      <c r="F13" s="9">
        <v>12379</v>
      </c>
      <c r="G13" s="9">
        <v>11631</v>
      </c>
      <c r="H13" s="10">
        <v>24010</v>
      </c>
    </row>
    <row r="14" spans="1:8" x14ac:dyDescent="0.25">
      <c r="B14" s="54" t="s">
        <v>27</v>
      </c>
      <c r="C14" s="24" t="s">
        <v>76</v>
      </c>
      <c r="D14" s="24" t="s">
        <v>418</v>
      </c>
      <c r="E14" s="24" t="s">
        <v>83</v>
      </c>
      <c r="F14" s="9">
        <v>21201</v>
      </c>
      <c r="G14" s="9">
        <v>19719</v>
      </c>
      <c r="H14" s="10">
        <v>40920</v>
      </c>
    </row>
    <row r="15" spans="1:8" ht="15.75" thickBot="1" x14ac:dyDescent="0.3">
      <c r="B15" s="55" t="s">
        <v>27</v>
      </c>
      <c r="C15" s="42" t="s">
        <v>76</v>
      </c>
      <c r="D15" s="42" t="s">
        <v>418</v>
      </c>
      <c r="E15" s="42" t="s">
        <v>85</v>
      </c>
      <c r="F15" s="15">
        <v>3982</v>
      </c>
      <c r="G15" s="15">
        <v>4000</v>
      </c>
      <c r="H15" s="16">
        <v>7982</v>
      </c>
    </row>
    <row r="16" spans="1:8" x14ac:dyDescent="0.25">
      <c r="B16" s="53" t="s">
        <v>27</v>
      </c>
      <c r="C16" s="41" t="s">
        <v>88</v>
      </c>
      <c r="D16" s="41" t="s">
        <v>419</v>
      </c>
      <c r="E16" s="41" t="s">
        <v>90</v>
      </c>
      <c r="F16" s="5">
        <v>2837</v>
      </c>
      <c r="G16" s="5">
        <v>2636</v>
      </c>
      <c r="H16" s="6">
        <v>5473</v>
      </c>
    </row>
    <row r="17" spans="2:8" x14ac:dyDescent="0.25">
      <c r="B17" s="54" t="s">
        <v>27</v>
      </c>
      <c r="C17" s="24" t="s">
        <v>88</v>
      </c>
      <c r="D17" s="24" t="s">
        <v>419</v>
      </c>
      <c r="E17" s="24" t="s">
        <v>91</v>
      </c>
      <c r="F17" s="9">
        <v>3215</v>
      </c>
      <c r="G17" s="9">
        <v>2813</v>
      </c>
      <c r="H17" s="10">
        <v>6028</v>
      </c>
    </row>
    <row r="18" spans="2:8" x14ac:dyDescent="0.25">
      <c r="B18" s="54" t="s">
        <v>27</v>
      </c>
      <c r="C18" s="24" t="s">
        <v>88</v>
      </c>
      <c r="D18" s="24" t="s">
        <v>419</v>
      </c>
      <c r="E18" s="24" t="s">
        <v>94</v>
      </c>
      <c r="F18" s="9">
        <v>4113</v>
      </c>
      <c r="G18" s="9">
        <v>3916</v>
      </c>
      <c r="H18" s="10">
        <v>8029</v>
      </c>
    </row>
    <row r="19" spans="2:8" x14ac:dyDescent="0.25">
      <c r="B19" s="54" t="s">
        <v>27</v>
      </c>
      <c r="C19" s="24" t="s">
        <v>88</v>
      </c>
      <c r="D19" s="24" t="s">
        <v>419</v>
      </c>
      <c r="E19" s="24" t="s">
        <v>95</v>
      </c>
      <c r="F19" s="9">
        <v>20476</v>
      </c>
      <c r="G19" s="9">
        <v>18301</v>
      </c>
      <c r="H19" s="10">
        <v>38777</v>
      </c>
    </row>
    <row r="20" spans="2:8" x14ac:dyDescent="0.25">
      <c r="B20" s="54" t="s">
        <v>27</v>
      </c>
      <c r="C20" s="24" t="s">
        <v>88</v>
      </c>
      <c r="D20" s="24" t="s">
        <v>419</v>
      </c>
      <c r="E20" s="24" t="s">
        <v>97</v>
      </c>
      <c r="F20" s="9">
        <v>5955</v>
      </c>
      <c r="G20" s="9">
        <v>5328</v>
      </c>
      <c r="H20" s="10">
        <v>11283</v>
      </c>
    </row>
    <row r="21" spans="2:8" x14ac:dyDescent="0.25">
      <c r="B21" s="54" t="s">
        <v>27</v>
      </c>
      <c r="C21" s="24" t="s">
        <v>88</v>
      </c>
      <c r="D21" s="24" t="s">
        <v>420</v>
      </c>
      <c r="E21" s="24" t="s">
        <v>89</v>
      </c>
      <c r="F21" s="9">
        <v>801</v>
      </c>
      <c r="G21" s="9">
        <v>777</v>
      </c>
      <c r="H21" s="10">
        <v>1578</v>
      </c>
    </row>
    <row r="22" spans="2:8" x14ac:dyDescent="0.25">
      <c r="B22" s="54" t="s">
        <v>27</v>
      </c>
      <c r="C22" s="24" t="s">
        <v>88</v>
      </c>
      <c r="D22" s="24" t="s">
        <v>420</v>
      </c>
      <c r="E22" s="24" t="s">
        <v>92</v>
      </c>
      <c r="F22" s="9">
        <v>30275</v>
      </c>
      <c r="G22" s="9">
        <v>26171</v>
      </c>
      <c r="H22" s="10">
        <v>56446</v>
      </c>
    </row>
    <row r="23" spans="2:8" x14ac:dyDescent="0.25">
      <c r="B23" s="54" t="s">
        <v>27</v>
      </c>
      <c r="C23" s="24" t="s">
        <v>88</v>
      </c>
      <c r="D23" s="24" t="s">
        <v>420</v>
      </c>
      <c r="E23" s="24" t="s">
        <v>93</v>
      </c>
      <c r="F23" s="9">
        <v>3369</v>
      </c>
      <c r="G23" s="9">
        <v>3203</v>
      </c>
      <c r="H23" s="10">
        <v>6572</v>
      </c>
    </row>
    <row r="24" spans="2:8" ht="15.75" thickBot="1" x14ac:dyDescent="0.3">
      <c r="B24" s="55" t="s">
        <v>27</v>
      </c>
      <c r="C24" s="42" t="s">
        <v>88</v>
      </c>
      <c r="D24" s="42" t="s">
        <v>420</v>
      </c>
      <c r="E24" s="42" t="s">
        <v>96</v>
      </c>
      <c r="F24" s="15">
        <v>3577</v>
      </c>
      <c r="G24" s="15">
        <v>3213</v>
      </c>
      <c r="H24" s="16">
        <v>6790</v>
      </c>
    </row>
    <row r="25" spans="2:8" x14ac:dyDescent="0.25">
      <c r="B25" s="53" t="s">
        <v>27</v>
      </c>
      <c r="C25" s="41" t="s">
        <v>28</v>
      </c>
      <c r="D25" s="41" t="s">
        <v>421</v>
      </c>
      <c r="E25" s="41" t="s">
        <v>98</v>
      </c>
      <c r="F25" s="5">
        <v>4117</v>
      </c>
      <c r="G25" s="5">
        <v>3964</v>
      </c>
      <c r="H25" s="6">
        <v>8081</v>
      </c>
    </row>
    <row r="26" spans="2:8" x14ac:dyDescent="0.25">
      <c r="B26" s="54" t="s">
        <v>27</v>
      </c>
      <c r="C26" s="24" t="s">
        <v>28</v>
      </c>
      <c r="D26" s="24" t="s">
        <v>421</v>
      </c>
      <c r="E26" s="24" t="s">
        <v>104</v>
      </c>
      <c r="F26" s="9">
        <v>2725</v>
      </c>
      <c r="G26" s="9">
        <v>2477</v>
      </c>
      <c r="H26" s="10">
        <v>5202</v>
      </c>
    </row>
    <row r="27" spans="2:8" x14ac:dyDescent="0.25">
      <c r="B27" s="54" t="s">
        <v>27</v>
      </c>
      <c r="C27" s="24" t="s">
        <v>28</v>
      </c>
      <c r="D27" s="24" t="s">
        <v>421</v>
      </c>
      <c r="E27" s="24" t="s">
        <v>106</v>
      </c>
      <c r="F27" s="9">
        <v>5599</v>
      </c>
      <c r="G27" s="9">
        <v>5206</v>
      </c>
      <c r="H27" s="10">
        <v>10805</v>
      </c>
    </row>
    <row r="28" spans="2:8" x14ac:dyDescent="0.25">
      <c r="B28" s="54" t="s">
        <v>27</v>
      </c>
      <c r="C28" s="24" t="s">
        <v>28</v>
      </c>
      <c r="D28" s="24" t="s">
        <v>421</v>
      </c>
      <c r="E28" s="24" t="s">
        <v>109</v>
      </c>
      <c r="F28" s="9">
        <v>4443</v>
      </c>
      <c r="G28" s="9">
        <v>4204</v>
      </c>
      <c r="H28" s="10">
        <v>8647</v>
      </c>
    </row>
    <row r="29" spans="2:8" x14ac:dyDescent="0.25">
      <c r="B29" s="54" t="s">
        <v>27</v>
      </c>
      <c r="C29" s="24" t="s">
        <v>28</v>
      </c>
      <c r="D29" s="24" t="s">
        <v>421</v>
      </c>
      <c r="E29" s="24" t="s">
        <v>112</v>
      </c>
      <c r="F29" s="9">
        <v>14714</v>
      </c>
      <c r="G29" s="9">
        <v>13916</v>
      </c>
      <c r="H29" s="10">
        <v>28630</v>
      </c>
    </row>
    <row r="30" spans="2:8" x14ac:dyDescent="0.25">
      <c r="B30" s="54" t="s">
        <v>27</v>
      </c>
      <c r="C30" s="24" t="s">
        <v>28</v>
      </c>
      <c r="D30" s="24" t="s">
        <v>421</v>
      </c>
      <c r="E30" s="24" t="s">
        <v>118</v>
      </c>
      <c r="F30" s="9">
        <v>1328</v>
      </c>
      <c r="G30" s="9">
        <v>1310</v>
      </c>
      <c r="H30" s="10">
        <v>2638</v>
      </c>
    </row>
    <row r="31" spans="2:8" x14ac:dyDescent="0.25">
      <c r="B31" s="54" t="s">
        <v>27</v>
      </c>
      <c r="C31" s="24" t="s">
        <v>28</v>
      </c>
      <c r="D31" s="24" t="s">
        <v>421</v>
      </c>
      <c r="E31" s="24" t="s">
        <v>120</v>
      </c>
      <c r="F31" s="9">
        <v>1326</v>
      </c>
      <c r="G31" s="9">
        <v>1450</v>
      </c>
      <c r="H31" s="10">
        <v>2776</v>
      </c>
    </row>
    <row r="32" spans="2:8" x14ac:dyDescent="0.25">
      <c r="B32" s="54" t="s">
        <v>27</v>
      </c>
      <c r="C32" s="24" t="s">
        <v>28</v>
      </c>
      <c r="D32" s="24" t="s">
        <v>421</v>
      </c>
      <c r="E32" s="24" t="s">
        <v>126</v>
      </c>
      <c r="F32" s="9">
        <v>2318</v>
      </c>
      <c r="G32" s="9">
        <v>2122</v>
      </c>
      <c r="H32" s="10">
        <v>4440</v>
      </c>
    </row>
    <row r="33" spans="2:8" x14ac:dyDescent="0.25">
      <c r="B33" s="54" t="s">
        <v>27</v>
      </c>
      <c r="C33" s="24" t="s">
        <v>28</v>
      </c>
      <c r="D33" s="24" t="s">
        <v>421</v>
      </c>
      <c r="E33" s="24" t="s">
        <v>127</v>
      </c>
      <c r="F33" s="9">
        <v>2375</v>
      </c>
      <c r="G33" s="9">
        <v>2253</v>
      </c>
      <c r="H33" s="10">
        <v>4628</v>
      </c>
    </row>
    <row r="34" spans="2:8" x14ac:dyDescent="0.25">
      <c r="B34" s="54" t="s">
        <v>27</v>
      </c>
      <c r="C34" s="24" t="s">
        <v>28</v>
      </c>
      <c r="D34" s="24" t="s">
        <v>421</v>
      </c>
      <c r="E34" s="24" t="s">
        <v>128</v>
      </c>
      <c r="F34" s="9">
        <v>7049</v>
      </c>
      <c r="G34" s="9">
        <v>6536</v>
      </c>
      <c r="H34" s="10">
        <v>13585</v>
      </c>
    </row>
    <row r="35" spans="2:8" x14ac:dyDescent="0.25">
      <c r="B35" s="54" t="s">
        <v>27</v>
      </c>
      <c r="C35" s="24" t="s">
        <v>28</v>
      </c>
      <c r="D35" s="24" t="s">
        <v>422</v>
      </c>
      <c r="E35" s="24" t="s">
        <v>101</v>
      </c>
      <c r="F35" s="9">
        <v>2518</v>
      </c>
      <c r="G35" s="9">
        <v>2388</v>
      </c>
      <c r="H35" s="10">
        <v>4906</v>
      </c>
    </row>
    <row r="36" spans="2:8" x14ac:dyDescent="0.25">
      <c r="B36" s="54" t="s">
        <v>27</v>
      </c>
      <c r="C36" s="24" t="s">
        <v>28</v>
      </c>
      <c r="D36" s="24" t="s">
        <v>422</v>
      </c>
      <c r="E36" s="24" t="s">
        <v>108</v>
      </c>
      <c r="F36" s="9">
        <v>6362</v>
      </c>
      <c r="G36" s="9">
        <v>5966</v>
      </c>
      <c r="H36" s="10">
        <v>12328</v>
      </c>
    </row>
    <row r="37" spans="2:8" x14ac:dyDescent="0.25">
      <c r="B37" s="54" t="s">
        <v>27</v>
      </c>
      <c r="C37" s="24" t="s">
        <v>28</v>
      </c>
      <c r="D37" s="24" t="s">
        <v>422</v>
      </c>
      <c r="E37" s="24" t="s">
        <v>121</v>
      </c>
      <c r="F37" s="9">
        <v>4383</v>
      </c>
      <c r="G37" s="9">
        <v>4128</v>
      </c>
      <c r="H37" s="10">
        <v>8511</v>
      </c>
    </row>
    <row r="38" spans="2:8" x14ac:dyDescent="0.25">
      <c r="B38" s="54" t="s">
        <v>27</v>
      </c>
      <c r="C38" s="24" t="s">
        <v>28</v>
      </c>
      <c r="D38" s="24" t="s">
        <v>423</v>
      </c>
      <c r="E38" s="24" t="s">
        <v>99</v>
      </c>
      <c r="F38" s="9">
        <v>1405</v>
      </c>
      <c r="G38" s="9">
        <v>1446</v>
      </c>
      <c r="H38" s="10">
        <v>2851</v>
      </c>
    </row>
    <row r="39" spans="2:8" x14ac:dyDescent="0.25">
      <c r="B39" s="54" t="s">
        <v>27</v>
      </c>
      <c r="C39" s="24" t="s">
        <v>28</v>
      </c>
      <c r="D39" s="24" t="s">
        <v>423</v>
      </c>
      <c r="E39" s="24" t="s">
        <v>100</v>
      </c>
      <c r="F39" s="9">
        <v>710</v>
      </c>
      <c r="G39" s="9">
        <v>658</v>
      </c>
      <c r="H39" s="10">
        <v>1368</v>
      </c>
    </row>
    <row r="40" spans="2:8" x14ac:dyDescent="0.25">
      <c r="B40" s="54" t="s">
        <v>27</v>
      </c>
      <c r="C40" s="24" t="s">
        <v>28</v>
      </c>
      <c r="D40" s="24" t="s">
        <v>423</v>
      </c>
      <c r="E40" s="24" t="s">
        <v>28</v>
      </c>
      <c r="F40" s="9">
        <v>16062</v>
      </c>
      <c r="G40" s="9">
        <v>14682</v>
      </c>
      <c r="H40" s="10">
        <v>30744</v>
      </c>
    </row>
    <row r="41" spans="2:8" x14ac:dyDescent="0.25">
      <c r="B41" s="54" t="s">
        <v>27</v>
      </c>
      <c r="C41" s="24" t="s">
        <v>28</v>
      </c>
      <c r="D41" s="24" t="s">
        <v>423</v>
      </c>
      <c r="E41" s="24" t="s">
        <v>102</v>
      </c>
      <c r="F41" s="9">
        <v>1993</v>
      </c>
      <c r="G41" s="9">
        <v>1915</v>
      </c>
      <c r="H41" s="10">
        <v>3908</v>
      </c>
    </row>
    <row r="42" spans="2:8" x14ac:dyDescent="0.25">
      <c r="B42" s="54" t="s">
        <v>27</v>
      </c>
      <c r="C42" s="24" t="s">
        <v>28</v>
      </c>
      <c r="D42" s="24" t="s">
        <v>423</v>
      </c>
      <c r="E42" s="24" t="s">
        <v>103</v>
      </c>
      <c r="F42" s="9">
        <v>3326</v>
      </c>
      <c r="G42" s="9">
        <v>3111</v>
      </c>
      <c r="H42" s="10">
        <v>6437</v>
      </c>
    </row>
    <row r="43" spans="2:8" x14ac:dyDescent="0.25">
      <c r="B43" s="54" t="s">
        <v>27</v>
      </c>
      <c r="C43" s="24" t="s">
        <v>28</v>
      </c>
      <c r="D43" s="24" t="s">
        <v>423</v>
      </c>
      <c r="E43" s="24" t="s">
        <v>105</v>
      </c>
      <c r="F43" s="9">
        <v>1344</v>
      </c>
      <c r="G43" s="9">
        <v>1244</v>
      </c>
      <c r="H43" s="10">
        <v>2588</v>
      </c>
    </row>
    <row r="44" spans="2:8" x14ac:dyDescent="0.25">
      <c r="B44" s="54" t="s">
        <v>27</v>
      </c>
      <c r="C44" s="24" t="s">
        <v>28</v>
      </c>
      <c r="D44" s="24" t="s">
        <v>423</v>
      </c>
      <c r="E44" s="24" t="s">
        <v>107</v>
      </c>
      <c r="F44" s="9">
        <v>2141</v>
      </c>
      <c r="G44" s="9">
        <v>2081</v>
      </c>
      <c r="H44" s="10">
        <v>4222</v>
      </c>
    </row>
    <row r="45" spans="2:8" x14ac:dyDescent="0.25">
      <c r="B45" s="54" t="s">
        <v>27</v>
      </c>
      <c r="C45" s="24" t="s">
        <v>28</v>
      </c>
      <c r="D45" s="24" t="s">
        <v>423</v>
      </c>
      <c r="E45" s="24" t="s">
        <v>110</v>
      </c>
      <c r="F45" s="9">
        <v>759</v>
      </c>
      <c r="G45" s="9">
        <v>776</v>
      </c>
      <c r="H45" s="10">
        <v>1535</v>
      </c>
    </row>
    <row r="46" spans="2:8" x14ac:dyDescent="0.25">
      <c r="B46" s="54" t="s">
        <v>27</v>
      </c>
      <c r="C46" s="24" t="s">
        <v>28</v>
      </c>
      <c r="D46" s="24" t="s">
        <v>423</v>
      </c>
      <c r="E46" s="24" t="s">
        <v>111</v>
      </c>
      <c r="F46" s="9">
        <v>2115</v>
      </c>
      <c r="G46" s="9">
        <v>2013</v>
      </c>
      <c r="H46" s="10">
        <v>4128</v>
      </c>
    </row>
    <row r="47" spans="2:8" x14ac:dyDescent="0.25">
      <c r="B47" s="54" t="s">
        <v>27</v>
      </c>
      <c r="C47" s="24" t="s">
        <v>28</v>
      </c>
      <c r="D47" s="24" t="s">
        <v>423</v>
      </c>
      <c r="E47" s="24" t="s">
        <v>113</v>
      </c>
      <c r="F47" s="9">
        <v>845</v>
      </c>
      <c r="G47" s="9">
        <v>888</v>
      </c>
      <c r="H47" s="10">
        <v>1733</v>
      </c>
    </row>
    <row r="48" spans="2:8" x14ac:dyDescent="0.25">
      <c r="B48" s="54" t="s">
        <v>27</v>
      </c>
      <c r="C48" s="24" t="s">
        <v>28</v>
      </c>
      <c r="D48" s="24" t="s">
        <v>423</v>
      </c>
      <c r="E48" s="24" t="s">
        <v>114</v>
      </c>
      <c r="F48" s="9">
        <v>1570</v>
      </c>
      <c r="G48" s="9">
        <v>1530</v>
      </c>
      <c r="H48" s="10">
        <v>3100</v>
      </c>
    </row>
    <row r="49" spans="2:8" x14ac:dyDescent="0.25">
      <c r="B49" s="54" t="s">
        <v>27</v>
      </c>
      <c r="C49" s="24" t="s">
        <v>28</v>
      </c>
      <c r="D49" s="24" t="s">
        <v>423</v>
      </c>
      <c r="E49" s="24" t="s">
        <v>115</v>
      </c>
      <c r="F49" s="9">
        <v>876</v>
      </c>
      <c r="G49" s="9">
        <v>837</v>
      </c>
      <c r="H49" s="10">
        <v>1713</v>
      </c>
    </row>
    <row r="50" spans="2:8" x14ac:dyDescent="0.25">
      <c r="B50" s="54" t="s">
        <v>27</v>
      </c>
      <c r="C50" s="24" t="s">
        <v>28</v>
      </c>
      <c r="D50" s="24" t="s">
        <v>423</v>
      </c>
      <c r="E50" s="24" t="s">
        <v>116</v>
      </c>
      <c r="F50" s="9">
        <v>1002</v>
      </c>
      <c r="G50" s="9">
        <v>996</v>
      </c>
      <c r="H50" s="10">
        <v>1998</v>
      </c>
    </row>
    <row r="51" spans="2:8" x14ac:dyDescent="0.25">
      <c r="B51" s="54" t="s">
        <v>27</v>
      </c>
      <c r="C51" s="24" t="s">
        <v>28</v>
      </c>
      <c r="D51" s="24" t="s">
        <v>423</v>
      </c>
      <c r="E51" s="24" t="s">
        <v>117</v>
      </c>
      <c r="F51" s="9">
        <v>575</v>
      </c>
      <c r="G51" s="9">
        <v>557</v>
      </c>
      <c r="H51" s="10">
        <v>1132</v>
      </c>
    </row>
    <row r="52" spans="2:8" x14ac:dyDescent="0.25">
      <c r="B52" s="54" t="s">
        <v>27</v>
      </c>
      <c r="C52" s="24" t="s">
        <v>28</v>
      </c>
      <c r="D52" s="24" t="s">
        <v>423</v>
      </c>
      <c r="E52" s="24" t="s">
        <v>119</v>
      </c>
      <c r="F52" s="9">
        <v>475</v>
      </c>
      <c r="G52" s="9">
        <v>487</v>
      </c>
      <c r="H52" s="10">
        <v>962</v>
      </c>
    </row>
    <row r="53" spans="2:8" x14ac:dyDescent="0.25">
      <c r="B53" s="54" t="s">
        <v>27</v>
      </c>
      <c r="C53" s="24" t="s">
        <v>28</v>
      </c>
      <c r="D53" s="24" t="s">
        <v>423</v>
      </c>
      <c r="E53" s="24" t="s">
        <v>122</v>
      </c>
      <c r="F53" s="9">
        <v>281</v>
      </c>
      <c r="G53" s="9">
        <v>279</v>
      </c>
      <c r="H53" s="10">
        <v>560</v>
      </c>
    </row>
    <row r="54" spans="2:8" x14ac:dyDescent="0.25">
      <c r="B54" s="54" t="s">
        <v>27</v>
      </c>
      <c r="C54" s="24" t="s">
        <v>28</v>
      </c>
      <c r="D54" s="24" t="s">
        <v>423</v>
      </c>
      <c r="E54" s="24" t="s">
        <v>123</v>
      </c>
      <c r="F54" s="9">
        <v>809</v>
      </c>
      <c r="G54" s="9">
        <v>899</v>
      </c>
      <c r="H54" s="10">
        <v>1708</v>
      </c>
    </row>
    <row r="55" spans="2:8" x14ac:dyDescent="0.25">
      <c r="B55" s="54" t="s">
        <v>27</v>
      </c>
      <c r="C55" s="24" t="s">
        <v>28</v>
      </c>
      <c r="D55" s="24" t="s">
        <v>423</v>
      </c>
      <c r="E55" s="24" t="s">
        <v>466</v>
      </c>
      <c r="F55" s="9">
        <v>640</v>
      </c>
      <c r="G55" s="9">
        <v>665</v>
      </c>
      <c r="H55" s="10">
        <v>1305</v>
      </c>
    </row>
    <row r="56" spans="2:8" x14ac:dyDescent="0.25">
      <c r="B56" s="54" t="s">
        <v>27</v>
      </c>
      <c r="C56" s="24" t="s">
        <v>28</v>
      </c>
      <c r="D56" s="24" t="s">
        <v>423</v>
      </c>
      <c r="E56" s="24" t="s">
        <v>124</v>
      </c>
      <c r="F56" s="9">
        <v>590</v>
      </c>
      <c r="G56" s="9">
        <v>566</v>
      </c>
      <c r="H56" s="10">
        <v>1156</v>
      </c>
    </row>
    <row r="57" spans="2:8" ht="15.75" thickBot="1" x14ac:dyDescent="0.3">
      <c r="B57" s="55" t="s">
        <v>27</v>
      </c>
      <c r="C57" s="42" t="s">
        <v>28</v>
      </c>
      <c r="D57" s="42" t="s">
        <v>423</v>
      </c>
      <c r="E57" s="42" t="s">
        <v>125</v>
      </c>
      <c r="F57" s="15">
        <v>1330</v>
      </c>
      <c r="G57" s="15">
        <v>1256</v>
      </c>
      <c r="H57" s="16">
        <v>2586</v>
      </c>
    </row>
    <row r="58" spans="2:8" x14ac:dyDescent="0.25">
      <c r="B58" s="53" t="s">
        <v>27</v>
      </c>
      <c r="C58" s="41" t="s">
        <v>129</v>
      </c>
      <c r="D58" s="41" t="s">
        <v>424</v>
      </c>
      <c r="E58" s="41" t="s">
        <v>135</v>
      </c>
      <c r="F58" s="5">
        <v>1703</v>
      </c>
      <c r="G58" s="5">
        <v>1626</v>
      </c>
      <c r="H58" s="6">
        <v>3329</v>
      </c>
    </row>
    <row r="59" spans="2:8" x14ac:dyDescent="0.25">
      <c r="B59" s="54" t="s">
        <v>27</v>
      </c>
      <c r="C59" s="24" t="s">
        <v>129</v>
      </c>
      <c r="D59" s="24" t="s">
        <v>424</v>
      </c>
      <c r="E59" s="24" t="s">
        <v>136</v>
      </c>
      <c r="F59" s="9">
        <v>3800</v>
      </c>
      <c r="G59" s="9">
        <v>3397</v>
      </c>
      <c r="H59" s="10">
        <v>7197</v>
      </c>
    </row>
    <row r="60" spans="2:8" x14ac:dyDescent="0.25">
      <c r="B60" s="54" t="s">
        <v>27</v>
      </c>
      <c r="C60" s="24" t="s">
        <v>129</v>
      </c>
      <c r="D60" s="24" t="s">
        <v>424</v>
      </c>
      <c r="E60" s="24" t="s">
        <v>138</v>
      </c>
      <c r="F60" s="9">
        <v>4757</v>
      </c>
      <c r="G60" s="9">
        <v>4662</v>
      </c>
      <c r="H60" s="10">
        <v>9419</v>
      </c>
    </row>
    <row r="61" spans="2:8" x14ac:dyDescent="0.25">
      <c r="B61" s="54" t="s">
        <v>27</v>
      </c>
      <c r="C61" s="24" t="s">
        <v>129</v>
      </c>
      <c r="D61" s="24" t="s">
        <v>424</v>
      </c>
      <c r="E61" s="24" t="s">
        <v>139</v>
      </c>
      <c r="F61" s="9">
        <v>21669</v>
      </c>
      <c r="G61" s="9">
        <v>19306</v>
      </c>
      <c r="H61" s="10">
        <v>40975</v>
      </c>
    </row>
    <row r="62" spans="2:8" x14ac:dyDescent="0.25">
      <c r="B62" s="54" t="s">
        <v>27</v>
      </c>
      <c r="C62" s="24" t="s">
        <v>129</v>
      </c>
      <c r="D62" s="24" t="s">
        <v>424</v>
      </c>
      <c r="E62" s="24" t="s">
        <v>144</v>
      </c>
      <c r="F62" s="9">
        <v>11615</v>
      </c>
      <c r="G62" s="9">
        <v>10912</v>
      </c>
      <c r="H62" s="10">
        <v>22527</v>
      </c>
    </row>
    <row r="63" spans="2:8" x14ac:dyDescent="0.25">
      <c r="B63" s="54" t="s">
        <v>27</v>
      </c>
      <c r="C63" s="24" t="s">
        <v>129</v>
      </c>
      <c r="D63" s="24" t="s">
        <v>425</v>
      </c>
      <c r="E63" s="24" t="s">
        <v>130</v>
      </c>
      <c r="F63" s="9">
        <v>5013</v>
      </c>
      <c r="G63" s="9">
        <v>4489</v>
      </c>
      <c r="H63" s="10">
        <v>9502</v>
      </c>
    </row>
    <row r="64" spans="2:8" x14ac:dyDescent="0.25">
      <c r="B64" s="54" t="s">
        <v>27</v>
      </c>
      <c r="C64" s="24" t="s">
        <v>129</v>
      </c>
      <c r="D64" s="24" t="s">
        <v>425</v>
      </c>
      <c r="E64" s="24" t="s">
        <v>131</v>
      </c>
      <c r="F64" s="9">
        <v>26007</v>
      </c>
      <c r="G64" s="9">
        <v>22197</v>
      </c>
      <c r="H64" s="10">
        <v>48204</v>
      </c>
    </row>
    <row r="65" spans="2:8" x14ac:dyDescent="0.25">
      <c r="B65" s="54" t="s">
        <v>27</v>
      </c>
      <c r="C65" s="24" t="s">
        <v>129</v>
      </c>
      <c r="D65" s="24" t="s">
        <v>425</v>
      </c>
      <c r="E65" s="24" t="s">
        <v>132</v>
      </c>
      <c r="F65" s="9">
        <v>6676</v>
      </c>
      <c r="G65" s="9">
        <v>5776</v>
      </c>
      <c r="H65" s="10">
        <v>12452</v>
      </c>
    </row>
    <row r="66" spans="2:8" x14ac:dyDescent="0.25">
      <c r="B66" s="54" t="s">
        <v>27</v>
      </c>
      <c r="C66" s="24" t="s">
        <v>129</v>
      </c>
      <c r="D66" s="24" t="s">
        <v>425</v>
      </c>
      <c r="E66" s="24" t="s">
        <v>133</v>
      </c>
      <c r="F66" s="9">
        <v>1805</v>
      </c>
      <c r="G66" s="9">
        <v>1600</v>
      </c>
      <c r="H66" s="10">
        <v>3405</v>
      </c>
    </row>
    <row r="67" spans="2:8" x14ac:dyDescent="0.25">
      <c r="B67" s="54" t="s">
        <v>27</v>
      </c>
      <c r="C67" s="24" t="s">
        <v>129</v>
      </c>
      <c r="D67" s="24" t="s">
        <v>425</v>
      </c>
      <c r="E67" s="24" t="s">
        <v>134</v>
      </c>
      <c r="F67" s="9">
        <v>5216</v>
      </c>
      <c r="G67" s="9">
        <v>4552</v>
      </c>
      <c r="H67" s="10">
        <v>9768</v>
      </c>
    </row>
    <row r="68" spans="2:8" x14ac:dyDescent="0.25">
      <c r="B68" s="54" t="s">
        <v>27</v>
      </c>
      <c r="C68" s="24" t="s">
        <v>129</v>
      </c>
      <c r="D68" s="24" t="s">
        <v>425</v>
      </c>
      <c r="E68" s="24" t="s">
        <v>137</v>
      </c>
      <c r="F68" s="9">
        <v>4074</v>
      </c>
      <c r="G68" s="9">
        <v>3631</v>
      </c>
      <c r="H68" s="10">
        <v>7705</v>
      </c>
    </row>
    <row r="69" spans="2:8" x14ac:dyDescent="0.25">
      <c r="B69" s="54" t="s">
        <v>27</v>
      </c>
      <c r="C69" s="24" t="s">
        <v>129</v>
      </c>
      <c r="D69" s="24" t="s">
        <v>425</v>
      </c>
      <c r="E69" s="24" t="s">
        <v>140</v>
      </c>
      <c r="F69" s="9">
        <v>8236</v>
      </c>
      <c r="G69" s="9">
        <v>7219</v>
      </c>
      <c r="H69" s="10">
        <v>15455</v>
      </c>
    </row>
    <row r="70" spans="2:8" x14ac:dyDescent="0.25">
      <c r="B70" s="54" t="s">
        <v>27</v>
      </c>
      <c r="C70" s="24" t="s">
        <v>129</v>
      </c>
      <c r="D70" s="24" t="s">
        <v>425</v>
      </c>
      <c r="E70" s="24" t="s">
        <v>141</v>
      </c>
      <c r="F70" s="9">
        <v>3085</v>
      </c>
      <c r="G70" s="9">
        <v>2722</v>
      </c>
      <c r="H70" s="10">
        <v>5807</v>
      </c>
    </row>
    <row r="71" spans="2:8" x14ac:dyDescent="0.25">
      <c r="B71" s="54" t="s">
        <v>27</v>
      </c>
      <c r="C71" s="24" t="s">
        <v>129</v>
      </c>
      <c r="D71" s="24" t="s">
        <v>425</v>
      </c>
      <c r="E71" s="24" t="s">
        <v>142</v>
      </c>
      <c r="F71" s="9">
        <v>1168</v>
      </c>
      <c r="G71" s="9">
        <v>1097</v>
      </c>
      <c r="H71" s="10">
        <v>2265</v>
      </c>
    </row>
    <row r="72" spans="2:8" x14ac:dyDescent="0.25">
      <c r="B72" s="54" t="s">
        <v>27</v>
      </c>
      <c r="C72" s="24" t="s">
        <v>129</v>
      </c>
      <c r="D72" s="24" t="s">
        <v>425</v>
      </c>
      <c r="E72" s="24" t="s">
        <v>143</v>
      </c>
      <c r="F72" s="9">
        <v>5454</v>
      </c>
      <c r="G72" s="9">
        <v>4699</v>
      </c>
      <c r="H72" s="10">
        <v>10153</v>
      </c>
    </row>
    <row r="73" spans="2:8" ht="15.75" thickBot="1" x14ac:dyDescent="0.3">
      <c r="B73" s="55" t="s">
        <v>27</v>
      </c>
      <c r="C73" s="42" t="s">
        <v>129</v>
      </c>
      <c r="D73" s="42" t="s">
        <v>425</v>
      </c>
      <c r="E73" s="42" t="s">
        <v>145</v>
      </c>
      <c r="F73" s="15">
        <v>3093</v>
      </c>
      <c r="G73" s="15">
        <v>2929</v>
      </c>
      <c r="H73" s="16">
        <v>6022</v>
      </c>
    </row>
    <row r="74" spans="2:8" x14ac:dyDescent="0.25">
      <c r="B74" s="53" t="s">
        <v>27</v>
      </c>
      <c r="C74" s="41" t="s">
        <v>146</v>
      </c>
      <c r="D74" s="41" t="s">
        <v>426</v>
      </c>
      <c r="E74" s="41" t="s">
        <v>149</v>
      </c>
      <c r="F74" s="5">
        <v>29528</v>
      </c>
      <c r="G74" s="5">
        <v>27003</v>
      </c>
      <c r="H74" s="6">
        <v>56531</v>
      </c>
    </row>
    <row r="75" spans="2:8" x14ac:dyDescent="0.25">
      <c r="B75" s="54" t="s">
        <v>27</v>
      </c>
      <c r="C75" s="24" t="s">
        <v>146</v>
      </c>
      <c r="D75" s="24" t="s">
        <v>426</v>
      </c>
      <c r="E75" s="24" t="s">
        <v>159</v>
      </c>
      <c r="F75" s="9">
        <v>38972</v>
      </c>
      <c r="G75" s="9">
        <v>35720</v>
      </c>
      <c r="H75" s="10">
        <v>74692</v>
      </c>
    </row>
    <row r="76" spans="2:8" x14ac:dyDescent="0.25">
      <c r="B76" s="54" t="s">
        <v>27</v>
      </c>
      <c r="C76" s="24" t="s">
        <v>146</v>
      </c>
      <c r="D76" s="24" t="s">
        <v>427</v>
      </c>
      <c r="E76" s="24" t="s">
        <v>148</v>
      </c>
      <c r="F76" s="9">
        <v>4620</v>
      </c>
      <c r="G76" s="9">
        <v>4659</v>
      </c>
      <c r="H76" s="10">
        <v>9279</v>
      </c>
    </row>
    <row r="77" spans="2:8" x14ac:dyDescent="0.25">
      <c r="B77" s="54" t="s">
        <v>27</v>
      </c>
      <c r="C77" s="24" t="s">
        <v>146</v>
      </c>
      <c r="D77" s="24" t="s">
        <v>427</v>
      </c>
      <c r="E77" s="24" t="s">
        <v>154</v>
      </c>
      <c r="F77" s="9">
        <v>2790</v>
      </c>
      <c r="G77" s="9">
        <v>2703</v>
      </c>
      <c r="H77" s="10">
        <v>5493</v>
      </c>
    </row>
    <row r="78" spans="2:8" x14ac:dyDescent="0.25">
      <c r="B78" s="54" t="s">
        <v>27</v>
      </c>
      <c r="C78" s="24" t="s">
        <v>146</v>
      </c>
      <c r="D78" s="24" t="s">
        <v>427</v>
      </c>
      <c r="E78" s="24" t="s">
        <v>146</v>
      </c>
      <c r="F78" s="9">
        <v>21681</v>
      </c>
      <c r="G78" s="9">
        <v>20110</v>
      </c>
      <c r="H78" s="10">
        <v>41791</v>
      </c>
    </row>
    <row r="79" spans="2:8" x14ac:dyDescent="0.25">
      <c r="B79" s="54" t="s">
        <v>27</v>
      </c>
      <c r="C79" s="24" t="s">
        <v>146</v>
      </c>
      <c r="D79" s="24" t="s">
        <v>427</v>
      </c>
      <c r="E79" s="24" t="s">
        <v>164</v>
      </c>
      <c r="F79" s="9">
        <v>6091</v>
      </c>
      <c r="G79" s="9">
        <v>5936</v>
      </c>
      <c r="H79" s="10">
        <v>12027</v>
      </c>
    </row>
    <row r="80" spans="2:8" x14ac:dyDescent="0.25">
      <c r="B80" s="54" t="s">
        <v>27</v>
      </c>
      <c r="C80" s="24" t="s">
        <v>146</v>
      </c>
      <c r="D80" s="24" t="s">
        <v>427</v>
      </c>
      <c r="E80" s="24" t="s">
        <v>165</v>
      </c>
      <c r="F80" s="9">
        <v>4602</v>
      </c>
      <c r="G80" s="9">
        <v>4544</v>
      </c>
      <c r="H80" s="10">
        <v>9146</v>
      </c>
    </row>
    <row r="81" spans="2:8" x14ac:dyDescent="0.25">
      <c r="B81" s="54" t="s">
        <v>27</v>
      </c>
      <c r="C81" s="24" t="s">
        <v>146</v>
      </c>
      <c r="D81" s="24" t="s">
        <v>428</v>
      </c>
      <c r="E81" s="24" t="s">
        <v>147</v>
      </c>
      <c r="F81" s="9">
        <v>21786</v>
      </c>
      <c r="G81" s="9">
        <v>18645</v>
      </c>
      <c r="H81" s="10">
        <v>40431</v>
      </c>
    </row>
    <row r="82" spans="2:8" x14ac:dyDescent="0.25">
      <c r="B82" s="54" t="s">
        <v>27</v>
      </c>
      <c r="C82" s="24" t="s">
        <v>146</v>
      </c>
      <c r="D82" s="24" t="s">
        <v>428</v>
      </c>
      <c r="E82" s="24" t="s">
        <v>152</v>
      </c>
      <c r="F82" s="9">
        <v>4777</v>
      </c>
      <c r="G82" s="9">
        <v>4280</v>
      </c>
      <c r="H82" s="10">
        <v>9057</v>
      </c>
    </row>
    <row r="83" spans="2:8" x14ac:dyDescent="0.25">
      <c r="B83" s="54" t="s">
        <v>27</v>
      </c>
      <c r="C83" s="24" t="s">
        <v>146</v>
      </c>
      <c r="D83" s="24" t="s">
        <v>428</v>
      </c>
      <c r="E83" s="24" t="s">
        <v>155</v>
      </c>
      <c r="F83" s="9">
        <v>7241</v>
      </c>
      <c r="G83" s="9">
        <v>6724</v>
      </c>
      <c r="H83" s="10">
        <v>13965</v>
      </c>
    </row>
    <row r="84" spans="2:8" x14ac:dyDescent="0.25">
      <c r="B84" s="54" t="s">
        <v>27</v>
      </c>
      <c r="C84" s="24" t="s">
        <v>146</v>
      </c>
      <c r="D84" s="24" t="s">
        <v>428</v>
      </c>
      <c r="E84" s="24" t="s">
        <v>158</v>
      </c>
      <c r="F84" s="9">
        <v>7644</v>
      </c>
      <c r="G84" s="9">
        <v>6931</v>
      </c>
      <c r="H84" s="10">
        <v>14575</v>
      </c>
    </row>
    <row r="85" spans="2:8" x14ac:dyDescent="0.25">
      <c r="B85" s="54" t="s">
        <v>27</v>
      </c>
      <c r="C85" s="24" t="s">
        <v>146</v>
      </c>
      <c r="D85" s="24" t="s">
        <v>428</v>
      </c>
      <c r="E85" s="24" t="s">
        <v>167</v>
      </c>
      <c r="F85" s="9">
        <v>11248</v>
      </c>
      <c r="G85" s="9">
        <v>10003</v>
      </c>
      <c r="H85" s="10">
        <v>21251</v>
      </c>
    </row>
    <row r="86" spans="2:8" x14ac:dyDescent="0.25">
      <c r="B86" s="54" t="s">
        <v>27</v>
      </c>
      <c r="C86" s="24" t="s">
        <v>146</v>
      </c>
      <c r="D86" s="24" t="s">
        <v>429</v>
      </c>
      <c r="E86" s="24" t="s">
        <v>156</v>
      </c>
      <c r="F86" s="9">
        <v>28851</v>
      </c>
      <c r="G86" s="9">
        <v>25234</v>
      </c>
      <c r="H86" s="10">
        <v>54085</v>
      </c>
    </row>
    <row r="87" spans="2:8" x14ac:dyDescent="0.25">
      <c r="B87" s="54" t="s">
        <v>27</v>
      </c>
      <c r="C87" s="24" t="s">
        <v>146</v>
      </c>
      <c r="D87" s="24" t="s">
        <v>429</v>
      </c>
      <c r="E87" s="24" t="s">
        <v>160</v>
      </c>
      <c r="F87" s="9">
        <v>3555</v>
      </c>
      <c r="G87" s="9">
        <v>3249</v>
      </c>
      <c r="H87" s="10">
        <v>6804</v>
      </c>
    </row>
    <row r="88" spans="2:8" x14ac:dyDescent="0.25">
      <c r="B88" s="54" t="s">
        <v>27</v>
      </c>
      <c r="C88" s="24" t="s">
        <v>146</v>
      </c>
      <c r="D88" s="24" t="s">
        <v>429</v>
      </c>
      <c r="E88" s="24" t="s">
        <v>161</v>
      </c>
      <c r="F88" s="9">
        <v>9728</v>
      </c>
      <c r="G88" s="9">
        <v>9265</v>
      </c>
      <c r="H88" s="10">
        <v>18993</v>
      </c>
    </row>
    <row r="89" spans="2:8" x14ac:dyDescent="0.25">
      <c r="B89" s="54" t="s">
        <v>27</v>
      </c>
      <c r="C89" s="24" t="s">
        <v>146</v>
      </c>
      <c r="D89" s="24" t="s">
        <v>430</v>
      </c>
      <c r="E89" s="24" t="s">
        <v>150</v>
      </c>
      <c r="F89" s="9">
        <v>54622</v>
      </c>
      <c r="G89" s="9">
        <v>46844</v>
      </c>
      <c r="H89" s="10">
        <v>101466</v>
      </c>
    </row>
    <row r="90" spans="2:8" x14ac:dyDescent="0.25">
      <c r="B90" s="54" t="s">
        <v>27</v>
      </c>
      <c r="C90" s="24" t="s">
        <v>146</v>
      </c>
      <c r="D90" s="24" t="s">
        <v>430</v>
      </c>
      <c r="E90" s="24" t="s">
        <v>153</v>
      </c>
      <c r="F90" s="9">
        <v>5994</v>
      </c>
      <c r="G90" s="9">
        <v>5496</v>
      </c>
      <c r="H90" s="10">
        <v>11490</v>
      </c>
    </row>
    <row r="91" spans="2:8" x14ac:dyDescent="0.25">
      <c r="B91" s="54" t="s">
        <v>27</v>
      </c>
      <c r="C91" s="24" t="s">
        <v>146</v>
      </c>
      <c r="D91" s="24" t="s">
        <v>430</v>
      </c>
      <c r="E91" s="24" t="s">
        <v>157</v>
      </c>
      <c r="F91" s="9">
        <v>7329</v>
      </c>
      <c r="G91" s="9">
        <v>6602</v>
      </c>
      <c r="H91" s="10">
        <v>13931</v>
      </c>
    </row>
    <row r="92" spans="2:8" x14ac:dyDescent="0.25">
      <c r="B92" s="54" t="s">
        <v>27</v>
      </c>
      <c r="C92" s="24" t="s">
        <v>146</v>
      </c>
      <c r="D92" s="24" t="s">
        <v>430</v>
      </c>
      <c r="E92" s="24" t="s">
        <v>163</v>
      </c>
      <c r="F92" s="9">
        <v>3519</v>
      </c>
      <c r="G92" s="9">
        <v>3314</v>
      </c>
      <c r="H92" s="10">
        <v>6833</v>
      </c>
    </row>
    <row r="93" spans="2:8" x14ac:dyDescent="0.25">
      <c r="B93" s="54" t="s">
        <v>27</v>
      </c>
      <c r="C93" s="24" t="s">
        <v>146</v>
      </c>
      <c r="D93" s="24" t="s">
        <v>430</v>
      </c>
      <c r="E93" s="24" t="s">
        <v>166</v>
      </c>
      <c r="F93" s="9">
        <v>5817</v>
      </c>
      <c r="G93" s="9">
        <v>5339</v>
      </c>
      <c r="H93" s="10">
        <v>11156</v>
      </c>
    </row>
    <row r="94" spans="2:8" x14ac:dyDescent="0.25">
      <c r="B94" s="54" t="s">
        <v>27</v>
      </c>
      <c r="C94" s="24" t="s">
        <v>146</v>
      </c>
      <c r="D94" s="24" t="s">
        <v>431</v>
      </c>
      <c r="E94" s="24" t="s">
        <v>151</v>
      </c>
      <c r="F94" s="9">
        <v>5563</v>
      </c>
      <c r="G94" s="9">
        <v>5339</v>
      </c>
      <c r="H94" s="10">
        <v>10902</v>
      </c>
    </row>
    <row r="95" spans="2:8" ht="15.75" thickBot="1" x14ac:dyDescent="0.3">
      <c r="B95" s="55" t="s">
        <v>27</v>
      </c>
      <c r="C95" s="42" t="s">
        <v>146</v>
      </c>
      <c r="D95" s="42" t="s">
        <v>431</v>
      </c>
      <c r="E95" s="42" t="s">
        <v>162</v>
      </c>
      <c r="F95" s="15">
        <v>75832</v>
      </c>
      <c r="G95" s="15">
        <v>64034</v>
      </c>
      <c r="H95" s="16">
        <v>139866</v>
      </c>
    </row>
    <row r="96" spans="2:8" x14ac:dyDescent="0.25">
      <c r="B96" s="53" t="s">
        <v>27</v>
      </c>
      <c r="C96" s="41" t="s">
        <v>168</v>
      </c>
      <c r="D96" s="41" t="s">
        <v>432</v>
      </c>
      <c r="E96" s="41" t="s">
        <v>133</v>
      </c>
      <c r="F96" s="5">
        <v>8363</v>
      </c>
      <c r="G96" s="5">
        <v>7330</v>
      </c>
      <c r="H96" s="6">
        <v>15693</v>
      </c>
    </row>
    <row r="97" spans="2:8" x14ac:dyDescent="0.25">
      <c r="B97" s="54" t="s">
        <v>27</v>
      </c>
      <c r="C97" s="24" t="s">
        <v>168</v>
      </c>
      <c r="D97" s="24" t="s">
        <v>432</v>
      </c>
      <c r="E97" s="24" t="s">
        <v>170</v>
      </c>
      <c r="F97" s="9">
        <v>1263</v>
      </c>
      <c r="G97" s="9">
        <v>1150</v>
      </c>
      <c r="H97" s="10">
        <v>2413</v>
      </c>
    </row>
    <row r="98" spans="2:8" x14ac:dyDescent="0.25">
      <c r="B98" s="54" t="s">
        <v>27</v>
      </c>
      <c r="C98" s="24" t="s">
        <v>168</v>
      </c>
      <c r="D98" s="24" t="s">
        <v>432</v>
      </c>
      <c r="E98" s="24" t="s">
        <v>171</v>
      </c>
      <c r="F98" s="9">
        <v>703</v>
      </c>
      <c r="G98" s="9">
        <v>582</v>
      </c>
      <c r="H98" s="10">
        <v>1285</v>
      </c>
    </row>
    <row r="99" spans="2:8" x14ac:dyDescent="0.25">
      <c r="B99" s="54" t="s">
        <v>27</v>
      </c>
      <c r="C99" s="24" t="s">
        <v>168</v>
      </c>
      <c r="D99" s="24" t="s">
        <v>432</v>
      </c>
      <c r="E99" s="24" t="s">
        <v>173</v>
      </c>
      <c r="F99" s="9">
        <v>1356</v>
      </c>
      <c r="G99" s="9">
        <v>1303</v>
      </c>
      <c r="H99" s="10">
        <v>2659</v>
      </c>
    </row>
    <row r="100" spans="2:8" x14ac:dyDescent="0.25">
      <c r="B100" s="54" t="s">
        <v>27</v>
      </c>
      <c r="C100" s="24" t="s">
        <v>168</v>
      </c>
      <c r="D100" s="24" t="s">
        <v>432</v>
      </c>
      <c r="E100" s="24" t="s">
        <v>174</v>
      </c>
      <c r="F100" s="9">
        <v>2033</v>
      </c>
      <c r="G100" s="9">
        <v>1897</v>
      </c>
      <c r="H100" s="10">
        <v>3930</v>
      </c>
    </row>
    <row r="101" spans="2:8" x14ac:dyDescent="0.25">
      <c r="B101" s="54" t="s">
        <v>27</v>
      </c>
      <c r="C101" s="24" t="s">
        <v>168</v>
      </c>
      <c r="D101" s="24" t="s">
        <v>432</v>
      </c>
      <c r="E101" s="24" t="s">
        <v>175</v>
      </c>
      <c r="F101" s="9">
        <v>1396</v>
      </c>
      <c r="G101" s="9">
        <v>1302</v>
      </c>
      <c r="H101" s="10">
        <v>2698</v>
      </c>
    </row>
    <row r="102" spans="2:8" x14ac:dyDescent="0.25">
      <c r="B102" s="54" t="s">
        <v>27</v>
      </c>
      <c r="C102" s="24" t="s">
        <v>168</v>
      </c>
      <c r="D102" s="24" t="s">
        <v>432</v>
      </c>
      <c r="E102" s="24" t="s">
        <v>179</v>
      </c>
      <c r="F102" s="9">
        <v>1844</v>
      </c>
      <c r="G102" s="9">
        <v>1703</v>
      </c>
      <c r="H102" s="10">
        <v>3547</v>
      </c>
    </row>
    <row r="103" spans="2:8" x14ac:dyDescent="0.25">
      <c r="B103" s="54" t="s">
        <v>27</v>
      </c>
      <c r="C103" s="24" t="s">
        <v>168</v>
      </c>
      <c r="D103" s="24" t="s">
        <v>432</v>
      </c>
      <c r="E103" s="24" t="s">
        <v>180</v>
      </c>
      <c r="F103" s="9">
        <v>9488</v>
      </c>
      <c r="G103" s="9">
        <v>9095</v>
      </c>
      <c r="H103" s="10">
        <v>18583</v>
      </c>
    </row>
    <row r="104" spans="2:8" x14ac:dyDescent="0.25">
      <c r="B104" s="54" t="s">
        <v>27</v>
      </c>
      <c r="C104" s="24" t="s">
        <v>168</v>
      </c>
      <c r="D104" s="24" t="s">
        <v>432</v>
      </c>
      <c r="E104" s="24" t="s">
        <v>182</v>
      </c>
      <c r="F104" s="9">
        <v>2607</v>
      </c>
      <c r="G104" s="9">
        <v>2381</v>
      </c>
      <c r="H104" s="10">
        <v>4988</v>
      </c>
    </row>
    <row r="105" spans="2:8" x14ac:dyDescent="0.25">
      <c r="B105" s="54" t="s">
        <v>27</v>
      </c>
      <c r="C105" s="24" t="s">
        <v>168</v>
      </c>
      <c r="D105" s="24" t="s">
        <v>432</v>
      </c>
      <c r="E105" s="24" t="s">
        <v>184</v>
      </c>
      <c r="F105" s="9">
        <v>4324</v>
      </c>
      <c r="G105" s="9">
        <v>4080</v>
      </c>
      <c r="H105" s="10">
        <v>8404</v>
      </c>
    </row>
    <row r="106" spans="2:8" x14ac:dyDescent="0.25">
      <c r="B106" s="54" t="s">
        <v>27</v>
      </c>
      <c r="C106" s="24" t="s">
        <v>168</v>
      </c>
      <c r="D106" s="24" t="s">
        <v>432</v>
      </c>
      <c r="E106" s="24" t="s">
        <v>186</v>
      </c>
      <c r="F106" s="9">
        <v>2423</v>
      </c>
      <c r="G106" s="9">
        <v>2439</v>
      </c>
      <c r="H106" s="10">
        <v>4862</v>
      </c>
    </row>
    <row r="107" spans="2:8" x14ac:dyDescent="0.25">
      <c r="B107" s="54" t="s">
        <v>27</v>
      </c>
      <c r="C107" s="24" t="s">
        <v>168</v>
      </c>
      <c r="D107" s="24" t="s">
        <v>432</v>
      </c>
      <c r="E107" s="24" t="s">
        <v>187</v>
      </c>
      <c r="F107" s="9">
        <v>18728</v>
      </c>
      <c r="G107" s="9">
        <v>16703</v>
      </c>
      <c r="H107" s="10">
        <v>35431</v>
      </c>
    </row>
    <row r="108" spans="2:8" x14ac:dyDescent="0.25">
      <c r="B108" s="54" t="s">
        <v>27</v>
      </c>
      <c r="C108" s="24" t="s">
        <v>168</v>
      </c>
      <c r="D108" s="24" t="s">
        <v>433</v>
      </c>
      <c r="E108" s="24" t="s">
        <v>177</v>
      </c>
      <c r="F108" s="9">
        <v>8041</v>
      </c>
      <c r="G108" s="9">
        <v>7062</v>
      </c>
      <c r="H108" s="10">
        <v>15103</v>
      </c>
    </row>
    <row r="109" spans="2:8" x14ac:dyDescent="0.25">
      <c r="B109" s="54" t="s">
        <v>27</v>
      </c>
      <c r="C109" s="24" t="s">
        <v>168</v>
      </c>
      <c r="D109" s="24" t="s">
        <v>433</v>
      </c>
      <c r="E109" s="24" t="s">
        <v>185</v>
      </c>
      <c r="F109" s="9">
        <v>5306</v>
      </c>
      <c r="G109" s="9">
        <v>4448</v>
      </c>
      <c r="H109" s="10">
        <v>9754</v>
      </c>
    </row>
    <row r="110" spans="2:8" x14ac:dyDescent="0.25">
      <c r="B110" s="54" t="s">
        <v>27</v>
      </c>
      <c r="C110" s="24" t="s">
        <v>168</v>
      </c>
      <c r="D110" s="24" t="s">
        <v>433</v>
      </c>
      <c r="E110" s="24" t="s">
        <v>189</v>
      </c>
      <c r="F110" s="9">
        <v>33131</v>
      </c>
      <c r="G110" s="9">
        <v>28718</v>
      </c>
      <c r="H110" s="10">
        <v>61849</v>
      </c>
    </row>
    <row r="111" spans="2:8" x14ac:dyDescent="0.25">
      <c r="B111" s="54" t="s">
        <v>27</v>
      </c>
      <c r="C111" s="24" t="s">
        <v>168</v>
      </c>
      <c r="D111" s="24" t="s">
        <v>434</v>
      </c>
      <c r="E111" s="24" t="s">
        <v>169</v>
      </c>
      <c r="F111" s="9">
        <v>2975</v>
      </c>
      <c r="G111" s="9">
        <v>2567</v>
      </c>
      <c r="H111" s="10">
        <v>5542</v>
      </c>
    </row>
    <row r="112" spans="2:8" x14ac:dyDescent="0.25">
      <c r="B112" s="54" t="s">
        <v>27</v>
      </c>
      <c r="C112" s="24" t="s">
        <v>168</v>
      </c>
      <c r="D112" s="24" t="s">
        <v>434</v>
      </c>
      <c r="E112" s="24" t="s">
        <v>172</v>
      </c>
      <c r="F112" s="9">
        <v>12988</v>
      </c>
      <c r="G112" s="9">
        <v>11490</v>
      </c>
      <c r="H112" s="10">
        <v>24478</v>
      </c>
    </row>
    <row r="113" spans="2:8" x14ac:dyDescent="0.25">
      <c r="B113" s="54" t="s">
        <v>27</v>
      </c>
      <c r="C113" s="24" t="s">
        <v>168</v>
      </c>
      <c r="D113" s="24" t="s">
        <v>434</v>
      </c>
      <c r="E113" s="24" t="s">
        <v>176</v>
      </c>
      <c r="F113" s="9">
        <v>3226</v>
      </c>
      <c r="G113" s="9">
        <v>3002</v>
      </c>
      <c r="H113" s="10">
        <v>6228</v>
      </c>
    </row>
    <row r="114" spans="2:8" x14ac:dyDescent="0.25">
      <c r="B114" s="54" t="s">
        <v>27</v>
      </c>
      <c r="C114" s="24" t="s">
        <v>168</v>
      </c>
      <c r="D114" s="24" t="s">
        <v>434</v>
      </c>
      <c r="E114" s="24" t="s">
        <v>178</v>
      </c>
      <c r="F114" s="9">
        <v>3687</v>
      </c>
      <c r="G114" s="9">
        <v>3214</v>
      </c>
      <c r="H114" s="10">
        <v>6901</v>
      </c>
    </row>
    <row r="115" spans="2:8" x14ac:dyDescent="0.25">
      <c r="B115" s="54" t="s">
        <v>27</v>
      </c>
      <c r="C115" s="24" t="s">
        <v>168</v>
      </c>
      <c r="D115" s="24" t="s">
        <v>434</v>
      </c>
      <c r="E115" s="24" t="s">
        <v>181</v>
      </c>
      <c r="F115" s="9">
        <v>12225</v>
      </c>
      <c r="G115" s="9">
        <v>10448</v>
      </c>
      <c r="H115" s="10">
        <v>22673</v>
      </c>
    </row>
    <row r="116" spans="2:8" x14ac:dyDescent="0.25">
      <c r="B116" s="54" t="s">
        <v>27</v>
      </c>
      <c r="C116" s="24" t="s">
        <v>168</v>
      </c>
      <c r="D116" s="24" t="s">
        <v>434</v>
      </c>
      <c r="E116" s="24" t="s">
        <v>183</v>
      </c>
      <c r="F116" s="9">
        <v>12846</v>
      </c>
      <c r="G116" s="9">
        <v>11457</v>
      </c>
      <c r="H116" s="10">
        <v>24303</v>
      </c>
    </row>
    <row r="117" spans="2:8" ht="15.75" thickBot="1" x14ac:dyDescent="0.3">
      <c r="B117" s="55" t="s">
        <v>27</v>
      </c>
      <c r="C117" s="42" t="s">
        <v>168</v>
      </c>
      <c r="D117" s="42" t="s">
        <v>434</v>
      </c>
      <c r="E117" s="42" t="s">
        <v>188</v>
      </c>
      <c r="F117" s="15">
        <v>1892</v>
      </c>
      <c r="G117" s="15">
        <v>1702</v>
      </c>
      <c r="H117" s="16">
        <v>3594</v>
      </c>
    </row>
    <row r="118" spans="2:8" x14ac:dyDescent="0.25">
      <c r="B118" s="53" t="s">
        <v>27</v>
      </c>
      <c r="C118" s="41" t="s">
        <v>190</v>
      </c>
      <c r="D118" s="41" t="s">
        <v>435</v>
      </c>
      <c r="E118" s="41" t="s">
        <v>191</v>
      </c>
      <c r="F118" s="5">
        <v>7702</v>
      </c>
      <c r="G118" s="5">
        <v>7381</v>
      </c>
      <c r="H118" s="6">
        <v>15083</v>
      </c>
    </row>
    <row r="119" spans="2:8" x14ac:dyDescent="0.25">
      <c r="B119" s="54" t="s">
        <v>27</v>
      </c>
      <c r="C119" s="24" t="s">
        <v>190</v>
      </c>
      <c r="D119" s="24" t="s">
        <v>435</v>
      </c>
      <c r="E119" s="24" t="s">
        <v>192</v>
      </c>
      <c r="F119" s="9">
        <v>2421</v>
      </c>
      <c r="G119" s="9">
        <v>2244</v>
      </c>
      <c r="H119" s="10">
        <v>4665</v>
      </c>
    </row>
    <row r="120" spans="2:8" x14ac:dyDescent="0.25">
      <c r="B120" s="54" t="s">
        <v>27</v>
      </c>
      <c r="C120" s="24" t="s">
        <v>190</v>
      </c>
      <c r="D120" s="24" t="s">
        <v>435</v>
      </c>
      <c r="E120" s="24" t="s">
        <v>193</v>
      </c>
      <c r="F120" s="9">
        <v>4645</v>
      </c>
      <c r="G120" s="9">
        <v>3985</v>
      </c>
      <c r="H120" s="10">
        <v>8630</v>
      </c>
    </row>
    <row r="121" spans="2:8" x14ac:dyDescent="0.25">
      <c r="B121" s="54" t="s">
        <v>27</v>
      </c>
      <c r="C121" s="24" t="s">
        <v>190</v>
      </c>
      <c r="D121" s="24" t="s">
        <v>435</v>
      </c>
      <c r="E121" s="24" t="s">
        <v>195</v>
      </c>
      <c r="F121" s="9">
        <v>3757</v>
      </c>
      <c r="G121" s="9">
        <v>3556</v>
      </c>
      <c r="H121" s="10">
        <v>7313</v>
      </c>
    </row>
    <row r="122" spans="2:8" x14ac:dyDescent="0.25">
      <c r="B122" s="54" t="s">
        <v>27</v>
      </c>
      <c r="C122" s="24" t="s">
        <v>190</v>
      </c>
      <c r="D122" s="24" t="s">
        <v>435</v>
      </c>
      <c r="E122" s="24" t="s">
        <v>197</v>
      </c>
      <c r="F122" s="9">
        <v>5450</v>
      </c>
      <c r="G122" s="9">
        <v>5124</v>
      </c>
      <c r="H122" s="10">
        <v>10574</v>
      </c>
    </row>
    <row r="123" spans="2:8" x14ac:dyDescent="0.25">
      <c r="B123" s="54" t="s">
        <v>27</v>
      </c>
      <c r="C123" s="24" t="s">
        <v>190</v>
      </c>
      <c r="D123" s="24" t="s">
        <v>435</v>
      </c>
      <c r="E123" s="24" t="s">
        <v>199</v>
      </c>
      <c r="F123" s="9">
        <v>5305</v>
      </c>
      <c r="G123" s="9">
        <v>5038</v>
      </c>
      <c r="H123" s="10">
        <v>10343</v>
      </c>
    </row>
    <row r="124" spans="2:8" x14ac:dyDescent="0.25">
      <c r="B124" s="54" t="s">
        <v>27</v>
      </c>
      <c r="C124" s="24" t="s">
        <v>190</v>
      </c>
      <c r="D124" s="24" t="s">
        <v>435</v>
      </c>
      <c r="E124" s="24" t="s">
        <v>200</v>
      </c>
      <c r="F124" s="9">
        <v>9994</v>
      </c>
      <c r="G124" s="9">
        <v>9371</v>
      </c>
      <c r="H124" s="10">
        <v>19365</v>
      </c>
    </row>
    <row r="125" spans="2:8" x14ac:dyDescent="0.25">
      <c r="B125" s="54" t="s">
        <v>27</v>
      </c>
      <c r="C125" s="24" t="s">
        <v>190</v>
      </c>
      <c r="D125" s="24" t="s">
        <v>435</v>
      </c>
      <c r="E125" s="24" t="s">
        <v>201</v>
      </c>
      <c r="F125" s="9">
        <v>4886</v>
      </c>
      <c r="G125" s="9">
        <v>4299</v>
      </c>
      <c r="H125" s="10">
        <v>9185</v>
      </c>
    </row>
    <row r="126" spans="2:8" x14ac:dyDescent="0.25">
      <c r="B126" s="54" t="s">
        <v>27</v>
      </c>
      <c r="C126" s="24" t="s">
        <v>190</v>
      </c>
      <c r="D126" s="24" t="s">
        <v>435</v>
      </c>
      <c r="E126" s="24" t="s">
        <v>467</v>
      </c>
      <c r="F126" s="9">
        <v>1532</v>
      </c>
      <c r="G126" s="9">
        <v>1389</v>
      </c>
      <c r="H126" s="10">
        <v>2921</v>
      </c>
    </row>
    <row r="127" spans="2:8" x14ac:dyDescent="0.25">
      <c r="B127" s="54" t="s">
        <v>27</v>
      </c>
      <c r="C127" s="24" t="s">
        <v>190</v>
      </c>
      <c r="D127" s="24" t="s">
        <v>435</v>
      </c>
      <c r="E127" s="24" t="s">
        <v>203</v>
      </c>
      <c r="F127" s="9">
        <v>15612</v>
      </c>
      <c r="G127" s="9">
        <v>14154</v>
      </c>
      <c r="H127" s="10">
        <v>29766</v>
      </c>
    </row>
    <row r="128" spans="2:8" x14ac:dyDescent="0.25">
      <c r="B128" s="54" t="s">
        <v>27</v>
      </c>
      <c r="C128" s="24" t="s">
        <v>190</v>
      </c>
      <c r="D128" s="24" t="s">
        <v>436</v>
      </c>
      <c r="E128" s="24" t="s">
        <v>194</v>
      </c>
      <c r="F128" s="9">
        <v>17552</v>
      </c>
      <c r="G128" s="9">
        <v>16028</v>
      </c>
      <c r="H128" s="10">
        <v>33580</v>
      </c>
    </row>
    <row r="129" spans="2:8" x14ac:dyDescent="0.25">
      <c r="B129" s="54" t="s">
        <v>27</v>
      </c>
      <c r="C129" s="24" t="s">
        <v>190</v>
      </c>
      <c r="D129" s="24" t="s">
        <v>436</v>
      </c>
      <c r="E129" s="24" t="s">
        <v>132</v>
      </c>
      <c r="F129" s="9">
        <v>6842</v>
      </c>
      <c r="G129" s="9">
        <v>6063</v>
      </c>
      <c r="H129" s="10">
        <v>12905</v>
      </c>
    </row>
    <row r="130" spans="2:8" x14ac:dyDescent="0.25">
      <c r="B130" s="54" t="s">
        <v>27</v>
      </c>
      <c r="C130" s="24" t="s">
        <v>190</v>
      </c>
      <c r="D130" s="24" t="s">
        <v>436</v>
      </c>
      <c r="E130" s="24" t="s">
        <v>196</v>
      </c>
      <c r="F130" s="9">
        <v>4127</v>
      </c>
      <c r="G130" s="9">
        <v>3814</v>
      </c>
      <c r="H130" s="10">
        <v>7941</v>
      </c>
    </row>
    <row r="131" spans="2:8" x14ac:dyDescent="0.25">
      <c r="B131" s="54" t="s">
        <v>27</v>
      </c>
      <c r="C131" s="24" t="s">
        <v>190</v>
      </c>
      <c r="D131" s="24" t="s">
        <v>436</v>
      </c>
      <c r="E131" s="24" t="s">
        <v>190</v>
      </c>
      <c r="F131" s="9">
        <v>19607</v>
      </c>
      <c r="G131" s="9">
        <v>17618</v>
      </c>
      <c r="H131" s="10">
        <v>37225</v>
      </c>
    </row>
    <row r="132" spans="2:8" x14ac:dyDescent="0.25">
      <c r="B132" s="54" t="s">
        <v>27</v>
      </c>
      <c r="C132" s="24" t="s">
        <v>190</v>
      </c>
      <c r="D132" s="24" t="s">
        <v>436</v>
      </c>
      <c r="E132" s="24" t="s">
        <v>198</v>
      </c>
      <c r="F132" s="9">
        <v>1239</v>
      </c>
      <c r="G132" s="9">
        <v>1256</v>
      </c>
      <c r="H132" s="10">
        <v>2495</v>
      </c>
    </row>
    <row r="133" spans="2:8" x14ac:dyDescent="0.25">
      <c r="B133" s="54" t="s">
        <v>27</v>
      </c>
      <c r="C133" s="24" t="s">
        <v>190</v>
      </c>
      <c r="D133" s="24" t="s">
        <v>436</v>
      </c>
      <c r="E133" s="24" t="s">
        <v>202</v>
      </c>
      <c r="F133" s="9">
        <v>10191</v>
      </c>
      <c r="G133" s="9">
        <v>8927</v>
      </c>
      <c r="H133" s="10">
        <v>19118</v>
      </c>
    </row>
    <row r="134" spans="2:8" x14ac:dyDescent="0.25">
      <c r="B134" s="54" t="s">
        <v>27</v>
      </c>
      <c r="C134" s="24" t="s">
        <v>190</v>
      </c>
      <c r="D134" s="24" t="s">
        <v>436</v>
      </c>
      <c r="E134" s="24" t="s">
        <v>204</v>
      </c>
      <c r="F134" s="9">
        <v>3162</v>
      </c>
      <c r="G134" s="9">
        <v>2476</v>
      </c>
      <c r="H134" s="10">
        <v>5638</v>
      </c>
    </row>
    <row r="135" spans="2:8" ht="15.75" thickBot="1" x14ac:dyDescent="0.3">
      <c r="B135" s="55" t="s">
        <v>27</v>
      </c>
      <c r="C135" s="42" t="s">
        <v>190</v>
      </c>
      <c r="D135" s="42" t="s">
        <v>436</v>
      </c>
      <c r="E135" s="42" t="s">
        <v>205</v>
      </c>
      <c r="F135" s="15">
        <v>3634</v>
      </c>
      <c r="G135" s="15">
        <v>3210</v>
      </c>
      <c r="H135" s="16">
        <v>6844</v>
      </c>
    </row>
    <row r="136" spans="2:8" x14ac:dyDescent="0.25">
      <c r="B136" s="53" t="s">
        <v>27</v>
      </c>
      <c r="C136" s="41" t="s">
        <v>206</v>
      </c>
      <c r="D136" s="41" t="s">
        <v>437</v>
      </c>
      <c r="E136" s="41" t="s">
        <v>207</v>
      </c>
      <c r="F136" s="5">
        <v>2106</v>
      </c>
      <c r="G136" s="5">
        <v>2120</v>
      </c>
      <c r="H136" s="6">
        <v>4226</v>
      </c>
    </row>
    <row r="137" spans="2:8" x14ac:dyDescent="0.25">
      <c r="B137" s="54" t="s">
        <v>27</v>
      </c>
      <c r="C137" s="24" t="s">
        <v>206</v>
      </c>
      <c r="D137" s="24" t="s">
        <v>437</v>
      </c>
      <c r="E137" s="24" t="s">
        <v>208</v>
      </c>
      <c r="F137" s="9">
        <v>4991</v>
      </c>
      <c r="G137" s="9">
        <v>4254</v>
      </c>
      <c r="H137" s="10">
        <v>9245</v>
      </c>
    </row>
    <row r="138" spans="2:8" x14ac:dyDescent="0.25">
      <c r="B138" s="54" t="s">
        <v>27</v>
      </c>
      <c r="C138" s="24" t="s">
        <v>206</v>
      </c>
      <c r="D138" s="24" t="s">
        <v>437</v>
      </c>
      <c r="E138" s="24" t="s">
        <v>210</v>
      </c>
      <c r="F138" s="9">
        <v>7505</v>
      </c>
      <c r="G138" s="9">
        <v>6912</v>
      </c>
      <c r="H138" s="10">
        <v>14417</v>
      </c>
    </row>
    <row r="139" spans="2:8" x14ac:dyDescent="0.25">
      <c r="B139" s="54" t="s">
        <v>27</v>
      </c>
      <c r="C139" s="24" t="s">
        <v>206</v>
      </c>
      <c r="D139" s="24" t="s">
        <v>437</v>
      </c>
      <c r="E139" s="24" t="s">
        <v>133</v>
      </c>
      <c r="F139" s="9">
        <v>694</v>
      </c>
      <c r="G139" s="9">
        <v>683</v>
      </c>
      <c r="H139" s="10">
        <v>1377</v>
      </c>
    </row>
    <row r="140" spans="2:8" x14ac:dyDescent="0.25">
      <c r="B140" s="54" t="s">
        <v>27</v>
      </c>
      <c r="C140" s="24" t="s">
        <v>206</v>
      </c>
      <c r="D140" s="24" t="s">
        <v>437</v>
      </c>
      <c r="E140" s="24" t="s">
        <v>215</v>
      </c>
      <c r="F140" s="9">
        <v>1876</v>
      </c>
      <c r="G140" s="9">
        <v>1806</v>
      </c>
      <c r="H140" s="10">
        <v>3682</v>
      </c>
    </row>
    <row r="141" spans="2:8" x14ac:dyDescent="0.25">
      <c r="B141" s="54" t="s">
        <v>27</v>
      </c>
      <c r="C141" s="24" t="s">
        <v>206</v>
      </c>
      <c r="D141" s="24" t="s">
        <v>437</v>
      </c>
      <c r="E141" s="24" t="s">
        <v>216</v>
      </c>
      <c r="F141" s="9">
        <v>1983</v>
      </c>
      <c r="G141" s="9">
        <v>1851</v>
      </c>
      <c r="H141" s="10">
        <v>3834</v>
      </c>
    </row>
    <row r="142" spans="2:8" x14ac:dyDescent="0.25">
      <c r="B142" s="54" t="s">
        <v>27</v>
      </c>
      <c r="C142" s="24" t="s">
        <v>206</v>
      </c>
      <c r="D142" s="24" t="s">
        <v>437</v>
      </c>
      <c r="E142" s="24" t="s">
        <v>219</v>
      </c>
      <c r="F142" s="9">
        <v>3105</v>
      </c>
      <c r="G142" s="9">
        <v>2727</v>
      </c>
      <c r="H142" s="10">
        <v>5832</v>
      </c>
    </row>
    <row r="143" spans="2:8" x14ac:dyDescent="0.25">
      <c r="B143" s="54" t="s">
        <v>27</v>
      </c>
      <c r="C143" s="24" t="s">
        <v>206</v>
      </c>
      <c r="D143" s="24" t="s">
        <v>437</v>
      </c>
      <c r="E143" s="24" t="s">
        <v>221</v>
      </c>
      <c r="F143" s="9">
        <v>2662</v>
      </c>
      <c r="G143" s="9">
        <v>2403</v>
      </c>
      <c r="H143" s="10">
        <v>5065</v>
      </c>
    </row>
    <row r="144" spans="2:8" x14ac:dyDescent="0.25">
      <c r="B144" s="54" t="s">
        <v>27</v>
      </c>
      <c r="C144" s="24" t="s">
        <v>206</v>
      </c>
      <c r="D144" s="24" t="s">
        <v>437</v>
      </c>
      <c r="E144" s="24" t="s">
        <v>118</v>
      </c>
      <c r="F144" s="9">
        <v>960</v>
      </c>
      <c r="G144" s="9">
        <v>888</v>
      </c>
      <c r="H144" s="10">
        <v>1848</v>
      </c>
    </row>
    <row r="145" spans="2:8" x14ac:dyDescent="0.25">
      <c r="B145" s="54" t="s">
        <v>27</v>
      </c>
      <c r="C145" s="24" t="s">
        <v>206</v>
      </c>
      <c r="D145" s="24" t="s">
        <v>437</v>
      </c>
      <c r="E145" s="24" t="s">
        <v>94</v>
      </c>
      <c r="F145" s="9">
        <v>1293</v>
      </c>
      <c r="G145" s="9">
        <v>1156</v>
      </c>
      <c r="H145" s="10">
        <v>2449</v>
      </c>
    </row>
    <row r="146" spans="2:8" x14ac:dyDescent="0.25">
      <c r="B146" s="54" t="s">
        <v>27</v>
      </c>
      <c r="C146" s="24" t="s">
        <v>206</v>
      </c>
      <c r="D146" s="24" t="s">
        <v>437</v>
      </c>
      <c r="E146" s="24" t="s">
        <v>227</v>
      </c>
      <c r="F146" s="9">
        <v>1379</v>
      </c>
      <c r="G146" s="9">
        <v>1343</v>
      </c>
      <c r="H146" s="10">
        <v>2722</v>
      </c>
    </row>
    <row r="147" spans="2:8" x14ac:dyDescent="0.25">
      <c r="B147" s="54" t="s">
        <v>27</v>
      </c>
      <c r="C147" s="24" t="s">
        <v>206</v>
      </c>
      <c r="D147" s="24" t="s">
        <v>438</v>
      </c>
      <c r="E147" s="24" t="s">
        <v>209</v>
      </c>
      <c r="F147" s="9">
        <v>4565</v>
      </c>
      <c r="G147" s="9">
        <v>3790</v>
      </c>
      <c r="H147" s="10">
        <v>8355</v>
      </c>
    </row>
    <row r="148" spans="2:8" x14ac:dyDescent="0.25">
      <c r="B148" s="54" t="s">
        <v>27</v>
      </c>
      <c r="C148" s="24" t="s">
        <v>206</v>
      </c>
      <c r="D148" s="24" t="s">
        <v>438</v>
      </c>
      <c r="E148" s="24" t="s">
        <v>211</v>
      </c>
      <c r="F148" s="9">
        <v>2678</v>
      </c>
      <c r="G148" s="9">
        <v>2369</v>
      </c>
      <c r="H148" s="10">
        <v>5047</v>
      </c>
    </row>
    <row r="149" spans="2:8" x14ac:dyDescent="0.25">
      <c r="B149" s="54" t="s">
        <v>27</v>
      </c>
      <c r="C149" s="24" t="s">
        <v>206</v>
      </c>
      <c r="D149" s="24" t="s">
        <v>438</v>
      </c>
      <c r="E149" s="24" t="s">
        <v>212</v>
      </c>
      <c r="F149" s="9">
        <v>3917</v>
      </c>
      <c r="G149" s="9">
        <v>3580</v>
      </c>
      <c r="H149" s="10">
        <v>7497</v>
      </c>
    </row>
    <row r="150" spans="2:8" x14ac:dyDescent="0.25">
      <c r="B150" s="54" t="s">
        <v>27</v>
      </c>
      <c r="C150" s="24" t="s">
        <v>206</v>
      </c>
      <c r="D150" s="24" t="s">
        <v>438</v>
      </c>
      <c r="E150" s="24" t="s">
        <v>213</v>
      </c>
      <c r="F150" s="9">
        <v>1733</v>
      </c>
      <c r="G150" s="9">
        <v>1633</v>
      </c>
      <c r="H150" s="10">
        <v>3366</v>
      </c>
    </row>
    <row r="151" spans="2:8" x14ac:dyDescent="0.25">
      <c r="B151" s="54" t="s">
        <v>27</v>
      </c>
      <c r="C151" s="24" t="s">
        <v>206</v>
      </c>
      <c r="D151" s="24" t="s">
        <v>438</v>
      </c>
      <c r="E151" s="24" t="s">
        <v>214</v>
      </c>
      <c r="F151" s="9">
        <v>5120</v>
      </c>
      <c r="G151" s="9">
        <v>4427</v>
      </c>
      <c r="H151" s="10">
        <v>9547</v>
      </c>
    </row>
    <row r="152" spans="2:8" x14ac:dyDescent="0.25">
      <c r="B152" s="54" t="s">
        <v>27</v>
      </c>
      <c r="C152" s="24" t="s">
        <v>206</v>
      </c>
      <c r="D152" s="24" t="s">
        <v>438</v>
      </c>
      <c r="E152" s="24" t="s">
        <v>217</v>
      </c>
      <c r="F152" s="9">
        <v>5784</v>
      </c>
      <c r="G152" s="9">
        <v>5534</v>
      </c>
      <c r="H152" s="10">
        <v>11318</v>
      </c>
    </row>
    <row r="153" spans="2:8" x14ac:dyDescent="0.25">
      <c r="B153" s="54" t="s">
        <v>27</v>
      </c>
      <c r="C153" s="24" t="s">
        <v>206</v>
      </c>
      <c r="D153" s="24" t="s">
        <v>438</v>
      </c>
      <c r="E153" s="24" t="s">
        <v>218</v>
      </c>
      <c r="F153" s="9">
        <v>2062</v>
      </c>
      <c r="G153" s="9">
        <v>1845</v>
      </c>
      <c r="H153" s="10">
        <v>3907</v>
      </c>
    </row>
    <row r="154" spans="2:8" x14ac:dyDescent="0.25">
      <c r="B154" s="54" t="s">
        <v>27</v>
      </c>
      <c r="C154" s="24" t="s">
        <v>206</v>
      </c>
      <c r="D154" s="24" t="s">
        <v>438</v>
      </c>
      <c r="E154" s="24" t="s">
        <v>220</v>
      </c>
      <c r="F154" s="9">
        <v>4342</v>
      </c>
      <c r="G154" s="9">
        <v>3931</v>
      </c>
      <c r="H154" s="10">
        <v>8273</v>
      </c>
    </row>
    <row r="155" spans="2:8" x14ac:dyDescent="0.25">
      <c r="B155" s="54" t="s">
        <v>27</v>
      </c>
      <c r="C155" s="24" t="s">
        <v>206</v>
      </c>
      <c r="D155" s="24" t="s">
        <v>438</v>
      </c>
      <c r="E155" s="24" t="s">
        <v>222</v>
      </c>
      <c r="F155" s="9">
        <v>2153</v>
      </c>
      <c r="G155" s="9">
        <v>1996</v>
      </c>
      <c r="H155" s="10">
        <v>4149</v>
      </c>
    </row>
    <row r="156" spans="2:8" x14ac:dyDescent="0.25">
      <c r="B156" s="54" t="s">
        <v>27</v>
      </c>
      <c r="C156" s="24" t="s">
        <v>206</v>
      </c>
      <c r="D156" s="24" t="s">
        <v>438</v>
      </c>
      <c r="E156" s="24" t="s">
        <v>223</v>
      </c>
      <c r="F156" s="9">
        <v>11140</v>
      </c>
      <c r="G156" s="9">
        <v>9665</v>
      </c>
      <c r="H156" s="10">
        <v>20805</v>
      </c>
    </row>
    <row r="157" spans="2:8" x14ac:dyDescent="0.25">
      <c r="B157" s="54" t="s">
        <v>27</v>
      </c>
      <c r="C157" s="24" t="s">
        <v>206</v>
      </c>
      <c r="D157" s="24" t="s">
        <v>438</v>
      </c>
      <c r="E157" s="24" t="s">
        <v>224</v>
      </c>
      <c r="F157" s="9">
        <v>4781</v>
      </c>
      <c r="G157" s="9">
        <v>4483</v>
      </c>
      <c r="H157" s="10">
        <v>9264</v>
      </c>
    </row>
    <row r="158" spans="2:8" x14ac:dyDescent="0.25">
      <c r="B158" s="54" t="s">
        <v>27</v>
      </c>
      <c r="C158" s="24" t="s">
        <v>206</v>
      </c>
      <c r="D158" s="24" t="s">
        <v>438</v>
      </c>
      <c r="E158" s="24" t="s">
        <v>225</v>
      </c>
      <c r="F158" s="9">
        <v>1388</v>
      </c>
      <c r="G158" s="9">
        <v>1155</v>
      </c>
      <c r="H158" s="10">
        <v>2543</v>
      </c>
    </row>
    <row r="159" spans="2:8" x14ac:dyDescent="0.25">
      <c r="B159" s="54" t="s">
        <v>27</v>
      </c>
      <c r="C159" s="24" t="s">
        <v>206</v>
      </c>
      <c r="D159" s="24" t="s">
        <v>438</v>
      </c>
      <c r="E159" s="24" t="s">
        <v>226</v>
      </c>
      <c r="F159" s="9">
        <v>5604</v>
      </c>
      <c r="G159" s="9">
        <v>5474</v>
      </c>
      <c r="H159" s="10">
        <v>11078</v>
      </c>
    </row>
    <row r="160" spans="2:8" x14ac:dyDescent="0.25">
      <c r="B160" s="54" t="s">
        <v>27</v>
      </c>
      <c r="C160" s="24" t="s">
        <v>206</v>
      </c>
      <c r="D160" s="24" t="s">
        <v>438</v>
      </c>
      <c r="E160" s="24" t="s">
        <v>228</v>
      </c>
      <c r="F160" s="9">
        <v>2063</v>
      </c>
      <c r="G160" s="9">
        <v>1854</v>
      </c>
      <c r="H160" s="10">
        <v>3917</v>
      </c>
    </row>
    <row r="161" spans="2:8" ht="15.75" thickBot="1" x14ac:dyDescent="0.3">
      <c r="B161" s="55" t="s">
        <v>27</v>
      </c>
      <c r="C161" s="42" t="s">
        <v>206</v>
      </c>
      <c r="D161" s="42" t="s">
        <v>438</v>
      </c>
      <c r="E161" s="42" t="s">
        <v>229</v>
      </c>
      <c r="F161" s="15">
        <v>1829</v>
      </c>
      <c r="G161" s="15">
        <v>1590</v>
      </c>
      <c r="H161" s="16">
        <v>3419</v>
      </c>
    </row>
    <row r="162" spans="2:8" x14ac:dyDescent="0.25">
      <c r="B162" s="53" t="s">
        <v>27</v>
      </c>
      <c r="C162" s="41" t="s">
        <v>230</v>
      </c>
      <c r="D162" s="41" t="s">
        <v>439</v>
      </c>
      <c r="E162" s="41" t="s">
        <v>234</v>
      </c>
      <c r="F162" s="5">
        <v>10642</v>
      </c>
      <c r="G162" s="5">
        <v>9857</v>
      </c>
      <c r="H162" s="6">
        <v>20499</v>
      </c>
    </row>
    <row r="163" spans="2:8" x14ac:dyDescent="0.25">
      <c r="B163" s="54" t="s">
        <v>27</v>
      </c>
      <c r="C163" s="24" t="s">
        <v>230</v>
      </c>
      <c r="D163" s="24" t="s">
        <v>439</v>
      </c>
      <c r="E163" s="24" t="s">
        <v>236</v>
      </c>
      <c r="F163" s="9">
        <v>2061</v>
      </c>
      <c r="G163" s="9">
        <v>1907</v>
      </c>
      <c r="H163" s="10">
        <v>3968</v>
      </c>
    </row>
    <row r="164" spans="2:8" x14ac:dyDescent="0.25">
      <c r="B164" s="54" t="s">
        <v>27</v>
      </c>
      <c r="C164" s="24" t="s">
        <v>230</v>
      </c>
      <c r="D164" s="24" t="s">
        <v>439</v>
      </c>
      <c r="E164" s="24" t="s">
        <v>239</v>
      </c>
      <c r="F164" s="9">
        <v>11449</v>
      </c>
      <c r="G164" s="9">
        <v>10135</v>
      </c>
      <c r="H164" s="10">
        <v>21584</v>
      </c>
    </row>
    <row r="165" spans="2:8" x14ac:dyDescent="0.25">
      <c r="B165" s="54" t="s">
        <v>27</v>
      </c>
      <c r="C165" s="24" t="s">
        <v>230</v>
      </c>
      <c r="D165" s="24" t="s">
        <v>439</v>
      </c>
      <c r="E165" s="24" t="s">
        <v>242</v>
      </c>
      <c r="F165" s="9">
        <v>3545</v>
      </c>
      <c r="G165" s="9">
        <v>3060</v>
      </c>
      <c r="H165" s="10">
        <v>6605</v>
      </c>
    </row>
    <row r="166" spans="2:8" x14ac:dyDescent="0.25">
      <c r="B166" s="54" t="s">
        <v>27</v>
      </c>
      <c r="C166" s="24" t="s">
        <v>230</v>
      </c>
      <c r="D166" s="24" t="s">
        <v>439</v>
      </c>
      <c r="E166" s="24" t="s">
        <v>230</v>
      </c>
      <c r="F166" s="9">
        <v>122946</v>
      </c>
      <c r="G166" s="9">
        <v>102900</v>
      </c>
      <c r="H166" s="10">
        <v>225846</v>
      </c>
    </row>
    <row r="167" spans="2:8" x14ac:dyDescent="0.25">
      <c r="B167" s="54" t="s">
        <v>27</v>
      </c>
      <c r="C167" s="24" t="s">
        <v>230</v>
      </c>
      <c r="D167" s="24" t="s">
        <v>439</v>
      </c>
      <c r="E167" s="24" t="s">
        <v>249</v>
      </c>
      <c r="F167" s="9">
        <v>1987</v>
      </c>
      <c r="G167" s="9">
        <v>1865</v>
      </c>
      <c r="H167" s="10">
        <v>3852</v>
      </c>
    </row>
    <row r="168" spans="2:8" x14ac:dyDescent="0.25">
      <c r="B168" s="54" t="s">
        <v>27</v>
      </c>
      <c r="C168" s="24" t="s">
        <v>230</v>
      </c>
      <c r="D168" s="24" t="s">
        <v>440</v>
      </c>
      <c r="E168" s="24" t="s">
        <v>231</v>
      </c>
      <c r="F168" s="9">
        <v>3713</v>
      </c>
      <c r="G168" s="9">
        <v>3418</v>
      </c>
      <c r="H168" s="10">
        <v>7131</v>
      </c>
    </row>
    <row r="169" spans="2:8" x14ac:dyDescent="0.25">
      <c r="B169" s="54" t="s">
        <v>27</v>
      </c>
      <c r="C169" s="24" t="s">
        <v>230</v>
      </c>
      <c r="D169" s="24" t="s">
        <v>440</v>
      </c>
      <c r="E169" s="24" t="s">
        <v>232</v>
      </c>
      <c r="F169" s="9">
        <v>5991</v>
      </c>
      <c r="G169" s="9">
        <v>5369</v>
      </c>
      <c r="H169" s="10">
        <v>11360</v>
      </c>
    </row>
    <row r="170" spans="2:8" x14ac:dyDescent="0.25">
      <c r="B170" s="54" t="s">
        <v>27</v>
      </c>
      <c r="C170" s="24" t="s">
        <v>230</v>
      </c>
      <c r="D170" s="24" t="s">
        <v>440</v>
      </c>
      <c r="E170" s="24" t="s">
        <v>235</v>
      </c>
      <c r="F170" s="9">
        <v>11171</v>
      </c>
      <c r="G170" s="9">
        <v>9905</v>
      </c>
      <c r="H170" s="10">
        <v>21076</v>
      </c>
    </row>
    <row r="171" spans="2:8" x14ac:dyDescent="0.25">
      <c r="B171" s="54" t="s">
        <v>27</v>
      </c>
      <c r="C171" s="24" t="s">
        <v>230</v>
      </c>
      <c r="D171" s="24" t="s">
        <v>440</v>
      </c>
      <c r="E171" s="24" t="s">
        <v>241</v>
      </c>
      <c r="F171" s="9">
        <v>1911</v>
      </c>
      <c r="G171" s="9">
        <v>1881</v>
      </c>
      <c r="H171" s="10">
        <v>3792</v>
      </c>
    </row>
    <row r="172" spans="2:8" x14ac:dyDescent="0.25">
      <c r="B172" s="54" t="s">
        <v>27</v>
      </c>
      <c r="C172" s="24" t="s">
        <v>230</v>
      </c>
      <c r="D172" s="24" t="s">
        <v>440</v>
      </c>
      <c r="E172" s="24" t="s">
        <v>243</v>
      </c>
      <c r="F172" s="9">
        <v>2528</v>
      </c>
      <c r="G172" s="9">
        <v>2300</v>
      </c>
      <c r="H172" s="10">
        <v>4828</v>
      </c>
    </row>
    <row r="173" spans="2:8" x14ac:dyDescent="0.25">
      <c r="B173" s="54" t="s">
        <v>27</v>
      </c>
      <c r="C173" s="24" t="s">
        <v>230</v>
      </c>
      <c r="D173" s="24" t="s">
        <v>440</v>
      </c>
      <c r="E173" s="24" t="s">
        <v>244</v>
      </c>
      <c r="F173" s="9">
        <v>3183</v>
      </c>
      <c r="G173" s="9">
        <v>2771</v>
      </c>
      <c r="H173" s="10">
        <v>5954</v>
      </c>
    </row>
    <row r="174" spans="2:8" x14ac:dyDescent="0.25">
      <c r="B174" s="54" t="s">
        <v>27</v>
      </c>
      <c r="C174" s="24" t="s">
        <v>230</v>
      </c>
      <c r="D174" s="24" t="s">
        <v>440</v>
      </c>
      <c r="E174" s="24" t="s">
        <v>246</v>
      </c>
      <c r="F174" s="9">
        <v>2870</v>
      </c>
      <c r="G174" s="9">
        <v>2713</v>
      </c>
      <c r="H174" s="10">
        <v>5583</v>
      </c>
    </row>
    <row r="175" spans="2:8" x14ac:dyDescent="0.25">
      <c r="B175" s="54" t="s">
        <v>27</v>
      </c>
      <c r="C175" s="24" t="s">
        <v>230</v>
      </c>
      <c r="D175" s="24" t="s">
        <v>440</v>
      </c>
      <c r="E175" s="24" t="s">
        <v>248</v>
      </c>
      <c r="F175" s="9">
        <v>5181</v>
      </c>
      <c r="G175" s="9">
        <v>4859</v>
      </c>
      <c r="H175" s="10">
        <v>10040</v>
      </c>
    </row>
    <row r="176" spans="2:8" x14ac:dyDescent="0.25">
      <c r="B176" s="54" t="s">
        <v>27</v>
      </c>
      <c r="C176" s="24" t="s">
        <v>230</v>
      </c>
      <c r="D176" s="24" t="s">
        <v>441</v>
      </c>
      <c r="E176" s="24" t="s">
        <v>233</v>
      </c>
      <c r="F176" s="9">
        <v>11333</v>
      </c>
      <c r="G176" s="9">
        <v>10143</v>
      </c>
      <c r="H176" s="10">
        <v>21476</v>
      </c>
    </row>
    <row r="177" spans="2:8" x14ac:dyDescent="0.25">
      <c r="B177" s="54" t="s">
        <v>27</v>
      </c>
      <c r="C177" s="24" t="s">
        <v>230</v>
      </c>
      <c r="D177" s="24" t="s">
        <v>441</v>
      </c>
      <c r="E177" s="24" t="s">
        <v>237</v>
      </c>
      <c r="F177" s="9">
        <v>9538</v>
      </c>
      <c r="G177" s="9">
        <v>8122</v>
      </c>
      <c r="H177" s="10">
        <v>17660</v>
      </c>
    </row>
    <row r="178" spans="2:8" x14ac:dyDescent="0.25">
      <c r="B178" s="54" t="s">
        <v>27</v>
      </c>
      <c r="C178" s="24" t="s">
        <v>230</v>
      </c>
      <c r="D178" s="24" t="s">
        <v>441</v>
      </c>
      <c r="E178" s="24" t="s">
        <v>238</v>
      </c>
      <c r="F178" s="9">
        <v>7078</v>
      </c>
      <c r="G178" s="9">
        <v>6321</v>
      </c>
      <c r="H178" s="10">
        <v>13399</v>
      </c>
    </row>
    <row r="179" spans="2:8" x14ac:dyDescent="0.25">
      <c r="B179" s="54" t="s">
        <v>27</v>
      </c>
      <c r="C179" s="24" t="s">
        <v>230</v>
      </c>
      <c r="D179" s="24" t="s">
        <v>441</v>
      </c>
      <c r="E179" s="24" t="s">
        <v>240</v>
      </c>
      <c r="F179" s="9">
        <v>3979</v>
      </c>
      <c r="G179" s="9">
        <v>3364</v>
      </c>
      <c r="H179" s="10">
        <v>7343</v>
      </c>
    </row>
    <row r="180" spans="2:8" x14ac:dyDescent="0.25">
      <c r="B180" s="54" t="s">
        <v>27</v>
      </c>
      <c r="C180" s="24" t="s">
        <v>230</v>
      </c>
      <c r="D180" s="24" t="s">
        <v>441</v>
      </c>
      <c r="E180" s="24" t="s">
        <v>245</v>
      </c>
      <c r="F180" s="9">
        <v>4803</v>
      </c>
      <c r="G180" s="9">
        <v>4378</v>
      </c>
      <c r="H180" s="10">
        <v>9181</v>
      </c>
    </row>
    <row r="181" spans="2:8" ht="15.75" thickBot="1" x14ac:dyDescent="0.3">
      <c r="B181" s="55" t="s">
        <v>27</v>
      </c>
      <c r="C181" s="42" t="s">
        <v>230</v>
      </c>
      <c r="D181" s="42" t="s">
        <v>441</v>
      </c>
      <c r="E181" s="42" t="s">
        <v>247</v>
      </c>
      <c r="F181" s="15">
        <v>6700</v>
      </c>
      <c r="G181" s="15">
        <v>5883</v>
      </c>
      <c r="H181" s="16">
        <v>12583</v>
      </c>
    </row>
    <row r="182" spans="2:8" x14ac:dyDescent="0.25">
      <c r="B182" s="53" t="s">
        <v>27</v>
      </c>
      <c r="C182" s="41" t="s">
        <v>48</v>
      </c>
      <c r="D182" s="41" t="s">
        <v>442</v>
      </c>
      <c r="E182" s="41" t="s">
        <v>252</v>
      </c>
      <c r="F182" s="5">
        <v>16461</v>
      </c>
      <c r="G182" s="5">
        <v>13537</v>
      </c>
      <c r="H182" s="6">
        <v>29998</v>
      </c>
    </row>
    <row r="183" spans="2:8" x14ac:dyDescent="0.25">
      <c r="B183" s="54" t="s">
        <v>27</v>
      </c>
      <c r="C183" s="24" t="s">
        <v>48</v>
      </c>
      <c r="D183" s="24" t="s">
        <v>442</v>
      </c>
      <c r="E183" s="24" t="s">
        <v>253</v>
      </c>
      <c r="F183" s="9">
        <v>49709</v>
      </c>
      <c r="G183" s="9">
        <v>43525</v>
      </c>
      <c r="H183" s="10">
        <v>93234</v>
      </c>
    </row>
    <row r="184" spans="2:8" x14ac:dyDescent="0.25">
      <c r="B184" s="54" t="s">
        <v>27</v>
      </c>
      <c r="C184" s="24" t="s">
        <v>48</v>
      </c>
      <c r="D184" s="24" t="s">
        <v>442</v>
      </c>
      <c r="E184" s="24" t="s">
        <v>254</v>
      </c>
      <c r="F184" s="9">
        <v>34438</v>
      </c>
      <c r="G184" s="9">
        <v>29109</v>
      </c>
      <c r="H184" s="10">
        <v>63547</v>
      </c>
    </row>
    <row r="185" spans="2:8" x14ac:dyDescent="0.25">
      <c r="B185" s="54" t="s">
        <v>27</v>
      </c>
      <c r="C185" s="24" t="s">
        <v>48</v>
      </c>
      <c r="D185" s="24" t="s">
        <v>442</v>
      </c>
      <c r="E185" s="24" t="s">
        <v>258</v>
      </c>
      <c r="F185" s="9">
        <v>73803</v>
      </c>
      <c r="G185" s="9">
        <v>61076</v>
      </c>
      <c r="H185" s="10">
        <v>134879</v>
      </c>
    </row>
    <row r="186" spans="2:8" x14ac:dyDescent="0.25">
      <c r="B186" s="54" t="s">
        <v>27</v>
      </c>
      <c r="C186" s="24" t="s">
        <v>48</v>
      </c>
      <c r="D186" s="24" t="s">
        <v>442</v>
      </c>
      <c r="E186" s="24" t="s">
        <v>48</v>
      </c>
      <c r="F186" s="9">
        <v>194149</v>
      </c>
      <c r="G186" s="9">
        <v>165809</v>
      </c>
      <c r="H186" s="10">
        <v>359958</v>
      </c>
    </row>
    <row r="187" spans="2:8" x14ac:dyDescent="0.25">
      <c r="B187" s="54" t="s">
        <v>27</v>
      </c>
      <c r="C187" s="24" t="s">
        <v>48</v>
      </c>
      <c r="D187" s="24" t="s">
        <v>443</v>
      </c>
      <c r="E187" s="24" t="s">
        <v>257</v>
      </c>
      <c r="F187" s="9">
        <v>51364</v>
      </c>
      <c r="G187" s="9">
        <v>42863</v>
      </c>
      <c r="H187" s="10">
        <v>94227</v>
      </c>
    </row>
    <row r="188" spans="2:8" x14ac:dyDescent="0.25">
      <c r="B188" s="54" t="s">
        <v>27</v>
      </c>
      <c r="C188" s="24" t="s">
        <v>48</v>
      </c>
      <c r="D188" s="24" t="s">
        <v>443</v>
      </c>
      <c r="E188" s="24" t="s">
        <v>263</v>
      </c>
      <c r="F188" s="9">
        <v>39043</v>
      </c>
      <c r="G188" s="9">
        <v>33000</v>
      </c>
      <c r="H188" s="10">
        <v>72043</v>
      </c>
    </row>
    <row r="189" spans="2:8" x14ac:dyDescent="0.25">
      <c r="B189" s="54" t="s">
        <v>27</v>
      </c>
      <c r="C189" s="24" t="s">
        <v>48</v>
      </c>
      <c r="D189" s="24" t="s">
        <v>443</v>
      </c>
      <c r="E189" s="24" t="s">
        <v>266</v>
      </c>
      <c r="F189" s="9">
        <v>123523</v>
      </c>
      <c r="G189" s="9">
        <v>102198</v>
      </c>
      <c r="H189" s="10">
        <v>225721</v>
      </c>
    </row>
    <row r="190" spans="2:8" x14ac:dyDescent="0.25">
      <c r="B190" s="54" t="s">
        <v>27</v>
      </c>
      <c r="C190" s="24" t="s">
        <v>48</v>
      </c>
      <c r="D190" s="24" t="s">
        <v>443</v>
      </c>
      <c r="E190" s="24" t="s">
        <v>267</v>
      </c>
      <c r="F190" s="9">
        <v>35366</v>
      </c>
      <c r="G190" s="9">
        <v>30054</v>
      </c>
      <c r="H190" s="10">
        <v>65420</v>
      </c>
    </row>
    <row r="191" spans="2:8" x14ac:dyDescent="0.25">
      <c r="B191" s="54" t="s">
        <v>27</v>
      </c>
      <c r="C191" s="24" t="s">
        <v>48</v>
      </c>
      <c r="D191" s="24" t="s">
        <v>444</v>
      </c>
      <c r="E191" s="24" t="s">
        <v>250</v>
      </c>
      <c r="F191" s="9">
        <v>11318</v>
      </c>
      <c r="G191" s="9">
        <v>9763</v>
      </c>
      <c r="H191" s="10">
        <v>21081</v>
      </c>
    </row>
    <row r="192" spans="2:8" x14ac:dyDescent="0.25">
      <c r="B192" s="54" t="s">
        <v>27</v>
      </c>
      <c r="C192" s="24" t="s">
        <v>48</v>
      </c>
      <c r="D192" s="24" t="s">
        <v>444</v>
      </c>
      <c r="E192" s="24" t="s">
        <v>255</v>
      </c>
      <c r="F192" s="9">
        <v>6968</v>
      </c>
      <c r="G192" s="9">
        <v>6315</v>
      </c>
      <c r="H192" s="10">
        <v>13283</v>
      </c>
    </row>
    <row r="193" spans="2:8" x14ac:dyDescent="0.25">
      <c r="B193" s="54" t="s">
        <v>27</v>
      </c>
      <c r="C193" s="24" t="s">
        <v>48</v>
      </c>
      <c r="D193" s="24" t="s">
        <v>444</v>
      </c>
      <c r="E193" s="24" t="s">
        <v>256</v>
      </c>
      <c r="F193" s="9">
        <v>11514</v>
      </c>
      <c r="G193" s="9">
        <v>10373</v>
      </c>
      <c r="H193" s="10">
        <v>21887</v>
      </c>
    </row>
    <row r="194" spans="2:8" x14ac:dyDescent="0.25">
      <c r="B194" s="54" t="s">
        <v>27</v>
      </c>
      <c r="C194" s="24" t="s">
        <v>48</v>
      </c>
      <c r="D194" s="24" t="s">
        <v>445</v>
      </c>
      <c r="E194" s="24" t="s">
        <v>251</v>
      </c>
      <c r="F194" s="9">
        <v>62314</v>
      </c>
      <c r="G194" s="9">
        <v>52744</v>
      </c>
      <c r="H194" s="10">
        <v>115058</v>
      </c>
    </row>
    <row r="195" spans="2:8" x14ac:dyDescent="0.25">
      <c r="B195" s="54" t="s">
        <v>27</v>
      </c>
      <c r="C195" s="24" t="s">
        <v>48</v>
      </c>
      <c r="D195" s="24" t="s">
        <v>445</v>
      </c>
      <c r="E195" s="24" t="s">
        <v>259</v>
      </c>
      <c r="F195" s="9">
        <v>15136</v>
      </c>
      <c r="G195" s="9">
        <v>13795</v>
      </c>
      <c r="H195" s="10">
        <v>28931</v>
      </c>
    </row>
    <row r="196" spans="2:8" x14ac:dyDescent="0.25">
      <c r="B196" s="54" t="s">
        <v>27</v>
      </c>
      <c r="C196" s="24" t="s">
        <v>48</v>
      </c>
      <c r="D196" s="24" t="s">
        <v>446</v>
      </c>
      <c r="E196" s="24" t="s">
        <v>260</v>
      </c>
      <c r="F196" s="9">
        <v>18920</v>
      </c>
      <c r="G196" s="9">
        <v>16782</v>
      </c>
      <c r="H196" s="10">
        <v>35702</v>
      </c>
    </row>
    <row r="197" spans="2:8" x14ac:dyDescent="0.25">
      <c r="B197" s="54" t="s">
        <v>27</v>
      </c>
      <c r="C197" s="24" t="s">
        <v>48</v>
      </c>
      <c r="D197" s="24" t="s">
        <v>446</v>
      </c>
      <c r="E197" s="24" t="s">
        <v>261</v>
      </c>
      <c r="F197" s="9">
        <v>5791</v>
      </c>
      <c r="G197" s="9">
        <v>5255</v>
      </c>
      <c r="H197" s="10">
        <v>11046</v>
      </c>
    </row>
    <row r="198" spans="2:8" x14ac:dyDescent="0.25">
      <c r="B198" s="54" t="s">
        <v>27</v>
      </c>
      <c r="C198" s="24" t="s">
        <v>48</v>
      </c>
      <c r="D198" s="24" t="s">
        <v>446</v>
      </c>
      <c r="E198" s="24" t="s">
        <v>262</v>
      </c>
      <c r="F198" s="9">
        <v>31416</v>
      </c>
      <c r="G198" s="9">
        <v>27304</v>
      </c>
      <c r="H198" s="10">
        <v>58720</v>
      </c>
    </row>
    <row r="199" spans="2:8" x14ac:dyDescent="0.25">
      <c r="B199" s="54" t="s">
        <v>27</v>
      </c>
      <c r="C199" s="24" t="s">
        <v>48</v>
      </c>
      <c r="D199" s="24" t="s">
        <v>446</v>
      </c>
      <c r="E199" s="24" t="s">
        <v>264</v>
      </c>
      <c r="F199" s="9">
        <v>9149</v>
      </c>
      <c r="G199" s="9">
        <v>8149</v>
      </c>
      <c r="H199" s="10">
        <v>17298</v>
      </c>
    </row>
    <row r="200" spans="2:8" ht="15.75" thickBot="1" x14ac:dyDescent="0.3">
      <c r="B200" s="55" t="s">
        <v>27</v>
      </c>
      <c r="C200" s="42" t="s">
        <v>48</v>
      </c>
      <c r="D200" s="42" t="s">
        <v>446</v>
      </c>
      <c r="E200" s="42" t="s">
        <v>265</v>
      </c>
      <c r="F200" s="15">
        <v>14156</v>
      </c>
      <c r="G200" s="15">
        <v>12607</v>
      </c>
      <c r="H200" s="16">
        <v>26763</v>
      </c>
    </row>
    <row r="201" spans="2:8" x14ac:dyDescent="0.25">
      <c r="B201" s="53" t="s">
        <v>27</v>
      </c>
      <c r="C201" s="41" t="s">
        <v>268</v>
      </c>
      <c r="D201" s="41" t="s">
        <v>447</v>
      </c>
      <c r="E201" s="41" t="s">
        <v>269</v>
      </c>
      <c r="F201" s="5">
        <v>9277</v>
      </c>
      <c r="G201" s="5">
        <v>8620</v>
      </c>
      <c r="H201" s="6">
        <v>17897</v>
      </c>
    </row>
    <row r="202" spans="2:8" x14ac:dyDescent="0.25">
      <c r="B202" s="54" t="s">
        <v>27</v>
      </c>
      <c r="C202" s="24" t="s">
        <v>268</v>
      </c>
      <c r="D202" s="24" t="s">
        <v>447</v>
      </c>
      <c r="E202" s="24" t="s">
        <v>272</v>
      </c>
      <c r="F202" s="9">
        <v>2838</v>
      </c>
      <c r="G202" s="9">
        <v>2645</v>
      </c>
      <c r="H202" s="10">
        <v>5483</v>
      </c>
    </row>
    <row r="203" spans="2:8" x14ac:dyDescent="0.25">
      <c r="B203" s="54" t="s">
        <v>27</v>
      </c>
      <c r="C203" s="24" t="s">
        <v>268</v>
      </c>
      <c r="D203" s="24" t="s">
        <v>447</v>
      </c>
      <c r="E203" s="24" t="s">
        <v>273</v>
      </c>
      <c r="F203" s="9">
        <v>3616</v>
      </c>
      <c r="G203" s="9">
        <v>3403</v>
      </c>
      <c r="H203" s="10">
        <v>7019</v>
      </c>
    </row>
    <row r="204" spans="2:8" x14ac:dyDescent="0.25">
      <c r="B204" s="54" t="s">
        <v>27</v>
      </c>
      <c r="C204" s="24" t="s">
        <v>268</v>
      </c>
      <c r="D204" s="24" t="s">
        <v>447</v>
      </c>
      <c r="E204" s="24" t="s">
        <v>84</v>
      </c>
      <c r="F204" s="9">
        <v>2845</v>
      </c>
      <c r="G204" s="9">
        <v>2568</v>
      </c>
      <c r="H204" s="10">
        <v>5413</v>
      </c>
    </row>
    <row r="205" spans="2:8" x14ac:dyDescent="0.25">
      <c r="B205" s="54" t="s">
        <v>27</v>
      </c>
      <c r="C205" s="24" t="s">
        <v>268</v>
      </c>
      <c r="D205" s="24" t="s">
        <v>447</v>
      </c>
      <c r="E205" s="24" t="s">
        <v>274</v>
      </c>
      <c r="F205" s="9">
        <v>6688</v>
      </c>
      <c r="G205" s="9">
        <v>6026</v>
      </c>
      <c r="H205" s="10">
        <v>12714</v>
      </c>
    </row>
    <row r="206" spans="2:8" x14ac:dyDescent="0.25">
      <c r="B206" s="54" t="s">
        <v>27</v>
      </c>
      <c r="C206" s="24" t="s">
        <v>268</v>
      </c>
      <c r="D206" s="24" t="s">
        <v>447</v>
      </c>
      <c r="E206" s="24" t="s">
        <v>275</v>
      </c>
      <c r="F206" s="9">
        <v>2404</v>
      </c>
      <c r="G206" s="9">
        <v>2343</v>
      </c>
      <c r="H206" s="10">
        <v>4747</v>
      </c>
    </row>
    <row r="207" spans="2:8" x14ac:dyDescent="0.25">
      <c r="B207" s="54" t="s">
        <v>27</v>
      </c>
      <c r="C207" s="24" t="s">
        <v>268</v>
      </c>
      <c r="D207" s="24" t="s">
        <v>447</v>
      </c>
      <c r="E207" s="24" t="s">
        <v>276</v>
      </c>
      <c r="F207" s="9">
        <v>3595</v>
      </c>
      <c r="G207" s="9">
        <v>2884</v>
      </c>
      <c r="H207" s="10">
        <v>6479</v>
      </c>
    </row>
    <row r="208" spans="2:8" x14ac:dyDescent="0.25">
      <c r="B208" s="54" t="s">
        <v>27</v>
      </c>
      <c r="C208" s="24" t="s">
        <v>268</v>
      </c>
      <c r="D208" s="24" t="s">
        <v>448</v>
      </c>
      <c r="E208" s="24" t="s">
        <v>270</v>
      </c>
      <c r="F208" s="9">
        <v>2616</v>
      </c>
      <c r="G208" s="9">
        <v>2355</v>
      </c>
      <c r="H208" s="10">
        <v>4971</v>
      </c>
    </row>
    <row r="209" spans="2:8" x14ac:dyDescent="0.25">
      <c r="B209" s="54" t="s">
        <v>27</v>
      </c>
      <c r="C209" s="24" t="s">
        <v>268</v>
      </c>
      <c r="D209" s="24" t="s">
        <v>448</v>
      </c>
      <c r="E209" s="24" t="s">
        <v>271</v>
      </c>
      <c r="F209" s="9">
        <v>2504</v>
      </c>
      <c r="G209" s="9">
        <v>2215</v>
      </c>
      <c r="H209" s="10">
        <v>4719</v>
      </c>
    </row>
    <row r="210" spans="2:8" x14ac:dyDescent="0.25">
      <c r="B210" s="54" t="s">
        <v>27</v>
      </c>
      <c r="C210" s="24" t="s">
        <v>268</v>
      </c>
      <c r="D210" s="24" t="s">
        <v>448</v>
      </c>
      <c r="E210" s="24" t="s">
        <v>268</v>
      </c>
      <c r="F210" s="9">
        <v>25790</v>
      </c>
      <c r="G210" s="9">
        <v>22287</v>
      </c>
      <c r="H210" s="10">
        <v>48077</v>
      </c>
    </row>
    <row r="211" spans="2:8" x14ac:dyDescent="0.25">
      <c r="B211" s="54" t="s">
        <v>27</v>
      </c>
      <c r="C211" s="24" t="s">
        <v>268</v>
      </c>
      <c r="D211" s="24" t="s">
        <v>448</v>
      </c>
      <c r="E211" s="24" t="s">
        <v>277</v>
      </c>
      <c r="F211" s="9">
        <v>12268</v>
      </c>
      <c r="G211" s="9">
        <v>10834</v>
      </c>
      <c r="H211" s="10">
        <v>23102</v>
      </c>
    </row>
    <row r="212" spans="2:8" x14ac:dyDescent="0.25">
      <c r="B212" s="54" t="s">
        <v>27</v>
      </c>
      <c r="C212" s="24" t="s">
        <v>268</v>
      </c>
      <c r="D212" s="24" t="s">
        <v>448</v>
      </c>
      <c r="E212" s="24" t="s">
        <v>278</v>
      </c>
      <c r="F212" s="9">
        <v>1840</v>
      </c>
      <c r="G212" s="9">
        <v>1597</v>
      </c>
      <c r="H212" s="10">
        <v>3437</v>
      </c>
    </row>
    <row r="213" spans="2:8" ht="15.75" thickBot="1" x14ac:dyDescent="0.3">
      <c r="B213" s="55" t="s">
        <v>27</v>
      </c>
      <c r="C213" s="42" t="s">
        <v>268</v>
      </c>
      <c r="D213" s="42" t="s">
        <v>448</v>
      </c>
      <c r="E213" s="42" t="s">
        <v>279</v>
      </c>
      <c r="F213" s="15">
        <v>3134</v>
      </c>
      <c r="G213" s="15">
        <v>3016</v>
      </c>
      <c r="H213" s="16">
        <v>6150</v>
      </c>
    </row>
    <row r="214" spans="2:8" x14ac:dyDescent="0.25">
      <c r="B214" s="53" t="s">
        <v>27</v>
      </c>
      <c r="C214" s="41" t="s">
        <v>280</v>
      </c>
      <c r="D214" s="41" t="s">
        <v>449</v>
      </c>
      <c r="E214" s="41" t="s">
        <v>280</v>
      </c>
      <c r="F214" s="5">
        <v>128347</v>
      </c>
      <c r="G214" s="5">
        <v>112113</v>
      </c>
      <c r="H214" s="6">
        <v>240460</v>
      </c>
    </row>
    <row r="215" spans="2:8" x14ac:dyDescent="0.25">
      <c r="B215" s="54" t="s">
        <v>27</v>
      </c>
      <c r="C215" s="24" t="s">
        <v>280</v>
      </c>
      <c r="D215" s="24" t="s">
        <v>450</v>
      </c>
      <c r="E215" s="24" t="s">
        <v>282</v>
      </c>
      <c r="F215" s="9">
        <v>15035</v>
      </c>
      <c r="G215" s="9">
        <v>14035</v>
      </c>
      <c r="H215" s="10">
        <v>29070</v>
      </c>
    </row>
    <row r="216" spans="2:8" x14ac:dyDescent="0.25">
      <c r="B216" s="54" t="s">
        <v>27</v>
      </c>
      <c r="C216" s="24" t="s">
        <v>280</v>
      </c>
      <c r="D216" s="24" t="s">
        <v>450</v>
      </c>
      <c r="E216" s="24" t="s">
        <v>283</v>
      </c>
      <c r="F216" s="9">
        <v>13372</v>
      </c>
      <c r="G216" s="9">
        <v>11922</v>
      </c>
      <c r="H216" s="10">
        <v>25294</v>
      </c>
    </row>
    <row r="217" spans="2:8" x14ac:dyDescent="0.25">
      <c r="B217" s="54" t="s">
        <v>27</v>
      </c>
      <c r="C217" s="24" t="s">
        <v>280</v>
      </c>
      <c r="D217" s="24" t="s">
        <v>451</v>
      </c>
      <c r="E217" s="24" t="s">
        <v>285</v>
      </c>
      <c r="F217" s="9">
        <v>1660</v>
      </c>
      <c r="G217" s="9">
        <v>1710</v>
      </c>
      <c r="H217" s="10">
        <v>3370</v>
      </c>
    </row>
    <row r="218" spans="2:8" x14ac:dyDescent="0.25">
      <c r="B218" s="54" t="s">
        <v>27</v>
      </c>
      <c r="C218" s="24" t="s">
        <v>280</v>
      </c>
      <c r="D218" s="24" t="s">
        <v>451</v>
      </c>
      <c r="E218" s="24" t="s">
        <v>286</v>
      </c>
      <c r="F218" s="9">
        <v>33178</v>
      </c>
      <c r="G218" s="9">
        <v>30889</v>
      </c>
      <c r="H218" s="10">
        <v>64067</v>
      </c>
    </row>
    <row r="219" spans="2:8" x14ac:dyDescent="0.25">
      <c r="B219" s="54" t="s">
        <v>27</v>
      </c>
      <c r="C219" s="24" t="s">
        <v>280</v>
      </c>
      <c r="D219" s="24" t="s">
        <v>451</v>
      </c>
      <c r="E219" s="24" t="s">
        <v>289</v>
      </c>
      <c r="F219" s="9">
        <v>2259</v>
      </c>
      <c r="G219" s="9">
        <v>2253</v>
      </c>
      <c r="H219" s="10">
        <v>4512</v>
      </c>
    </row>
    <row r="220" spans="2:8" x14ac:dyDescent="0.25">
      <c r="B220" s="54" t="s">
        <v>27</v>
      </c>
      <c r="C220" s="24" t="s">
        <v>280</v>
      </c>
      <c r="D220" s="24" t="s">
        <v>451</v>
      </c>
      <c r="E220" s="24" t="s">
        <v>291</v>
      </c>
      <c r="F220" s="9">
        <v>10317</v>
      </c>
      <c r="G220" s="9">
        <v>9918</v>
      </c>
      <c r="H220" s="10">
        <v>20235</v>
      </c>
    </row>
    <row r="221" spans="2:8" x14ac:dyDescent="0.25">
      <c r="B221" s="54" t="s">
        <v>27</v>
      </c>
      <c r="C221" s="24" t="s">
        <v>280</v>
      </c>
      <c r="D221" s="24" t="s">
        <v>452</v>
      </c>
      <c r="E221" s="24" t="s">
        <v>49</v>
      </c>
      <c r="F221" s="9">
        <v>12493</v>
      </c>
      <c r="G221" s="9">
        <v>11558</v>
      </c>
      <c r="H221" s="10">
        <v>24051</v>
      </c>
    </row>
    <row r="222" spans="2:8" x14ac:dyDescent="0.25">
      <c r="B222" s="54" t="s">
        <v>27</v>
      </c>
      <c r="C222" s="24" t="s">
        <v>280</v>
      </c>
      <c r="D222" s="24" t="s">
        <v>452</v>
      </c>
      <c r="E222" s="24" t="s">
        <v>281</v>
      </c>
      <c r="F222" s="9">
        <v>35342</v>
      </c>
      <c r="G222" s="9">
        <v>31943</v>
      </c>
      <c r="H222" s="10">
        <v>67285</v>
      </c>
    </row>
    <row r="223" spans="2:8" x14ac:dyDescent="0.25">
      <c r="B223" s="54" t="s">
        <v>27</v>
      </c>
      <c r="C223" s="24" t="s">
        <v>280</v>
      </c>
      <c r="D223" s="24" t="s">
        <v>452</v>
      </c>
      <c r="E223" s="24" t="s">
        <v>284</v>
      </c>
      <c r="F223" s="9">
        <v>4733</v>
      </c>
      <c r="G223" s="9">
        <v>4368</v>
      </c>
      <c r="H223" s="10">
        <v>9101</v>
      </c>
    </row>
    <row r="224" spans="2:8" x14ac:dyDescent="0.25">
      <c r="B224" s="54" t="s">
        <v>27</v>
      </c>
      <c r="C224" s="24" t="s">
        <v>280</v>
      </c>
      <c r="D224" s="24" t="s">
        <v>452</v>
      </c>
      <c r="E224" s="24" t="s">
        <v>287</v>
      </c>
      <c r="F224" s="9">
        <v>1890</v>
      </c>
      <c r="G224" s="9">
        <v>1752</v>
      </c>
      <c r="H224" s="10">
        <v>3642</v>
      </c>
    </row>
    <row r="225" spans="2:8" x14ac:dyDescent="0.25">
      <c r="B225" s="54" t="s">
        <v>27</v>
      </c>
      <c r="C225" s="24" t="s">
        <v>280</v>
      </c>
      <c r="D225" s="24" t="s">
        <v>452</v>
      </c>
      <c r="E225" s="24" t="s">
        <v>288</v>
      </c>
      <c r="F225" s="9">
        <v>11751</v>
      </c>
      <c r="G225" s="9">
        <v>9789</v>
      </c>
      <c r="H225" s="10">
        <v>21540</v>
      </c>
    </row>
    <row r="226" spans="2:8" ht="15.75" thickBot="1" x14ac:dyDescent="0.3">
      <c r="B226" s="55" t="s">
        <v>27</v>
      </c>
      <c r="C226" s="42" t="s">
        <v>280</v>
      </c>
      <c r="D226" s="42" t="s">
        <v>452</v>
      </c>
      <c r="E226" s="42" t="s">
        <v>290</v>
      </c>
      <c r="F226" s="15">
        <v>2793</v>
      </c>
      <c r="G226" s="15">
        <v>2711</v>
      </c>
      <c r="H226" s="16">
        <v>5504</v>
      </c>
    </row>
    <row r="227" spans="2:8" x14ac:dyDescent="0.25">
      <c r="B227" s="53" t="s">
        <v>27</v>
      </c>
      <c r="C227" s="41" t="s">
        <v>292</v>
      </c>
      <c r="D227" s="41" t="s">
        <v>453</v>
      </c>
      <c r="E227" s="41" t="s">
        <v>300</v>
      </c>
      <c r="F227" s="5">
        <v>5636</v>
      </c>
      <c r="G227" s="5">
        <v>5140</v>
      </c>
      <c r="H227" s="6">
        <v>10776</v>
      </c>
    </row>
    <row r="228" spans="2:8" x14ac:dyDescent="0.25">
      <c r="B228" s="54" t="s">
        <v>27</v>
      </c>
      <c r="C228" s="24" t="s">
        <v>292</v>
      </c>
      <c r="D228" s="24" t="s">
        <v>453</v>
      </c>
      <c r="E228" s="24" t="s">
        <v>302</v>
      </c>
      <c r="F228" s="9">
        <v>13010</v>
      </c>
      <c r="G228" s="9">
        <v>11401</v>
      </c>
      <c r="H228" s="10">
        <v>24411</v>
      </c>
    </row>
    <row r="229" spans="2:8" x14ac:dyDescent="0.25">
      <c r="B229" s="54" t="s">
        <v>27</v>
      </c>
      <c r="C229" s="24" t="s">
        <v>292</v>
      </c>
      <c r="D229" s="24" t="s">
        <v>453</v>
      </c>
      <c r="E229" s="24" t="s">
        <v>306</v>
      </c>
      <c r="F229" s="9">
        <v>3218</v>
      </c>
      <c r="G229" s="9">
        <v>2949</v>
      </c>
      <c r="H229" s="10">
        <v>6167</v>
      </c>
    </row>
    <row r="230" spans="2:8" x14ac:dyDescent="0.25">
      <c r="B230" s="54" t="s">
        <v>27</v>
      </c>
      <c r="C230" s="24" t="s">
        <v>292</v>
      </c>
      <c r="D230" s="24" t="s">
        <v>453</v>
      </c>
      <c r="E230" s="24" t="s">
        <v>292</v>
      </c>
      <c r="F230" s="9">
        <v>38337</v>
      </c>
      <c r="G230" s="9">
        <v>34533</v>
      </c>
      <c r="H230" s="10">
        <v>72870</v>
      </c>
    </row>
    <row r="231" spans="2:8" x14ac:dyDescent="0.25">
      <c r="B231" s="54" t="s">
        <v>27</v>
      </c>
      <c r="C231" s="24" t="s">
        <v>292</v>
      </c>
      <c r="D231" s="24" t="s">
        <v>453</v>
      </c>
      <c r="E231" s="24" t="s">
        <v>307</v>
      </c>
      <c r="F231" s="9">
        <v>14131</v>
      </c>
      <c r="G231" s="9">
        <v>12047</v>
      </c>
      <c r="H231" s="10">
        <v>26178</v>
      </c>
    </row>
    <row r="232" spans="2:8" x14ac:dyDescent="0.25">
      <c r="B232" s="54" t="s">
        <v>27</v>
      </c>
      <c r="C232" s="24" t="s">
        <v>292</v>
      </c>
      <c r="D232" s="24" t="s">
        <v>454</v>
      </c>
      <c r="E232" s="24" t="s">
        <v>294</v>
      </c>
      <c r="F232" s="9">
        <v>16676</v>
      </c>
      <c r="G232" s="9">
        <v>15075</v>
      </c>
      <c r="H232" s="10">
        <v>31751</v>
      </c>
    </row>
    <row r="233" spans="2:8" x14ac:dyDescent="0.25">
      <c r="B233" s="54" t="s">
        <v>27</v>
      </c>
      <c r="C233" s="24" t="s">
        <v>292</v>
      </c>
      <c r="D233" s="24" t="s">
        <v>454</v>
      </c>
      <c r="E233" s="24" t="s">
        <v>295</v>
      </c>
      <c r="F233" s="9">
        <v>4538</v>
      </c>
      <c r="G233" s="9">
        <v>4440</v>
      </c>
      <c r="H233" s="10">
        <v>8978</v>
      </c>
    </row>
    <row r="234" spans="2:8" x14ac:dyDescent="0.25">
      <c r="B234" s="54" t="s">
        <v>27</v>
      </c>
      <c r="C234" s="24" t="s">
        <v>292</v>
      </c>
      <c r="D234" s="24" t="s">
        <v>454</v>
      </c>
      <c r="E234" s="24" t="s">
        <v>296</v>
      </c>
      <c r="F234" s="9">
        <v>5148</v>
      </c>
      <c r="G234" s="9">
        <v>4909</v>
      </c>
      <c r="H234" s="10">
        <v>10057</v>
      </c>
    </row>
    <row r="235" spans="2:8" x14ac:dyDescent="0.25">
      <c r="B235" s="54" t="s">
        <v>27</v>
      </c>
      <c r="C235" s="24" t="s">
        <v>292</v>
      </c>
      <c r="D235" s="24" t="s">
        <v>454</v>
      </c>
      <c r="E235" s="24" t="s">
        <v>297</v>
      </c>
      <c r="F235" s="9">
        <v>32994</v>
      </c>
      <c r="G235" s="9">
        <v>29323</v>
      </c>
      <c r="H235" s="10">
        <v>62317</v>
      </c>
    </row>
    <row r="236" spans="2:8" x14ac:dyDescent="0.25">
      <c r="B236" s="54" t="s">
        <v>27</v>
      </c>
      <c r="C236" s="24" t="s">
        <v>292</v>
      </c>
      <c r="D236" s="24" t="s">
        <v>454</v>
      </c>
      <c r="E236" s="24" t="s">
        <v>303</v>
      </c>
      <c r="F236" s="9">
        <v>8828</v>
      </c>
      <c r="G236" s="9">
        <v>8616</v>
      </c>
      <c r="H236" s="10">
        <v>17444</v>
      </c>
    </row>
    <row r="237" spans="2:8" x14ac:dyDescent="0.25">
      <c r="B237" s="54" t="s">
        <v>27</v>
      </c>
      <c r="C237" s="24" t="s">
        <v>292</v>
      </c>
      <c r="D237" s="24" t="s">
        <v>454</v>
      </c>
      <c r="E237" s="24" t="s">
        <v>305</v>
      </c>
      <c r="F237" s="9">
        <v>4538</v>
      </c>
      <c r="G237" s="9">
        <v>4568</v>
      </c>
      <c r="H237" s="10">
        <v>9106</v>
      </c>
    </row>
    <row r="238" spans="2:8" x14ac:dyDescent="0.25">
      <c r="B238" s="54" t="s">
        <v>27</v>
      </c>
      <c r="C238" s="24" t="s">
        <v>292</v>
      </c>
      <c r="D238" s="24" t="s">
        <v>455</v>
      </c>
      <c r="E238" s="24" t="s">
        <v>298</v>
      </c>
      <c r="F238" s="9">
        <v>11657</v>
      </c>
      <c r="G238" s="9">
        <v>10851</v>
      </c>
      <c r="H238" s="10">
        <v>22508</v>
      </c>
    </row>
    <row r="239" spans="2:8" x14ac:dyDescent="0.25">
      <c r="B239" s="54" t="s">
        <v>27</v>
      </c>
      <c r="C239" s="24" t="s">
        <v>292</v>
      </c>
      <c r="D239" s="24" t="s">
        <v>455</v>
      </c>
      <c r="E239" s="24" t="s">
        <v>299</v>
      </c>
      <c r="F239" s="9">
        <v>22416</v>
      </c>
      <c r="G239" s="9">
        <v>20038</v>
      </c>
      <c r="H239" s="10">
        <v>42454</v>
      </c>
    </row>
    <row r="240" spans="2:8" x14ac:dyDescent="0.25">
      <c r="B240" s="54" t="s">
        <v>27</v>
      </c>
      <c r="C240" s="24" t="s">
        <v>292</v>
      </c>
      <c r="D240" s="24" t="s">
        <v>455</v>
      </c>
      <c r="E240" s="24" t="s">
        <v>301</v>
      </c>
      <c r="F240" s="9">
        <v>3247</v>
      </c>
      <c r="G240" s="9">
        <v>2940</v>
      </c>
      <c r="H240" s="10">
        <v>6187</v>
      </c>
    </row>
    <row r="241" spans="2:8" x14ac:dyDescent="0.25">
      <c r="B241" s="54" t="s">
        <v>27</v>
      </c>
      <c r="C241" s="24" t="s">
        <v>292</v>
      </c>
      <c r="D241" s="24" t="s">
        <v>455</v>
      </c>
      <c r="E241" s="24" t="s">
        <v>304</v>
      </c>
      <c r="F241" s="9">
        <v>4540</v>
      </c>
      <c r="G241" s="9">
        <v>4281</v>
      </c>
      <c r="H241" s="10">
        <v>8821</v>
      </c>
    </row>
    <row r="242" spans="2:8" ht="15.75" thickBot="1" x14ac:dyDescent="0.3">
      <c r="B242" s="55" t="s">
        <v>27</v>
      </c>
      <c r="C242" s="42" t="s">
        <v>292</v>
      </c>
      <c r="D242" s="42" t="s">
        <v>456</v>
      </c>
      <c r="E242" s="42" t="s">
        <v>293</v>
      </c>
      <c r="F242" s="15">
        <v>26318</v>
      </c>
      <c r="G242" s="15">
        <v>24163</v>
      </c>
      <c r="H242" s="16">
        <v>50481</v>
      </c>
    </row>
    <row r="243" spans="2:8" x14ac:dyDescent="0.25">
      <c r="B243" s="53" t="s">
        <v>27</v>
      </c>
      <c r="C243" s="41" t="s">
        <v>308</v>
      </c>
      <c r="D243" s="41" t="s">
        <v>457</v>
      </c>
      <c r="E243" s="41" t="s">
        <v>311</v>
      </c>
      <c r="F243" s="5">
        <v>1098</v>
      </c>
      <c r="G243" s="5">
        <v>1006</v>
      </c>
      <c r="H243" s="6">
        <v>2104</v>
      </c>
    </row>
    <row r="244" spans="2:8" x14ac:dyDescent="0.25">
      <c r="B244" s="54" t="s">
        <v>27</v>
      </c>
      <c r="C244" s="24" t="s">
        <v>308</v>
      </c>
      <c r="D244" s="24" t="s">
        <v>457</v>
      </c>
      <c r="E244" s="24" t="s">
        <v>312</v>
      </c>
      <c r="F244" s="9">
        <v>6227</v>
      </c>
      <c r="G244" s="9">
        <v>5461</v>
      </c>
      <c r="H244" s="10">
        <v>11688</v>
      </c>
    </row>
    <row r="245" spans="2:8" x14ac:dyDescent="0.25">
      <c r="B245" s="54" t="s">
        <v>27</v>
      </c>
      <c r="C245" s="24" t="s">
        <v>308</v>
      </c>
      <c r="D245" s="24" t="s">
        <v>457</v>
      </c>
      <c r="E245" s="24" t="s">
        <v>314</v>
      </c>
      <c r="F245" s="9">
        <v>3612</v>
      </c>
      <c r="G245" s="9">
        <v>3053</v>
      </c>
      <c r="H245" s="10">
        <v>6665</v>
      </c>
    </row>
    <row r="246" spans="2:8" x14ac:dyDescent="0.25">
      <c r="B246" s="54" t="s">
        <v>27</v>
      </c>
      <c r="C246" s="24" t="s">
        <v>308</v>
      </c>
      <c r="D246" s="24" t="s">
        <v>457</v>
      </c>
      <c r="E246" s="24" t="s">
        <v>318</v>
      </c>
      <c r="F246" s="9">
        <v>5672</v>
      </c>
      <c r="G246" s="9">
        <v>5629</v>
      </c>
      <c r="H246" s="10">
        <v>11301</v>
      </c>
    </row>
    <row r="247" spans="2:8" x14ac:dyDescent="0.25">
      <c r="B247" s="54" t="s">
        <v>27</v>
      </c>
      <c r="C247" s="24" t="s">
        <v>308</v>
      </c>
      <c r="D247" s="24" t="s">
        <v>457</v>
      </c>
      <c r="E247" s="24" t="s">
        <v>321</v>
      </c>
      <c r="F247" s="9">
        <v>5595</v>
      </c>
      <c r="G247" s="9">
        <v>4807</v>
      </c>
      <c r="H247" s="10">
        <v>10402</v>
      </c>
    </row>
    <row r="248" spans="2:8" x14ac:dyDescent="0.25">
      <c r="B248" s="54" t="s">
        <v>27</v>
      </c>
      <c r="C248" s="24" t="s">
        <v>308</v>
      </c>
      <c r="D248" s="24" t="s">
        <v>457</v>
      </c>
      <c r="E248" s="24" t="s">
        <v>325</v>
      </c>
      <c r="F248" s="9">
        <v>2726</v>
      </c>
      <c r="G248" s="9">
        <v>2501</v>
      </c>
      <c r="H248" s="10">
        <v>5227</v>
      </c>
    </row>
    <row r="249" spans="2:8" x14ac:dyDescent="0.25">
      <c r="B249" s="54" t="s">
        <v>27</v>
      </c>
      <c r="C249" s="24" t="s">
        <v>308</v>
      </c>
      <c r="D249" s="24" t="s">
        <v>457</v>
      </c>
      <c r="E249" s="24" t="s">
        <v>327</v>
      </c>
      <c r="F249" s="9">
        <v>8519</v>
      </c>
      <c r="G249" s="9">
        <v>7379</v>
      </c>
      <c r="H249" s="10">
        <v>15898</v>
      </c>
    </row>
    <row r="250" spans="2:8" x14ac:dyDescent="0.25">
      <c r="B250" s="54" t="s">
        <v>27</v>
      </c>
      <c r="C250" s="24" t="s">
        <v>308</v>
      </c>
      <c r="D250" s="24" t="s">
        <v>457</v>
      </c>
      <c r="E250" s="24" t="s">
        <v>328</v>
      </c>
      <c r="F250" s="9">
        <v>5680</v>
      </c>
      <c r="G250" s="9">
        <v>4769</v>
      </c>
      <c r="H250" s="10">
        <v>10449</v>
      </c>
    </row>
    <row r="251" spans="2:8" x14ac:dyDescent="0.25">
      <c r="B251" s="54" t="s">
        <v>27</v>
      </c>
      <c r="C251" s="24" t="s">
        <v>308</v>
      </c>
      <c r="D251" s="24" t="s">
        <v>457</v>
      </c>
      <c r="E251" s="24" t="s">
        <v>330</v>
      </c>
      <c r="F251" s="9">
        <v>3501</v>
      </c>
      <c r="G251" s="9">
        <v>3141</v>
      </c>
      <c r="H251" s="10">
        <v>6642</v>
      </c>
    </row>
    <row r="252" spans="2:8" x14ac:dyDescent="0.25">
      <c r="B252" s="54" t="s">
        <v>27</v>
      </c>
      <c r="C252" s="24" t="s">
        <v>308</v>
      </c>
      <c r="D252" s="24" t="s">
        <v>457</v>
      </c>
      <c r="E252" s="24" t="s">
        <v>308</v>
      </c>
      <c r="F252" s="9">
        <v>37391</v>
      </c>
      <c r="G252" s="9">
        <v>31824</v>
      </c>
      <c r="H252" s="10">
        <v>69215</v>
      </c>
    </row>
    <row r="253" spans="2:8" x14ac:dyDescent="0.25">
      <c r="B253" s="54" t="s">
        <v>27</v>
      </c>
      <c r="C253" s="24" t="s">
        <v>308</v>
      </c>
      <c r="D253" s="24" t="s">
        <v>458</v>
      </c>
      <c r="E253" s="24" t="s">
        <v>309</v>
      </c>
      <c r="F253" s="9">
        <v>5076</v>
      </c>
      <c r="G253" s="9">
        <v>4772</v>
      </c>
      <c r="H253" s="10">
        <v>9848</v>
      </c>
    </row>
    <row r="254" spans="2:8" x14ac:dyDescent="0.25">
      <c r="B254" s="54" t="s">
        <v>27</v>
      </c>
      <c r="C254" s="24" t="s">
        <v>308</v>
      </c>
      <c r="D254" s="24" t="s">
        <v>458</v>
      </c>
      <c r="E254" s="24" t="s">
        <v>310</v>
      </c>
      <c r="F254" s="9">
        <v>9054</v>
      </c>
      <c r="G254" s="9">
        <v>8726</v>
      </c>
      <c r="H254" s="10">
        <v>17780</v>
      </c>
    </row>
    <row r="255" spans="2:8" x14ac:dyDescent="0.25">
      <c r="B255" s="54" t="s">
        <v>27</v>
      </c>
      <c r="C255" s="24" t="s">
        <v>308</v>
      </c>
      <c r="D255" s="24" t="s">
        <v>458</v>
      </c>
      <c r="E255" s="24" t="s">
        <v>313</v>
      </c>
      <c r="F255" s="9">
        <v>3572</v>
      </c>
      <c r="G255" s="9">
        <v>3190</v>
      </c>
      <c r="H255" s="10">
        <v>6762</v>
      </c>
    </row>
    <row r="256" spans="2:8" x14ac:dyDescent="0.25">
      <c r="B256" s="54" t="s">
        <v>27</v>
      </c>
      <c r="C256" s="24" t="s">
        <v>308</v>
      </c>
      <c r="D256" s="24" t="s">
        <v>458</v>
      </c>
      <c r="E256" s="24" t="s">
        <v>315</v>
      </c>
      <c r="F256" s="9">
        <v>4704</v>
      </c>
      <c r="G256" s="9">
        <v>4171</v>
      </c>
      <c r="H256" s="10">
        <v>8875</v>
      </c>
    </row>
    <row r="257" spans="2:8" x14ac:dyDescent="0.25">
      <c r="B257" s="54" t="s">
        <v>27</v>
      </c>
      <c r="C257" s="24" t="s">
        <v>308</v>
      </c>
      <c r="D257" s="24" t="s">
        <v>458</v>
      </c>
      <c r="E257" s="24" t="s">
        <v>317</v>
      </c>
      <c r="F257" s="9">
        <v>8917</v>
      </c>
      <c r="G257" s="9">
        <v>7919</v>
      </c>
      <c r="H257" s="10">
        <v>16836</v>
      </c>
    </row>
    <row r="258" spans="2:8" x14ac:dyDescent="0.25">
      <c r="B258" s="54" t="s">
        <v>27</v>
      </c>
      <c r="C258" s="24" t="s">
        <v>308</v>
      </c>
      <c r="D258" s="24" t="s">
        <v>458</v>
      </c>
      <c r="E258" s="24" t="s">
        <v>319</v>
      </c>
      <c r="F258" s="9">
        <v>6147</v>
      </c>
      <c r="G258" s="9">
        <v>5678</v>
      </c>
      <c r="H258" s="10">
        <v>11825</v>
      </c>
    </row>
    <row r="259" spans="2:8" x14ac:dyDescent="0.25">
      <c r="B259" s="54" t="s">
        <v>27</v>
      </c>
      <c r="C259" s="24" t="s">
        <v>308</v>
      </c>
      <c r="D259" s="24" t="s">
        <v>458</v>
      </c>
      <c r="E259" s="24" t="s">
        <v>320</v>
      </c>
      <c r="F259" s="9">
        <v>3334</v>
      </c>
      <c r="G259" s="9">
        <v>2900</v>
      </c>
      <c r="H259" s="10">
        <v>6234</v>
      </c>
    </row>
    <row r="260" spans="2:8" x14ac:dyDescent="0.25">
      <c r="B260" s="54" t="s">
        <v>27</v>
      </c>
      <c r="C260" s="24" t="s">
        <v>308</v>
      </c>
      <c r="D260" s="24" t="s">
        <v>458</v>
      </c>
      <c r="E260" s="24" t="s">
        <v>324</v>
      </c>
      <c r="F260" s="9">
        <v>2448</v>
      </c>
      <c r="G260" s="9">
        <v>2248</v>
      </c>
      <c r="H260" s="10">
        <v>4696</v>
      </c>
    </row>
    <row r="261" spans="2:8" x14ac:dyDescent="0.25">
      <c r="B261" s="54" t="s">
        <v>27</v>
      </c>
      <c r="C261" s="24" t="s">
        <v>308</v>
      </c>
      <c r="D261" s="24" t="s">
        <v>458</v>
      </c>
      <c r="E261" s="24" t="s">
        <v>329</v>
      </c>
      <c r="F261" s="9">
        <v>8930</v>
      </c>
      <c r="G261" s="9">
        <v>7808</v>
      </c>
      <c r="H261" s="10">
        <v>16738</v>
      </c>
    </row>
    <row r="262" spans="2:8" x14ac:dyDescent="0.25">
      <c r="B262" s="54" t="s">
        <v>27</v>
      </c>
      <c r="C262" s="24" t="s">
        <v>308</v>
      </c>
      <c r="D262" s="24" t="s">
        <v>459</v>
      </c>
      <c r="E262" s="24" t="s">
        <v>316</v>
      </c>
      <c r="F262" s="9">
        <v>22331</v>
      </c>
      <c r="G262" s="9">
        <v>19486</v>
      </c>
      <c r="H262" s="10">
        <v>41817</v>
      </c>
    </row>
    <row r="263" spans="2:8" x14ac:dyDescent="0.25">
      <c r="B263" s="54" t="s">
        <v>27</v>
      </c>
      <c r="C263" s="24" t="s">
        <v>308</v>
      </c>
      <c r="D263" s="24" t="s">
        <v>459</v>
      </c>
      <c r="E263" s="24" t="s">
        <v>322</v>
      </c>
      <c r="F263" s="9">
        <v>6855</v>
      </c>
      <c r="G263" s="9">
        <v>6293</v>
      </c>
      <c r="H263" s="10">
        <v>13148</v>
      </c>
    </row>
    <row r="264" spans="2:8" x14ac:dyDescent="0.25">
      <c r="B264" s="54" t="s">
        <v>27</v>
      </c>
      <c r="C264" s="24" t="s">
        <v>308</v>
      </c>
      <c r="D264" s="24" t="s">
        <v>459</v>
      </c>
      <c r="E264" s="24" t="s">
        <v>323</v>
      </c>
      <c r="F264" s="9">
        <v>2512</v>
      </c>
      <c r="G264" s="9">
        <v>2336</v>
      </c>
      <c r="H264" s="10">
        <v>4848</v>
      </c>
    </row>
    <row r="265" spans="2:8" ht="15.75" thickBot="1" x14ac:dyDescent="0.3">
      <c r="B265" s="55" t="s">
        <v>27</v>
      </c>
      <c r="C265" s="42" t="s">
        <v>308</v>
      </c>
      <c r="D265" s="42" t="s">
        <v>459</v>
      </c>
      <c r="E265" s="42" t="s">
        <v>326</v>
      </c>
      <c r="F265" s="15">
        <v>2652</v>
      </c>
      <c r="G265" s="15">
        <v>2438</v>
      </c>
      <c r="H265" s="16">
        <v>5090</v>
      </c>
    </row>
    <row r="266" spans="2:8" ht="15.75" thickBot="1" x14ac:dyDescent="0.3">
      <c r="B266" s="86" t="s">
        <v>47</v>
      </c>
      <c r="C266" s="87"/>
      <c r="D266" s="87"/>
      <c r="E266" s="88"/>
      <c r="F266" s="39">
        <f>SUM(F4:F265)</f>
        <v>2942697</v>
      </c>
      <c r="G266" s="39">
        <f>SUM(G4:G265)</f>
        <v>2599620</v>
      </c>
      <c r="H266" s="40">
        <f>SUM(H4:H265)</f>
        <v>5542317</v>
      </c>
    </row>
    <row r="269" spans="2:8" x14ac:dyDescent="0.25">
      <c r="H269" s="18"/>
    </row>
  </sheetData>
  <mergeCells count="3">
    <mergeCell ref="B1:H1"/>
    <mergeCell ref="B2:H2"/>
    <mergeCell ref="B266:E26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48200-F99B-4885-961E-8391E57D306D}">
  <dimension ref="B1:M70"/>
  <sheetViews>
    <sheetView workbookViewId="0">
      <selection activeCell="B2" sqref="B2"/>
    </sheetView>
  </sheetViews>
  <sheetFormatPr baseColWidth="10" defaultRowHeight="15" x14ac:dyDescent="0.25"/>
  <cols>
    <col min="1" max="1" width="3.7109375" customWidth="1"/>
    <col min="2" max="2" width="6.28515625" customWidth="1"/>
    <col min="3" max="3" width="29.42578125" bestFit="1" customWidth="1"/>
    <col min="7" max="7" width="4" bestFit="1" customWidth="1"/>
    <col min="8" max="8" width="20.5703125" customWidth="1"/>
    <col min="9" max="11" width="10.42578125" bestFit="1" customWidth="1"/>
  </cols>
  <sheetData>
    <row r="1" spans="2:11" x14ac:dyDescent="0.25">
      <c r="B1" s="85" t="s">
        <v>30</v>
      </c>
      <c r="C1" s="85"/>
      <c r="D1" s="85"/>
      <c r="E1" s="85"/>
      <c r="F1" s="85"/>
    </row>
    <row r="2" spans="2:11" ht="15.75" thickBot="1" x14ac:dyDescent="0.3">
      <c r="B2" s="59" t="s">
        <v>472</v>
      </c>
      <c r="C2" s="59"/>
      <c r="D2" s="59"/>
      <c r="E2" s="59"/>
      <c r="F2" s="59"/>
    </row>
    <row r="3" spans="2:11" ht="15.75" thickBot="1" x14ac:dyDescent="0.3">
      <c r="B3" s="86" t="s">
        <v>35</v>
      </c>
      <c r="C3" s="88"/>
      <c r="D3" s="37" t="s">
        <v>7</v>
      </c>
      <c r="E3" s="37" t="s">
        <v>8</v>
      </c>
      <c r="F3" s="38" t="s">
        <v>34</v>
      </c>
    </row>
    <row r="4" spans="2:11" x14ac:dyDescent="0.25">
      <c r="B4" s="20" t="s">
        <v>27</v>
      </c>
      <c r="C4" s="21" t="s">
        <v>36</v>
      </c>
      <c r="D4" s="22">
        <v>2942697</v>
      </c>
      <c r="E4" s="22">
        <v>2599620</v>
      </c>
      <c r="F4" s="23">
        <v>5542317</v>
      </c>
      <c r="I4" s="60"/>
      <c r="J4" s="60"/>
      <c r="K4" s="60"/>
    </row>
    <row r="5" spans="2:11" x14ac:dyDescent="0.25">
      <c r="B5" s="20" t="s">
        <v>379</v>
      </c>
      <c r="C5" s="21" t="s">
        <v>380</v>
      </c>
      <c r="D5" s="22">
        <v>7</v>
      </c>
      <c r="E5" s="22">
        <v>5</v>
      </c>
      <c r="F5" s="23">
        <v>12</v>
      </c>
    </row>
    <row r="6" spans="2:11" x14ac:dyDescent="0.25">
      <c r="B6" s="20" t="s">
        <v>50</v>
      </c>
      <c r="C6" s="21" t="s">
        <v>331</v>
      </c>
      <c r="D6" s="22">
        <v>18</v>
      </c>
      <c r="E6" s="22">
        <v>32</v>
      </c>
      <c r="F6" s="23">
        <v>50</v>
      </c>
    </row>
    <row r="7" spans="2:11" x14ac:dyDescent="0.25">
      <c r="B7" s="20" t="s">
        <v>37</v>
      </c>
      <c r="C7" s="21" t="s">
        <v>332</v>
      </c>
      <c r="D7" s="22">
        <v>10</v>
      </c>
      <c r="E7" s="22">
        <v>4</v>
      </c>
      <c r="F7" s="23">
        <v>14</v>
      </c>
    </row>
    <row r="8" spans="2:11" x14ac:dyDescent="0.25">
      <c r="B8" s="20" t="s">
        <v>51</v>
      </c>
      <c r="C8" s="21" t="s">
        <v>333</v>
      </c>
      <c r="D8" s="22">
        <v>797</v>
      </c>
      <c r="E8" s="22">
        <v>713</v>
      </c>
      <c r="F8" s="23">
        <v>1510</v>
      </c>
    </row>
    <row r="9" spans="2:11" x14ac:dyDescent="0.25">
      <c r="B9" s="20" t="s">
        <v>52</v>
      </c>
      <c r="C9" s="21" t="s">
        <v>334</v>
      </c>
      <c r="D9" s="22">
        <v>95</v>
      </c>
      <c r="E9" s="22">
        <v>84</v>
      </c>
      <c r="F9" s="23">
        <v>179</v>
      </c>
    </row>
    <row r="10" spans="2:11" x14ac:dyDescent="0.25">
      <c r="B10" s="20" t="s">
        <v>53</v>
      </c>
      <c r="C10" s="21" t="s">
        <v>335</v>
      </c>
      <c r="D10" s="22">
        <v>0</v>
      </c>
      <c r="E10" s="22">
        <v>4</v>
      </c>
      <c r="F10" s="23">
        <v>4</v>
      </c>
    </row>
    <row r="11" spans="2:11" x14ac:dyDescent="0.25">
      <c r="B11" s="20" t="s">
        <v>54</v>
      </c>
      <c r="C11" s="21" t="s">
        <v>336</v>
      </c>
      <c r="D11" s="22">
        <v>1</v>
      </c>
      <c r="E11" s="22">
        <v>6</v>
      </c>
      <c r="F11" s="23">
        <v>7</v>
      </c>
    </row>
    <row r="12" spans="2:11" x14ac:dyDescent="0.25">
      <c r="B12" s="20" t="s">
        <v>55</v>
      </c>
      <c r="C12" s="21" t="s">
        <v>337</v>
      </c>
      <c r="D12" s="22">
        <v>77</v>
      </c>
      <c r="E12" s="22">
        <v>77</v>
      </c>
      <c r="F12" s="23">
        <v>154</v>
      </c>
    </row>
    <row r="13" spans="2:11" x14ac:dyDescent="0.25">
      <c r="B13" s="20" t="s">
        <v>38</v>
      </c>
      <c r="C13" s="21" t="s">
        <v>338</v>
      </c>
      <c r="D13" s="22">
        <v>3644</v>
      </c>
      <c r="E13" s="22">
        <v>4151</v>
      </c>
      <c r="F13" s="23">
        <v>7795</v>
      </c>
    </row>
    <row r="14" spans="2:11" x14ac:dyDescent="0.25">
      <c r="B14" s="20" t="s">
        <v>56</v>
      </c>
      <c r="C14" s="21" t="s">
        <v>339</v>
      </c>
      <c r="D14" s="22">
        <v>27</v>
      </c>
      <c r="E14" s="22">
        <v>23</v>
      </c>
      <c r="F14" s="23">
        <v>50</v>
      </c>
    </row>
    <row r="15" spans="2:11" x14ac:dyDescent="0.25">
      <c r="B15" s="20" t="s">
        <v>57</v>
      </c>
      <c r="C15" s="21" t="s">
        <v>340</v>
      </c>
      <c r="D15" s="22">
        <v>55</v>
      </c>
      <c r="E15" s="22">
        <v>52</v>
      </c>
      <c r="F15" s="23">
        <v>107</v>
      </c>
    </row>
    <row r="16" spans="2:11" x14ac:dyDescent="0.25">
      <c r="B16" s="20" t="s">
        <v>405</v>
      </c>
      <c r="C16" s="21" t="s">
        <v>406</v>
      </c>
      <c r="D16" s="22">
        <v>2</v>
      </c>
      <c r="E16" s="22">
        <v>2</v>
      </c>
      <c r="F16" s="23">
        <v>4</v>
      </c>
    </row>
    <row r="17" spans="2:6" x14ac:dyDescent="0.25">
      <c r="B17" s="20" t="s">
        <v>71</v>
      </c>
      <c r="C17" s="21" t="s">
        <v>341</v>
      </c>
      <c r="D17" s="22">
        <v>19</v>
      </c>
      <c r="E17" s="22">
        <v>24</v>
      </c>
      <c r="F17" s="23">
        <v>43</v>
      </c>
    </row>
    <row r="18" spans="2:6" x14ac:dyDescent="0.25">
      <c r="B18" s="20" t="s">
        <v>39</v>
      </c>
      <c r="C18" s="21" t="s">
        <v>342</v>
      </c>
      <c r="D18" s="22">
        <v>517</v>
      </c>
      <c r="E18" s="22">
        <v>554</v>
      </c>
      <c r="F18" s="23">
        <v>1071</v>
      </c>
    </row>
    <row r="19" spans="2:6" x14ac:dyDescent="0.25">
      <c r="B19" s="20" t="s">
        <v>58</v>
      </c>
      <c r="C19" s="21" t="s">
        <v>343</v>
      </c>
      <c r="D19" s="22">
        <v>1</v>
      </c>
      <c r="E19" s="22">
        <v>0</v>
      </c>
      <c r="F19" s="23">
        <v>1</v>
      </c>
    </row>
    <row r="20" spans="2:6" x14ac:dyDescent="0.25">
      <c r="B20" s="20" t="s">
        <v>460</v>
      </c>
      <c r="C20" s="21" t="s">
        <v>461</v>
      </c>
      <c r="D20" s="22">
        <v>1</v>
      </c>
      <c r="E20" s="22">
        <v>1</v>
      </c>
      <c r="F20" s="23">
        <v>2</v>
      </c>
    </row>
    <row r="21" spans="2:6" x14ac:dyDescent="0.25">
      <c r="B21" s="20" t="s">
        <v>385</v>
      </c>
      <c r="C21" s="21" t="s">
        <v>386</v>
      </c>
      <c r="D21" s="22">
        <v>1</v>
      </c>
      <c r="E21" s="22">
        <v>4</v>
      </c>
      <c r="F21" s="23">
        <v>5</v>
      </c>
    </row>
    <row r="22" spans="2:6" x14ac:dyDescent="0.25">
      <c r="B22" s="20" t="s">
        <v>40</v>
      </c>
      <c r="C22" s="21" t="s">
        <v>344</v>
      </c>
      <c r="D22" s="22">
        <v>77</v>
      </c>
      <c r="E22" s="22">
        <v>68</v>
      </c>
      <c r="F22" s="23">
        <v>145</v>
      </c>
    </row>
    <row r="23" spans="2:6" x14ac:dyDescent="0.25">
      <c r="B23" s="20" t="s">
        <v>387</v>
      </c>
      <c r="C23" s="21" t="s">
        <v>388</v>
      </c>
      <c r="D23" s="22">
        <v>4</v>
      </c>
      <c r="E23" s="22">
        <v>2</v>
      </c>
      <c r="F23" s="23">
        <v>6</v>
      </c>
    </row>
    <row r="24" spans="2:6" x14ac:dyDescent="0.25">
      <c r="B24" s="20" t="s">
        <v>370</v>
      </c>
      <c r="C24" s="21" t="s">
        <v>371</v>
      </c>
      <c r="D24" s="22">
        <v>15</v>
      </c>
      <c r="E24" s="22">
        <v>18</v>
      </c>
      <c r="F24" s="23">
        <v>33</v>
      </c>
    </row>
    <row r="25" spans="2:6" x14ac:dyDescent="0.25">
      <c r="B25" s="20" t="s">
        <v>377</v>
      </c>
      <c r="C25" s="21" t="s">
        <v>378</v>
      </c>
      <c r="D25" s="22">
        <v>22</v>
      </c>
      <c r="E25" s="22">
        <v>37</v>
      </c>
      <c r="F25" s="23">
        <v>59</v>
      </c>
    </row>
    <row r="26" spans="2:6" x14ac:dyDescent="0.25">
      <c r="B26" s="20" t="s">
        <v>407</v>
      </c>
      <c r="C26" s="21" t="s">
        <v>408</v>
      </c>
      <c r="D26" s="22">
        <v>1</v>
      </c>
      <c r="E26" s="22">
        <v>0</v>
      </c>
      <c r="F26" s="23">
        <v>1</v>
      </c>
    </row>
    <row r="27" spans="2:6" x14ac:dyDescent="0.25">
      <c r="B27" s="20" t="s">
        <v>59</v>
      </c>
      <c r="C27" s="21" t="s">
        <v>345</v>
      </c>
      <c r="D27" s="22">
        <v>3008</v>
      </c>
      <c r="E27" s="22">
        <v>2268</v>
      </c>
      <c r="F27" s="23">
        <v>5276</v>
      </c>
    </row>
    <row r="28" spans="2:6" x14ac:dyDescent="0.25">
      <c r="B28" s="20" t="s">
        <v>401</v>
      </c>
      <c r="C28" s="21" t="s">
        <v>402</v>
      </c>
      <c r="D28" s="22">
        <v>6</v>
      </c>
      <c r="E28" s="22">
        <v>7</v>
      </c>
      <c r="F28" s="23">
        <v>13</v>
      </c>
    </row>
    <row r="29" spans="2:6" x14ac:dyDescent="0.25">
      <c r="B29" s="20" t="s">
        <v>41</v>
      </c>
      <c r="C29" s="21" t="s">
        <v>346</v>
      </c>
      <c r="D29" s="22">
        <v>113</v>
      </c>
      <c r="E29" s="22">
        <v>91</v>
      </c>
      <c r="F29" s="23">
        <v>204</v>
      </c>
    </row>
    <row r="30" spans="2:6" x14ac:dyDescent="0.25">
      <c r="B30" s="20" t="s">
        <v>389</v>
      </c>
      <c r="C30" s="21" t="s">
        <v>390</v>
      </c>
      <c r="D30" s="22">
        <v>8</v>
      </c>
      <c r="E30" s="22">
        <v>11</v>
      </c>
      <c r="F30" s="23">
        <v>19</v>
      </c>
    </row>
    <row r="31" spans="2:6" x14ac:dyDescent="0.25">
      <c r="B31" s="20" t="s">
        <v>42</v>
      </c>
      <c r="C31" s="21" t="s">
        <v>347</v>
      </c>
      <c r="D31" s="22">
        <v>177</v>
      </c>
      <c r="E31" s="22">
        <v>112</v>
      </c>
      <c r="F31" s="23">
        <v>289</v>
      </c>
    </row>
    <row r="32" spans="2:6" x14ac:dyDescent="0.25">
      <c r="B32" s="20" t="s">
        <v>60</v>
      </c>
      <c r="C32" s="21" t="s">
        <v>348</v>
      </c>
      <c r="D32" s="22">
        <v>95</v>
      </c>
      <c r="E32" s="22">
        <v>92</v>
      </c>
      <c r="F32" s="23">
        <v>187</v>
      </c>
    </row>
    <row r="33" spans="2:6" x14ac:dyDescent="0.25">
      <c r="B33" s="20" t="s">
        <v>373</v>
      </c>
      <c r="C33" s="21" t="s">
        <v>374</v>
      </c>
      <c r="D33" s="22">
        <v>11</v>
      </c>
      <c r="E33" s="22">
        <v>11</v>
      </c>
      <c r="F33" s="23">
        <v>22</v>
      </c>
    </row>
    <row r="34" spans="2:6" x14ac:dyDescent="0.25">
      <c r="B34" s="20" t="s">
        <v>43</v>
      </c>
      <c r="C34" s="21" t="s">
        <v>349</v>
      </c>
      <c r="D34" s="22">
        <v>101</v>
      </c>
      <c r="E34" s="22">
        <v>96</v>
      </c>
      <c r="F34" s="23">
        <v>197</v>
      </c>
    </row>
    <row r="35" spans="2:6" x14ac:dyDescent="0.25">
      <c r="B35" s="20" t="s">
        <v>61</v>
      </c>
      <c r="C35" s="21" t="s">
        <v>350</v>
      </c>
      <c r="D35" s="22">
        <v>1</v>
      </c>
      <c r="E35" s="22">
        <v>3</v>
      </c>
      <c r="F35" s="23">
        <v>4</v>
      </c>
    </row>
    <row r="36" spans="2:6" x14ac:dyDescent="0.25">
      <c r="B36" s="20" t="s">
        <v>381</v>
      </c>
      <c r="C36" s="21" t="s">
        <v>382</v>
      </c>
      <c r="D36" s="22">
        <v>1</v>
      </c>
      <c r="E36" s="22">
        <v>1</v>
      </c>
      <c r="F36" s="23">
        <v>2</v>
      </c>
    </row>
    <row r="37" spans="2:6" x14ac:dyDescent="0.25">
      <c r="B37" s="20" t="s">
        <v>44</v>
      </c>
      <c r="C37" s="21" t="s">
        <v>351</v>
      </c>
      <c r="D37" s="22">
        <v>5557</v>
      </c>
      <c r="E37" s="22">
        <v>3643</v>
      </c>
      <c r="F37" s="23">
        <v>9200</v>
      </c>
    </row>
    <row r="38" spans="2:6" x14ac:dyDescent="0.25">
      <c r="B38" s="20" t="s">
        <v>62</v>
      </c>
      <c r="C38" s="21" t="s">
        <v>352</v>
      </c>
      <c r="D38" s="22">
        <v>2</v>
      </c>
      <c r="E38" s="22">
        <v>0</v>
      </c>
      <c r="F38" s="23">
        <v>2</v>
      </c>
    </row>
    <row r="39" spans="2:6" x14ac:dyDescent="0.25">
      <c r="B39" s="20" t="s">
        <v>63</v>
      </c>
      <c r="C39" s="21" t="s">
        <v>353</v>
      </c>
      <c r="D39" s="22">
        <v>3</v>
      </c>
      <c r="E39" s="22">
        <v>5</v>
      </c>
      <c r="F39" s="23">
        <v>8</v>
      </c>
    </row>
    <row r="40" spans="2:6" x14ac:dyDescent="0.25">
      <c r="B40" s="20" t="s">
        <v>468</v>
      </c>
      <c r="C40" s="21" t="s">
        <v>469</v>
      </c>
      <c r="D40" s="22">
        <v>0</v>
      </c>
      <c r="E40" s="22">
        <v>1</v>
      </c>
      <c r="F40" s="23">
        <v>1</v>
      </c>
    </row>
    <row r="41" spans="2:6" x14ac:dyDescent="0.25">
      <c r="B41" s="20" t="s">
        <v>368</v>
      </c>
      <c r="C41" s="21" t="s">
        <v>369</v>
      </c>
      <c r="D41" s="22">
        <v>2</v>
      </c>
      <c r="E41" s="22">
        <v>1</v>
      </c>
      <c r="F41" s="23">
        <v>3</v>
      </c>
    </row>
    <row r="42" spans="2:6" x14ac:dyDescent="0.25">
      <c r="B42" s="20" t="s">
        <v>375</v>
      </c>
      <c r="C42" s="21" t="s">
        <v>376</v>
      </c>
      <c r="D42" s="22">
        <v>3</v>
      </c>
      <c r="E42" s="22">
        <v>2</v>
      </c>
      <c r="F42" s="23">
        <v>5</v>
      </c>
    </row>
    <row r="43" spans="2:6" x14ac:dyDescent="0.25">
      <c r="B43" s="20" t="s">
        <v>391</v>
      </c>
      <c r="C43" s="21" t="s">
        <v>392</v>
      </c>
      <c r="D43" s="22">
        <v>1</v>
      </c>
      <c r="E43" s="22">
        <v>1</v>
      </c>
      <c r="F43" s="23">
        <v>2</v>
      </c>
    </row>
    <row r="44" spans="2:6" x14ac:dyDescent="0.25">
      <c r="B44" s="20" t="s">
        <v>409</v>
      </c>
      <c r="C44" s="21" t="s">
        <v>410</v>
      </c>
      <c r="D44" s="22">
        <v>0</v>
      </c>
      <c r="E44" s="22">
        <v>1</v>
      </c>
      <c r="F44" s="23">
        <v>1</v>
      </c>
    </row>
    <row r="45" spans="2:6" x14ac:dyDescent="0.25">
      <c r="B45" s="20" t="s">
        <v>64</v>
      </c>
      <c r="C45" s="21" t="s">
        <v>354</v>
      </c>
      <c r="D45" s="22">
        <v>721</v>
      </c>
      <c r="E45" s="22">
        <v>605</v>
      </c>
      <c r="F45" s="23">
        <v>1326</v>
      </c>
    </row>
    <row r="46" spans="2:6" x14ac:dyDescent="0.25">
      <c r="B46" s="20" t="s">
        <v>45</v>
      </c>
      <c r="C46" s="21" t="s">
        <v>355</v>
      </c>
      <c r="D46" s="22">
        <v>110</v>
      </c>
      <c r="E46" s="22">
        <v>143</v>
      </c>
      <c r="F46" s="23">
        <v>253</v>
      </c>
    </row>
    <row r="47" spans="2:6" x14ac:dyDescent="0.25">
      <c r="B47" s="20" t="s">
        <v>65</v>
      </c>
      <c r="C47" s="21" t="s">
        <v>356</v>
      </c>
      <c r="D47" s="22">
        <v>5</v>
      </c>
      <c r="E47" s="22">
        <v>9</v>
      </c>
      <c r="F47" s="23">
        <v>14</v>
      </c>
    </row>
    <row r="48" spans="2:6" x14ac:dyDescent="0.25">
      <c r="B48" s="20" t="s">
        <v>393</v>
      </c>
      <c r="C48" s="21" t="s">
        <v>394</v>
      </c>
      <c r="D48" s="22">
        <v>3</v>
      </c>
      <c r="E48" s="22">
        <v>3</v>
      </c>
      <c r="F48" s="23">
        <v>6</v>
      </c>
    </row>
    <row r="49" spans="2:13" x14ac:dyDescent="0.25">
      <c r="B49" s="20" t="s">
        <v>74</v>
      </c>
      <c r="C49" s="21" t="s">
        <v>357</v>
      </c>
      <c r="D49" s="22">
        <v>1</v>
      </c>
      <c r="E49" s="22">
        <v>1</v>
      </c>
      <c r="F49" s="23">
        <v>2</v>
      </c>
    </row>
    <row r="50" spans="2:13" x14ac:dyDescent="0.25">
      <c r="B50" s="20" t="s">
        <v>66</v>
      </c>
      <c r="C50" s="21" t="s">
        <v>358</v>
      </c>
      <c r="D50" s="22">
        <v>179</v>
      </c>
      <c r="E50" s="22">
        <v>183</v>
      </c>
      <c r="F50" s="23">
        <v>362</v>
      </c>
    </row>
    <row r="51" spans="2:13" x14ac:dyDescent="0.25">
      <c r="B51" s="20" t="s">
        <v>67</v>
      </c>
      <c r="C51" s="21" t="s">
        <v>359</v>
      </c>
      <c r="D51" s="22">
        <v>32</v>
      </c>
      <c r="E51" s="22">
        <v>32</v>
      </c>
      <c r="F51" s="23">
        <v>64</v>
      </c>
    </row>
    <row r="52" spans="2:13" x14ac:dyDescent="0.25">
      <c r="B52" s="20" t="s">
        <v>411</v>
      </c>
      <c r="C52" s="21" t="s">
        <v>412</v>
      </c>
      <c r="D52" s="22">
        <v>0</v>
      </c>
      <c r="E52" s="22">
        <v>2</v>
      </c>
      <c r="F52" s="23">
        <v>2</v>
      </c>
    </row>
    <row r="53" spans="2:13" x14ac:dyDescent="0.25">
      <c r="B53" s="20" t="s">
        <v>75</v>
      </c>
      <c r="C53" s="21" t="s">
        <v>360</v>
      </c>
      <c r="D53" s="22">
        <v>2</v>
      </c>
      <c r="E53" s="22">
        <v>2</v>
      </c>
      <c r="F53" s="23">
        <v>4</v>
      </c>
    </row>
    <row r="54" spans="2:13" x14ac:dyDescent="0.25">
      <c r="B54" s="20" t="s">
        <v>397</v>
      </c>
      <c r="C54" s="21" t="s">
        <v>398</v>
      </c>
      <c r="D54" s="22">
        <v>2</v>
      </c>
      <c r="E54" s="22">
        <v>5</v>
      </c>
      <c r="F54" s="23">
        <v>7</v>
      </c>
    </row>
    <row r="55" spans="2:13" x14ac:dyDescent="0.25">
      <c r="B55" s="20" t="s">
        <v>399</v>
      </c>
      <c r="C55" s="21" t="s">
        <v>400</v>
      </c>
      <c r="D55" s="22">
        <v>2</v>
      </c>
      <c r="E55" s="22">
        <v>0</v>
      </c>
      <c r="F55" s="23">
        <v>2</v>
      </c>
    </row>
    <row r="56" spans="2:13" x14ac:dyDescent="0.25">
      <c r="B56" s="20" t="s">
        <v>72</v>
      </c>
      <c r="C56" s="21" t="s">
        <v>361</v>
      </c>
      <c r="D56" s="22">
        <v>7</v>
      </c>
      <c r="E56" s="22">
        <v>5</v>
      </c>
      <c r="F56" s="23">
        <v>12</v>
      </c>
    </row>
    <row r="57" spans="2:13" x14ac:dyDescent="0.25">
      <c r="B57" s="20" t="s">
        <v>383</v>
      </c>
      <c r="C57" s="21" t="s">
        <v>384</v>
      </c>
      <c r="D57" s="22">
        <v>0</v>
      </c>
      <c r="E57" s="22">
        <v>1</v>
      </c>
      <c r="F57" s="23">
        <v>1</v>
      </c>
    </row>
    <row r="58" spans="2:13" x14ac:dyDescent="0.25">
      <c r="B58" s="20" t="s">
        <v>403</v>
      </c>
      <c r="C58" s="21" t="s">
        <v>404</v>
      </c>
      <c r="D58" s="22">
        <v>1</v>
      </c>
      <c r="E58" s="22">
        <v>3</v>
      </c>
      <c r="F58" s="23">
        <v>4</v>
      </c>
    </row>
    <row r="59" spans="2:13" x14ac:dyDescent="0.25">
      <c r="B59" s="20" t="s">
        <v>462</v>
      </c>
      <c r="C59" s="21" t="s">
        <v>463</v>
      </c>
      <c r="D59" s="22">
        <v>2</v>
      </c>
      <c r="E59" s="22">
        <v>1</v>
      </c>
      <c r="F59" s="23">
        <v>3</v>
      </c>
    </row>
    <row r="60" spans="2:13" x14ac:dyDescent="0.25">
      <c r="B60" s="20" t="s">
        <v>395</v>
      </c>
      <c r="C60" s="21" t="s">
        <v>396</v>
      </c>
      <c r="D60" s="22">
        <v>0</v>
      </c>
      <c r="E60" s="22">
        <v>1</v>
      </c>
      <c r="F60" s="23">
        <v>1</v>
      </c>
      <c r="M60" s="18"/>
    </row>
    <row r="61" spans="2:13" x14ac:dyDescent="0.25">
      <c r="B61" s="20" t="s">
        <v>73</v>
      </c>
      <c r="C61" s="21" t="s">
        <v>362</v>
      </c>
      <c r="D61" s="22">
        <v>0</v>
      </c>
      <c r="E61" s="22">
        <v>1</v>
      </c>
      <c r="F61" s="23">
        <v>1</v>
      </c>
    </row>
    <row r="62" spans="2:13" x14ac:dyDescent="0.25">
      <c r="B62" s="20" t="s">
        <v>68</v>
      </c>
      <c r="C62" s="21" t="s">
        <v>363</v>
      </c>
      <c r="D62" s="22">
        <v>110</v>
      </c>
      <c r="E62" s="22">
        <v>136</v>
      </c>
      <c r="F62" s="23">
        <v>246</v>
      </c>
    </row>
    <row r="63" spans="2:13" x14ac:dyDescent="0.25">
      <c r="B63" s="20" t="s">
        <v>464</v>
      </c>
      <c r="C63" s="21" t="s">
        <v>465</v>
      </c>
      <c r="D63" s="22">
        <v>2</v>
      </c>
      <c r="E63" s="22">
        <v>1</v>
      </c>
      <c r="F63" s="23">
        <v>3</v>
      </c>
    </row>
    <row r="64" spans="2:13" x14ac:dyDescent="0.25">
      <c r="B64" s="20" t="s">
        <v>413</v>
      </c>
      <c r="C64" s="21" t="s">
        <v>414</v>
      </c>
      <c r="D64" s="22">
        <v>0</v>
      </c>
      <c r="E64" s="22">
        <v>1</v>
      </c>
      <c r="F64" s="23">
        <v>1</v>
      </c>
    </row>
    <row r="65" spans="2:11" x14ac:dyDescent="0.25">
      <c r="B65" s="20" t="s">
        <v>46</v>
      </c>
      <c r="C65" s="21" t="s">
        <v>372</v>
      </c>
      <c r="D65" s="22">
        <v>374815</v>
      </c>
      <c r="E65" s="22">
        <v>458703</v>
      </c>
      <c r="F65" s="23">
        <v>833518</v>
      </c>
    </row>
    <row r="66" spans="2:11" x14ac:dyDescent="0.25">
      <c r="B66" s="20" t="s">
        <v>69</v>
      </c>
      <c r="C66" s="21" t="s">
        <v>364</v>
      </c>
      <c r="D66" s="22">
        <v>2</v>
      </c>
      <c r="E66" s="22">
        <v>4</v>
      </c>
      <c r="F66" s="23">
        <v>6</v>
      </c>
    </row>
    <row r="67" spans="2:11" ht="15.75" thickBot="1" x14ac:dyDescent="0.3">
      <c r="B67" s="20" t="s">
        <v>70</v>
      </c>
      <c r="C67" s="21" t="s">
        <v>365</v>
      </c>
      <c r="D67" s="22">
        <v>1</v>
      </c>
      <c r="E67" s="22">
        <v>1</v>
      </c>
      <c r="F67" s="23">
        <v>2</v>
      </c>
    </row>
    <row r="68" spans="2:11" ht="15.75" thickBot="1" x14ac:dyDescent="0.3">
      <c r="B68" s="86" t="s">
        <v>47</v>
      </c>
      <c r="C68" s="88"/>
      <c r="D68" s="39">
        <f>SUM(D4:D67)</f>
        <v>3333174</v>
      </c>
      <c r="E68" s="39">
        <f>SUM(E4:E67)</f>
        <v>3071670</v>
      </c>
      <c r="F68" s="40">
        <f>SUM(F4:F67)</f>
        <v>6404844</v>
      </c>
      <c r="I68" s="18"/>
      <c r="J68" s="18"/>
      <c r="K68" s="18"/>
    </row>
    <row r="69" spans="2:11" x14ac:dyDescent="0.25">
      <c r="F69" s="18"/>
    </row>
    <row r="70" spans="2:11" x14ac:dyDescent="0.25">
      <c r="F70" s="18"/>
    </row>
  </sheetData>
  <sortState xmlns:xlrd2="http://schemas.microsoft.com/office/spreadsheetml/2017/richdata2" ref="B5:F54">
    <sortCondition ref="B5:B54"/>
  </sortState>
  <mergeCells count="3">
    <mergeCell ref="B1:F1"/>
    <mergeCell ref="B3:C3"/>
    <mergeCell ref="B68:C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RangoEdadEdoFam</vt:lpstr>
      <vt:lpstr>DeptoMunicDomicilioSV</vt:lpstr>
      <vt:lpstr>ResumenPaisDomicilio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Fatima Rutilia Romero Escobar</cp:lastModifiedBy>
  <dcterms:created xsi:type="dcterms:W3CDTF">2017-08-23T19:55:54Z</dcterms:created>
  <dcterms:modified xsi:type="dcterms:W3CDTF">2025-01-14T20:30:33Z</dcterms:modified>
</cp:coreProperties>
</file>