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/>
  </bookViews>
  <sheets>
    <sheet name="RangoEdadEdoFam" sheetId="6" r:id="rId1"/>
    <sheet name="DeptoMunicDomicilioSV" sheetId="3" r:id="rId2"/>
    <sheet name="ResumenPaisDomicilio" sheetId="5" r:id="rId3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5"/>
  <c r="E47"/>
  <c r="D47"/>
  <c r="Q18" i="6"/>
  <c r="P18"/>
  <c r="O18"/>
  <c r="N18"/>
  <c r="M18"/>
  <c r="L18"/>
  <c r="K18"/>
  <c r="J18"/>
  <c r="I18"/>
  <c r="H18"/>
  <c r="G18"/>
  <c r="F18"/>
  <c r="E18"/>
  <c r="D18"/>
  <c r="C18"/>
  <c r="G266" i="3" l="1"/>
  <c r="F266"/>
  <c r="E266"/>
</calcChain>
</file>

<file path=xl/sharedStrings.xml><?xml version="1.0" encoding="utf-8"?>
<sst xmlns="http://schemas.openxmlformats.org/spreadsheetml/2006/main" count="925" uniqueCount="385">
  <si>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</si>
  <si>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</si>
  <si>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</si>
  <si>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</si>
  <si>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</si>
  <si>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</si>
  <si>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</si>
  <si>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</si>
  <si>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</si>
  <si>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</si>
  <si>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</si>
  <si>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</si>
  <si>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</si>
  <si>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</si>
  <si>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</si>
  <si>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</si>
  <si>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</si>
  <si>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</si>
  <si>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</si>
  <si>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</si>
  <si>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</si>
  <si>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</si>
  <si>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</si>
  <si>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</si>
  <si>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</si>
  <si>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</si>
  <si>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</si>
  <si>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</si>
  <si>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</si>
  <si>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</si>
  <si>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</si>
  <si>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</si>
  <si>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</si>
  <si>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</si>
  <si>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</si>
  <si>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</si>
  <si>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</si>
  <si>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</si>
  <si>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</si>
  <si>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</si>
  <si>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</si>
  <si>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</si>
  <si>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</si>
  <si>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</si>
  <si>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</si>
  <si>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</si>
  <si>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TW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</si>
  <si>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</si>
  <si>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</si>
  <si>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</si>
  <si>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</si>
  <si>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</si>
  <si>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</si>
  <si>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</si>
  <si>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</si>
  <si>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</si>
  <si>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</si>
  <si>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</si>
  <si>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</si>
  <si>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</si>
  <si>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</si>
  <si>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</si>
  <si>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</si>
  <si>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</si>
  <si>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</si>
  <si>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</si>
  <si>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</si>
  <si>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</si>
  <si>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</si>
  <si>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</si>
  <si>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</si>
  <si>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</si>
  <si>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</si>
  <si>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</si>
  <si>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</si>
  <si>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</si>
  <si>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</si>
  <si>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</si>
  <si>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</si>
  <si>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</si>
  <si>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</si>
  <si>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</si>
  <si>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</si>
  <si>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</si>
  <si>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</si>
  <si>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</si>
  <si>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</si>
  <si>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</si>
  <si>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</si>
  <si>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</si>
  <si>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</si>
  <si>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</si>
  <si>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</si>
  <si>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</si>
  <si>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</si>
  <si>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</si>
  <si>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</si>
  <si>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</si>
  <si>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</si>
  <si>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</si>
  <si>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</si>
  <si>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</si>
  <si>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</si>
  <si>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</si>
  <si>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</si>
  <si>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</si>
  <si>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</si>
  <si>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</si>
  <si>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</si>
  <si>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</si>
  <si>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</si>
  <si>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</si>
  <si>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</si>
  <si>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</si>
  <si>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</si>
  <si>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</si>
  <si>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</si>
  <si>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</si>
  <si>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</si>
  <si>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</si>
  <si>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</si>
  <si>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</si>
  <si>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</si>
  <si>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</si>
  <si>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</si>
  <si>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</si>
  <si>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</si>
  <si>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</si>
  <si>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</si>
  <si>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</si>
  <si>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</si>
  <si>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</si>
  <si>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</si>
  <si>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</si>
  <si>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</si>
  <si>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</si>
  <si>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</si>
  <si>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</si>
  <si>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</si>
  <si>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</si>
  <si>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</si>
  <si>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</si>
  <si>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</si>
  <si>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</si>
  <si>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</si>
  <si>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</si>
  <si>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</si>
  <si>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</si>
  <si>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</si>
  <si>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</si>
  <si>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</si>
  <si>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</si>
  <si>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</si>
  <si>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</si>
  <si>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</si>
  <si>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</si>
  <si>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</si>
  <si>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</si>
  <si>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</si>
  <si>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</si>
  <si>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</si>
  <si>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</si>
  <si>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</si>
  <si>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</si>
  <si>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</si>
  <si>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</si>
  <si>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</si>
  <si>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</si>
  <si>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</si>
  <si>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</si>
  <si>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</si>
  <si>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</si>
  <si>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</si>
  <si>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</si>
  <si>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</si>
  <si>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</si>
  <si>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</si>
  <si>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</si>
  <si>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</si>
  <si>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</si>
  <si>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</si>
  <si>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</si>
  <si>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</si>
  <si>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</si>
  <si>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</si>
  <si>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</si>
  <si>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</si>
  <si>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</si>
  <si>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</si>
  <si>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</si>
  <si>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</si>
  <si>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</si>
  <si>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</si>
  <si>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</si>
  <si>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</si>
  <si>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</si>
  <si>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</si>
  <si>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</si>
  <si>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</si>
  <si>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</si>
  <si>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</si>
  <si>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</si>
  <si>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</si>
  <si>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</si>
  <si>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</si>
  <si>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</si>
  <si>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</si>
  <si>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</si>
  <si>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</si>
  <si>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</si>
  <si>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</si>
  <si>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</si>
  <si>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</si>
  <si>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</si>
  <si>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</si>
  <si>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</si>
  <si>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</si>
  <si>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</si>
  <si>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</si>
  <si>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</si>
  <si>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</si>
  <si>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</si>
  <si>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</si>
  <si>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</si>
  <si>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</si>
  <si>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</si>
  <si>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</si>
  <si>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</si>
  <si>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</si>
  <si>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</si>
  <si>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</si>
  <si>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</si>
  <si>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</si>
  <si>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</si>
  <si>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</si>
  <si>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</si>
  <si>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</si>
  <si>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</si>
  <si>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</si>
  <si>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</si>
  <si>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</si>
  <si>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</si>
  <si>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</si>
  <si>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</si>
  <si>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</si>
  <si>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</si>
  <si>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</si>
  <si>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</si>
  <si>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</si>
  <si>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</si>
  <si>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</si>
  <si>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</si>
  <si>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</si>
  <si>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</si>
  <si>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</si>
  <si>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</si>
  <si>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</si>
  <si>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</si>
  <si>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</si>
  <si>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</si>
  <si>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</si>
  <si>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</si>
  <si>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</si>
  <si>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</si>
  <si>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</si>
  <si>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</si>
  <si>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</si>
  <si>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</si>
  <si>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</si>
  <si>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</si>
  <si>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</si>
  <si>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</si>
  <si>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</si>
  <si>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</si>
  <si>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</si>
  <si>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</si>
  <si>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</si>
  <si>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</si>
  <si>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</si>
  <si>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</si>
  <si>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</si>
  <si>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</si>
  <si>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</si>
  <si>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</si>
  <si>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</si>
  <si>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</si>
  <si>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</si>
  <si>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</si>
  <si>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</si>
  <si>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</si>
  <si>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</si>
  <si>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</si>
  <si>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</si>
  <si>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</si>
  <si>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</si>
  <si>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</si>
  <si>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</si>
  <si>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</si>
  <si>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</si>
  <si>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</si>
  <si>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</si>
  <si>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</si>
  <si>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</si>
  <si>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</si>
  <si>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</si>
  <si>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</si>
  <si>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</si>
  <si>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</si>
  <si>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</si>
  <si>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</si>
  <si>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</si>
  <si>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</si>
  <si>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</si>
  <si>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</si>
  <si>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</si>
  <si>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</si>
  <si>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</si>
  <si>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</si>
  <si>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</si>
  <si>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</si>
  <si>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</si>
  <si>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</si>
  <si>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</si>
  <si>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</si>
  <si>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</si>
  <si>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</si>
  <si>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</si>
  <si>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</si>
  <si>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</si>
  <si>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</si>
  <si>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</si>
  <si>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</si>
  <si>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</si>
  <si>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</si>
  <si>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</si>
  <si>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</si>
  <si>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</si>
  <si>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</si>
  <si>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</si>
  <si>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</si>
  <si>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</si>
  <si>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</si>
  <si>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</si>
  <si>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</si>
  <si>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</si>
  <si>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</si>
  <si>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</si>
  <si>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</si>
  <si>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</si>
  <si>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</si>
  <si>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</si>
  <si>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</si>
  <si>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</si>
  <si>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</si>
  <si>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</si>
  <si>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</si>
  <si>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</si>
  <si>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</si>
  <si>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</si>
  <si>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</si>
  <si>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</si>
  <si>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</si>
  <si>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</si>
  <si>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</si>
  <si>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</si>
  <si>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</si>
  <si>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</si>
  <si>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TAIWAN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</si>
  <si>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</si>
  <si>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</si>
  <si>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</si>
  <si>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</si>
  <si>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</si>
  <si>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</si>
  <si>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</si>
  <si>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</si>
  <si>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</si>
  <si>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t>IE</t>
  </si>
  <si>
    <t>IRLANDA</t>
  </si>
  <si>
    <t>LU</t>
  </si>
  <si>
    <t>LUXEMBURGO</t>
  </si>
  <si>
    <t>EC</t>
  </si>
  <si>
    <t>ECUADOR</t>
  </si>
  <si>
    <r>
      <t>Datos del 26 de Noviembre de 2001 al 31 de Julio de 2022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</si>
  <si>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t>Período: del 26 de Noviembre de 2001 al 31 de Julio de 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</si>
</sst>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 applyAlignmen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3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5"/>
  <sheetViews>
    <sheetView tabSelected="1" workbookViewId="0">
      <selection activeCell="G10" sqref="G10"/>
    </sheetView>
  </sheetViews>
  <sheetFormatPr baseColWidth="10" defaultRowHeight="14.5"/>
  <cols>
    <col min="1" max="1" width="3" customWidth="1"/>
    <col min="2" max="2" width="13" customWidth="1"/>
    <col min="3" max="3" width="11.54296875" customWidth="1"/>
    <col min="4" max="4" width="11.7265625" customWidth="1"/>
    <col min="5" max="5" width="11.54296875" customWidth="1"/>
    <col min="6" max="7" width="11.26953125" customWidth="1"/>
    <col min="8" max="8" width="11" bestFit="1" customWidth="1"/>
    <col min="9" max="10" width="9.1796875" customWidth="1"/>
    <col min="11" max="11" width="11.54296875" bestFit="1" customWidth="1"/>
    <col min="12" max="13" width="9.1796875" customWidth="1"/>
    <col min="14" max="14" width="11.54296875" bestFit="1" customWidth="1"/>
    <col min="15" max="16" width="9.1796875" customWidth="1"/>
    <col min="17" max="17" width="10.453125" customWidth="1"/>
  </cols>
  <sheetData>
    <row r="1" spans="2:17" ht="15.5">
      <c r="B1" s="1" t="s">
        <v>370</v>
      </c>
    </row>
    <row r="2" spans="2:17" ht="15" thickBot="1">
      <c r="B2" t="s">
        <v>383</v>
      </c>
      <c r="H2" s="2"/>
    </row>
    <row r="3" spans="2:17" ht="16" thickBot="1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" thickBot="1">
      <c r="B5" s="62"/>
      <c r="C5" s="26" t="s">
        <v>7</v>
      </c>
      <c r="D5" s="27" t="s">
        <v>8</v>
      </c>
      <c r="E5" s="44" t="s">
        <v>34</v>
      </c>
      <c r="F5" s="45" t="s">
        <v>9</v>
      </c>
      <c r="G5" s="46" t="s">
        <v>10</v>
      </c>
      <c r="H5" s="47" t="s">
        <v>11</v>
      </c>
      <c r="I5" s="31" t="s">
        <v>9</v>
      </c>
      <c r="J5" s="32" t="s">
        <v>10</v>
      </c>
      <c r="K5" s="33" t="s">
        <v>12</v>
      </c>
      <c r="L5" s="48" t="s">
        <v>9</v>
      </c>
      <c r="M5" s="49" t="s">
        <v>10</v>
      </c>
      <c r="N5" s="50" t="s">
        <v>13</v>
      </c>
      <c r="O5" s="26" t="s">
        <v>9</v>
      </c>
      <c r="P5" s="27" t="s">
        <v>10</v>
      </c>
      <c r="Q5" s="35" t="s">
        <v>14</v>
      </c>
    </row>
    <row r="6" spans="2:17">
      <c r="B6" s="3" t="s">
        <v>15</v>
      </c>
      <c r="C6" s="4">
        <v>161794</v>
      </c>
      <c r="D6" s="5">
        <v>163601</v>
      </c>
      <c r="E6" s="6">
        <v>325395</v>
      </c>
      <c r="F6" s="4">
        <v>160975</v>
      </c>
      <c r="G6" s="5">
        <v>163479</v>
      </c>
      <c r="H6" s="6">
        <v>324454</v>
      </c>
      <c r="I6" s="4">
        <v>816</v>
      </c>
      <c r="J6" s="5">
        <v>121</v>
      </c>
      <c r="K6" s="6">
        <v>937</v>
      </c>
      <c r="L6" s="4">
        <v>0</v>
      </c>
      <c r="M6" s="5">
        <v>0</v>
      </c>
      <c r="N6" s="6">
        <v>0</v>
      </c>
      <c r="O6" s="4">
        <v>3</v>
      </c>
      <c r="P6" s="5">
        <v>1</v>
      </c>
      <c r="Q6" s="6">
        <v>4</v>
      </c>
    </row>
    <row r="7" spans="2:17">
      <c r="B7" s="7" t="s">
        <v>16</v>
      </c>
      <c r="C7" s="8">
        <v>352655</v>
      </c>
      <c r="D7" s="9">
        <v>351369</v>
      </c>
      <c r="E7" s="10">
        <v>704024</v>
      </c>
      <c r="F7" s="8">
        <v>337508</v>
      </c>
      <c r="G7" s="9">
        <v>346584</v>
      </c>
      <c r="H7" s="10">
        <v>684092</v>
      </c>
      <c r="I7" s="8">
        <v>15083</v>
      </c>
      <c r="J7" s="9">
        <v>4784</v>
      </c>
      <c r="K7" s="10">
        <v>19867</v>
      </c>
      <c r="L7" s="8">
        <v>2</v>
      </c>
      <c r="M7" s="9">
        <v>0</v>
      </c>
      <c r="N7" s="10">
        <v>2</v>
      </c>
      <c r="O7" s="8">
        <v>62</v>
      </c>
      <c r="P7" s="9">
        <v>1</v>
      </c>
      <c r="Q7" s="10">
        <v>63</v>
      </c>
    </row>
    <row r="8" spans="2:17">
      <c r="B8" s="7" t="s">
        <v>17</v>
      </c>
      <c r="C8" s="8">
        <v>359925</v>
      </c>
      <c r="D8" s="9">
        <v>358773</v>
      </c>
      <c r="E8" s="10">
        <v>718698</v>
      </c>
      <c r="F8" s="8">
        <v>309409</v>
      </c>
      <c r="G8" s="9">
        <v>334886</v>
      </c>
      <c r="H8" s="10">
        <v>644295</v>
      </c>
      <c r="I8" s="8">
        <v>50034</v>
      </c>
      <c r="J8" s="9">
        <v>23864</v>
      </c>
      <c r="K8" s="10">
        <v>73898</v>
      </c>
      <c r="L8" s="8">
        <v>169</v>
      </c>
      <c r="M8" s="9">
        <v>7</v>
      </c>
      <c r="N8" s="10">
        <v>176</v>
      </c>
      <c r="O8" s="8">
        <v>313</v>
      </c>
      <c r="P8" s="9">
        <v>16</v>
      </c>
      <c r="Q8" s="10">
        <v>329</v>
      </c>
    </row>
    <row r="9" spans="2:17">
      <c r="B9" s="7" t="s">
        <v>18</v>
      </c>
      <c r="C9" s="8">
        <v>329972</v>
      </c>
      <c r="D9" s="9">
        <v>327100</v>
      </c>
      <c r="E9" s="10">
        <v>657072</v>
      </c>
      <c r="F9" s="8">
        <v>253168</v>
      </c>
      <c r="G9" s="9">
        <v>281777</v>
      </c>
      <c r="H9" s="10">
        <v>534945</v>
      </c>
      <c r="I9" s="8">
        <v>75070</v>
      </c>
      <c r="J9" s="9">
        <v>45075</v>
      </c>
      <c r="K9" s="10">
        <v>120145</v>
      </c>
      <c r="L9" s="8">
        <v>830</v>
      </c>
      <c r="M9" s="9">
        <v>179</v>
      </c>
      <c r="N9" s="10">
        <v>1009</v>
      </c>
      <c r="O9" s="8">
        <v>904</v>
      </c>
      <c r="P9" s="9">
        <v>69</v>
      </c>
      <c r="Q9" s="10">
        <v>973</v>
      </c>
    </row>
    <row r="10" spans="2:17">
      <c r="B10" s="7" t="s">
        <v>19</v>
      </c>
      <c r="C10" s="8">
        <v>311575</v>
      </c>
      <c r="D10" s="9">
        <v>301839</v>
      </c>
      <c r="E10" s="10">
        <v>613414</v>
      </c>
      <c r="F10" s="8">
        <v>220366</v>
      </c>
      <c r="G10" s="9">
        <v>240930</v>
      </c>
      <c r="H10" s="10">
        <v>461296</v>
      </c>
      <c r="I10" s="8">
        <v>87766</v>
      </c>
      <c r="J10" s="9">
        <v>60145</v>
      </c>
      <c r="K10" s="10">
        <v>147911</v>
      </c>
      <c r="L10" s="8">
        <v>1882</v>
      </c>
      <c r="M10" s="9">
        <v>631</v>
      </c>
      <c r="N10" s="10">
        <v>2513</v>
      </c>
      <c r="O10" s="8">
        <v>1561</v>
      </c>
      <c r="P10" s="9">
        <v>133</v>
      </c>
      <c r="Q10" s="10">
        <v>1694</v>
      </c>
    </row>
    <row r="11" spans="2:17">
      <c r="B11" s="11" t="s">
        <v>20</v>
      </c>
      <c r="C11" s="12">
        <v>324723</v>
      </c>
      <c r="D11" s="13">
        <v>303503</v>
      </c>
      <c r="E11" s="10">
        <v>628226</v>
      </c>
      <c r="F11" s="12">
        <v>207324</v>
      </c>
      <c r="G11" s="13">
        <v>215134</v>
      </c>
      <c r="H11" s="10">
        <v>422458</v>
      </c>
      <c r="I11" s="12">
        <v>110947</v>
      </c>
      <c r="J11" s="13">
        <v>86414</v>
      </c>
      <c r="K11" s="10">
        <v>197361</v>
      </c>
      <c r="L11" s="12">
        <v>3467</v>
      </c>
      <c r="M11" s="13">
        <v>1587</v>
      </c>
      <c r="N11" s="10">
        <v>5054</v>
      </c>
      <c r="O11" s="12">
        <v>2985</v>
      </c>
      <c r="P11" s="13">
        <v>368</v>
      </c>
      <c r="Q11" s="10">
        <v>3353</v>
      </c>
    </row>
    <row r="12" spans="2:17">
      <c r="B12" s="11" t="s">
        <v>21</v>
      </c>
      <c r="C12" s="12">
        <v>284840</v>
      </c>
      <c r="D12" s="13">
        <v>259983</v>
      </c>
      <c r="E12" s="10">
        <v>544823</v>
      </c>
      <c r="F12" s="12">
        <v>164977</v>
      </c>
      <c r="G12" s="13">
        <v>161532</v>
      </c>
      <c r="H12" s="10">
        <v>326509</v>
      </c>
      <c r="I12" s="12">
        <v>111810</v>
      </c>
      <c r="J12" s="13">
        <v>95727</v>
      </c>
      <c r="K12" s="10">
        <v>207537</v>
      </c>
      <c r="L12" s="12">
        <v>3875</v>
      </c>
      <c r="M12" s="13">
        <v>2120</v>
      </c>
      <c r="N12" s="10">
        <v>5995</v>
      </c>
      <c r="O12" s="12">
        <v>4178</v>
      </c>
      <c r="P12" s="13">
        <v>604</v>
      </c>
      <c r="Q12" s="10">
        <v>4782</v>
      </c>
    </row>
    <row r="13" spans="2:17">
      <c r="B13" s="11" t="s">
        <v>22</v>
      </c>
      <c r="C13" s="12">
        <v>245407</v>
      </c>
      <c r="D13" s="13">
        <v>219259</v>
      </c>
      <c r="E13" s="10">
        <v>464666</v>
      </c>
      <c r="F13" s="12">
        <v>134035</v>
      </c>
      <c r="G13" s="13">
        <v>122302</v>
      </c>
      <c r="H13" s="10">
        <v>256337</v>
      </c>
      <c r="I13" s="12">
        <v>102522</v>
      </c>
      <c r="J13" s="13">
        <v>94019</v>
      </c>
      <c r="K13" s="10">
        <v>196541</v>
      </c>
      <c r="L13" s="12">
        <v>3374</v>
      </c>
      <c r="M13" s="13">
        <v>2125</v>
      </c>
      <c r="N13" s="10">
        <v>5499</v>
      </c>
      <c r="O13" s="12">
        <v>5476</v>
      </c>
      <c r="P13" s="13">
        <v>813</v>
      </c>
      <c r="Q13" s="10">
        <v>6289</v>
      </c>
    </row>
    <row r="14" spans="2:17">
      <c r="B14" s="11" t="s">
        <v>23</v>
      </c>
      <c r="C14" s="12">
        <v>215794</v>
      </c>
      <c r="D14" s="13">
        <v>180478</v>
      </c>
      <c r="E14" s="10">
        <v>396272</v>
      </c>
      <c r="F14" s="12">
        <v>114161</v>
      </c>
      <c r="G14" s="13">
        <v>93530</v>
      </c>
      <c r="H14" s="10">
        <v>207691</v>
      </c>
      <c r="I14" s="12">
        <v>90942</v>
      </c>
      <c r="J14" s="13">
        <v>83955</v>
      </c>
      <c r="K14" s="10">
        <v>174897</v>
      </c>
      <c r="L14" s="12">
        <v>3025</v>
      </c>
      <c r="M14" s="13">
        <v>1942</v>
      </c>
      <c r="N14" s="10">
        <v>4967</v>
      </c>
      <c r="O14" s="12">
        <v>7666</v>
      </c>
      <c r="P14" s="13">
        <v>1051</v>
      </c>
      <c r="Q14" s="10">
        <v>8717</v>
      </c>
    </row>
    <row r="15" spans="2:17">
      <c r="B15" s="11" t="s">
        <v>24</v>
      </c>
      <c r="C15" s="8">
        <v>491961</v>
      </c>
      <c r="D15" s="9">
        <v>386774</v>
      </c>
      <c r="E15" s="10">
        <v>878735</v>
      </c>
      <c r="F15" s="8">
        <v>246120</v>
      </c>
      <c r="G15" s="9">
        <v>166734</v>
      </c>
      <c r="H15" s="10">
        <v>412854</v>
      </c>
      <c r="I15" s="8">
        <v>199196</v>
      </c>
      <c r="J15" s="9">
        <v>209046</v>
      </c>
      <c r="K15" s="10">
        <v>408242</v>
      </c>
      <c r="L15" s="8">
        <v>6005</v>
      </c>
      <c r="M15" s="9">
        <v>3920</v>
      </c>
      <c r="N15" s="10">
        <v>9925</v>
      </c>
      <c r="O15" s="8">
        <v>40640</v>
      </c>
      <c r="P15" s="9">
        <v>7074</v>
      </c>
      <c r="Q15" s="10">
        <v>47714</v>
      </c>
    </row>
    <row r="16" spans="2:17">
      <c r="B16" s="7" t="s">
        <v>25</v>
      </c>
      <c r="C16" s="8">
        <v>109785</v>
      </c>
      <c r="D16" s="9">
        <v>72529</v>
      </c>
      <c r="E16" s="10">
        <v>182314</v>
      </c>
      <c r="F16" s="8">
        <v>56719</v>
      </c>
      <c r="G16" s="9">
        <v>29098</v>
      </c>
      <c r="H16" s="10">
        <v>85817</v>
      </c>
      <c r="I16" s="8">
        <v>32577</v>
      </c>
      <c r="J16" s="9">
        <v>39039</v>
      </c>
      <c r="K16" s="10">
        <v>71616</v>
      </c>
      <c r="L16" s="8">
        <v>1005</v>
      </c>
      <c r="M16" s="9">
        <v>494</v>
      </c>
      <c r="N16" s="10">
        <v>1499</v>
      </c>
      <c r="O16" s="8">
        <v>19484</v>
      </c>
      <c r="P16" s="9">
        <v>3898</v>
      </c>
      <c r="Q16" s="10">
        <v>23382</v>
      </c>
    </row>
    <row r="17" spans="2:17" ht="15" thickBot="1">
      <c r="B17" s="11" t="s">
        <v>26</v>
      </c>
      <c r="C17" s="14">
        <v>3010</v>
      </c>
      <c r="D17" s="15">
        <v>1958</v>
      </c>
      <c r="E17" s="16">
        <v>4968</v>
      </c>
      <c r="F17" s="14">
        <v>1796</v>
      </c>
      <c r="G17" s="15">
        <v>991</v>
      </c>
      <c r="H17" s="16">
        <v>2787</v>
      </c>
      <c r="I17" s="14">
        <v>515</v>
      </c>
      <c r="J17" s="15">
        <v>753</v>
      </c>
      <c r="K17" s="16">
        <v>1268</v>
      </c>
      <c r="L17" s="14">
        <v>41</v>
      </c>
      <c r="M17" s="15">
        <v>20</v>
      </c>
      <c r="N17" s="16">
        <v>61</v>
      </c>
      <c r="O17" s="14">
        <v>658</v>
      </c>
      <c r="P17" s="15">
        <v>194</v>
      </c>
      <c r="Q17" s="16">
        <v>852</v>
      </c>
    </row>
    <row r="18" spans="2:17" ht="15" thickBot="1">
      <c r="B18" s="58" t="s">
        <v>371</v>
      </c>
      <c r="C18" s="28">
        <f t="shared" ref="C18:Q18" si="0">SUM(C6:C17)</f>
        <v>3191441</v>
      </c>
      <c r="D18" s="29">
        <f t="shared" si="0"/>
        <v>2927166</v>
      </c>
      <c r="E18" s="30">
        <f t="shared" si="0"/>
        <v>6118607</v>
      </c>
      <c r="F18" s="51">
        <f t="shared" si="0"/>
        <v>2206558</v>
      </c>
      <c r="G18" s="52">
        <f t="shared" si="0"/>
        <v>2156977</v>
      </c>
      <c r="H18" s="53">
        <f t="shared" si="0"/>
        <v>4363535</v>
      </c>
      <c r="I18" s="34">
        <f t="shared" si="0"/>
        <v>877278</v>
      </c>
      <c r="J18" s="29">
        <f t="shared" si="0"/>
        <v>742942</v>
      </c>
      <c r="K18" s="30">
        <f t="shared" si="0"/>
        <v>1620220</v>
      </c>
      <c r="L18" s="51">
        <f t="shared" si="0"/>
        <v>23675</v>
      </c>
      <c r="M18" s="52">
        <f t="shared" si="0"/>
        <v>13025</v>
      </c>
      <c r="N18" s="53">
        <f t="shared" si="0"/>
        <v>36700</v>
      </c>
      <c r="O18" s="34">
        <f t="shared" si="0"/>
        <v>83930</v>
      </c>
      <c r="P18" s="29">
        <f t="shared" si="0"/>
        <v>14222</v>
      </c>
      <c r="Q18" s="36">
        <f t="shared" si="0"/>
        <v>98152</v>
      </c>
    </row>
    <row r="20" spans="2:17">
      <c r="B20" s="5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2" spans="2:17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5" spans="2:17">
      <c r="E25" s="18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9"/>
  <sheetViews>
    <sheetView workbookViewId="0">
      <selection activeCell="E266" sqref="E266:G266"/>
    </sheetView>
  </sheetViews>
  <sheetFormatPr baseColWidth="10" defaultRowHeight="14.5"/>
  <cols>
    <col min="1" max="1" width="3.1796875" customWidth="1"/>
    <col min="2" max="2" width="4.54296875" style="57" bestFit="1" customWidth="1"/>
    <col min="3" max="3" width="18" customWidth="1"/>
    <col min="4" max="4" width="29.7265625" bestFit="1" customWidth="1"/>
    <col min="5" max="5" width="10.453125" bestFit="1" customWidth="1"/>
    <col min="6" max="6" width="11.453125" customWidth="1"/>
    <col min="7" max="7" width="11.7265625" customWidth="1"/>
    <col min="8" max="8" width="5.54296875" customWidth="1"/>
    <col min="9" max="9" width="3.26953125" bestFit="1" customWidth="1"/>
  </cols>
  <sheetData>
    <row r="1" spans="1:8">
      <c r="A1" s="19"/>
      <c r="B1" s="86" t="s">
        <v>29</v>
      </c>
      <c r="C1" s="86"/>
      <c r="D1" s="86"/>
      <c r="E1" s="86"/>
      <c r="F1" s="86"/>
      <c r="G1" s="86"/>
      <c r="H1" s="19"/>
    </row>
    <row r="2" spans="1:8" ht="15" thickBot="1">
      <c r="A2" s="20"/>
      <c r="B2" s="87" t="s">
        <v>384</v>
      </c>
      <c r="C2" s="87"/>
      <c r="D2" s="87"/>
      <c r="E2" s="87"/>
      <c r="F2" s="87"/>
      <c r="G2" s="87"/>
    </row>
    <row r="3" spans="1:8" ht="15" thickBot="1">
      <c r="B3" s="37" t="s">
        <v>31</v>
      </c>
      <c r="C3" s="38" t="s">
        <v>32</v>
      </c>
      <c r="D3" s="38" t="s">
        <v>33</v>
      </c>
      <c r="E3" s="38" t="s">
        <v>7</v>
      </c>
      <c r="F3" s="38" t="s">
        <v>8</v>
      </c>
      <c r="G3" s="39" t="s">
        <v>34</v>
      </c>
    </row>
    <row r="4" spans="1:8">
      <c r="B4" s="54" t="s">
        <v>27</v>
      </c>
      <c r="C4" s="42" t="s">
        <v>77</v>
      </c>
      <c r="D4" s="42" t="s">
        <v>77</v>
      </c>
      <c r="E4" s="5">
        <v>60353</v>
      </c>
      <c r="F4" s="5">
        <v>56020</v>
      </c>
      <c r="G4" s="6">
        <v>116373</v>
      </c>
    </row>
    <row r="5" spans="1:8">
      <c r="B5" s="55" t="s">
        <v>27</v>
      </c>
      <c r="C5" s="25" t="s">
        <v>77</v>
      </c>
      <c r="D5" s="25" t="s">
        <v>78</v>
      </c>
      <c r="E5" s="9">
        <v>4611</v>
      </c>
      <c r="F5" s="9">
        <v>4563</v>
      </c>
      <c r="G5" s="10">
        <v>9174</v>
      </c>
    </row>
    <row r="6" spans="1:8">
      <c r="B6" s="55" t="s">
        <v>27</v>
      </c>
      <c r="C6" s="25" t="s">
        <v>77</v>
      </c>
      <c r="D6" s="25" t="s">
        <v>79</v>
      </c>
      <c r="E6" s="9">
        <v>17177</v>
      </c>
      <c r="F6" s="9">
        <v>16247</v>
      </c>
      <c r="G6" s="10">
        <v>33424</v>
      </c>
    </row>
    <row r="7" spans="1:8">
      <c r="B7" s="55" t="s">
        <v>27</v>
      </c>
      <c r="C7" s="25" t="s">
        <v>77</v>
      </c>
      <c r="D7" s="25" t="s">
        <v>80</v>
      </c>
      <c r="E7" s="9">
        <v>6429</v>
      </c>
      <c r="F7" s="9">
        <v>6297</v>
      </c>
      <c r="G7" s="10">
        <v>12726</v>
      </c>
    </row>
    <row r="8" spans="1:8">
      <c r="B8" s="55" t="s">
        <v>27</v>
      </c>
      <c r="C8" s="25" t="s">
        <v>77</v>
      </c>
      <c r="D8" s="25" t="s">
        <v>81</v>
      </c>
      <c r="E8" s="9">
        <v>5392</v>
      </c>
      <c r="F8" s="9">
        <v>4952</v>
      </c>
      <c r="G8" s="10">
        <v>10344</v>
      </c>
    </row>
    <row r="9" spans="1:8">
      <c r="B9" s="55" t="s">
        <v>27</v>
      </c>
      <c r="C9" s="25" t="s">
        <v>77</v>
      </c>
      <c r="D9" s="25" t="s">
        <v>82</v>
      </c>
      <c r="E9" s="9">
        <v>9758</v>
      </c>
      <c r="F9" s="9">
        <v>9718</v>
      </c>
      <c r="G9" s="10">
        <v>19476</v>
      </c>
    </row>
    <row r="10" spans="1:8">
      <c r="B10" s="55" t="s">
        <v>27</v>
      </c>
      <c r="C10" s="25" t="s">
        <v>77</v>
      </c>
      <c r="D10" s="25" t="s">
        <v>83</v>
      </c>
      <c r="E10" s="9">
        <v>13348</v>
      </c>
      <c r="F10" s="9">
        <v>13286</v>
      </c>
      <c r="G10" s="10">
        <v>26634</v>
      </c>
    </row>
    <row r="11" spans="1:8">
      <c r="B11" s="55" t="s">
        <v>27</v>
      </c>
      <c r="C11" s="25" t="s">
        <v>77</v>
      </c>
      <c r="D11" s="25" t="s">
        <v>84</v>
      </c>
      <c r="E11" s="9">
        <v>22874</v>
      </c>
      <c r="F11" s="9">
        <v>22554</v>
      </c>
      <c r="G11" s="10">
        <v>45428</v>
      </c>
    </row>
    <row r="12" spans="1:8">
      <c r="B12" s="55" t="s">
        <v>27</v>
      </c>
      <c r="C12" s="25" t="s">
        <v>77</v>
      </c>
      <c r="D12" s="25" t="s">
        <v>85</v>
      </c>
      <c r="E12" s="9">
        <v>4824</v>
      </c>
      <c r="F12" s="9">
        <v>5262</v>
      </c>
      <c r="G12" s="10">
        <v>10086</v>
      </c>
    </row>
    <row r="13" spans="1:8">
      <c r="B13" s="55" t="s">
        <v>27</v>
      </c>
      <c r="C13" s="25" t="s">
        <v>77</v>
      </c>
      <c r="D13" s="25" t="s">
        <v>86</v>
      </c>
      <c r="E13" s="9">
        <v>4207</v>
      </c>
      <c r="F13" s="9">
        <v>4385</v>
      </c>
      <c r="G13" s="10">
        <v>8592</v>
      </c>
    </row>
    <row r="14" spans="1:8">
      <c r="B14" s="55" t="s">
        <v>27</v>
      </c>
      <c r="C14" s="25" t="s">
        <v>77</v>
      </c>
      <c r="D14" s="25" t="s">
        <v>87</v>
      </c>
      <c r="E14" s="9">
        <v>13172</v>
      </c>
      <c r="F14" s="9">
        <v>13054</v>
      </c>
      <c r="G14" s="10">
        <v>26226</v>
      </c>
    </row>
    <row r="15" spans="1:8" ht="15" thickBot="1">
      <c r="B15" s="56" t="s">
        <v>27</v>
      </c>
      <c r="C15" s="43" t="s">
        <v>77</v>
      </c>
      <c r="D15" s="43" t="s">
        <v>88</v>
      </c>
      <c r="E15" s="15">
        <v>5151</v>
      </c>
      <c r="F15" s="15">
        <v>4612</v>
      </c>
      <c r="G15" s="16">
        <v>9763</v>
      </c>
    </row>
    <row r="16" spans="1:8">
      <c r="B16" s="54" t="s">
        <v>27</v>
      </c>
      <c r="C16" s="42" t="s">
        <v>89</v>
      </c>
      <c r="D16" s="42" t="s">
        <v>90</v>
      </c>
      <c r="E16" s="5">
        <v>860</v>
      </c>
      <c r="F16" s="5">
        <v>912</v>
      </c>
      <c r="G16" s="6">
        <v>1772</v>
      </c>
    </row>
    <row r="17" spans="2:7">
      <c r="B17" s="55" t="s">
        <v>27</v>
      </c>
      <c r="C17" s="25" t="s">
        <v>89</v>
      </c>
      <c r="D17" s="25" t="s">
        <v>91</v>
      </c>
      <c r="E17" s="9">
        <v>3098</v>
      </c>
      <c r="F17" s="9">
        <v>3135</v>
      </c>
      <c r="G17" s="10">
        <v>6233</v>
      </c>
    </row>
    <row r="18" spans="2:7">
      <c r="B18" s="55" t="s">
        <v>27</v>
      </c>
      <c r="C18" s="25" t="s">
        <v>89</v>
      </c>
      <c r="D18" s="25" t="s">
        <v>92</v>
      </c>
      <c r="E18" s="9">
        <v>3480</v>
      </c>
      <c r="F18" s="9">
        <v>3201</v>
      </c>
      <c r="G18" s="10">
        <v>6681</v>
      </c>
    </row>
    <row r="19" spans="2:7">
      <c r="B19" s="55" t="s">
        <v>27</v>
      </c>
      <c r="C19" s="25" t="s">
        <v>89</v>
      </c>
      <c r="D19" s="25" t="s">
        <v>93</v>
      </c>
      <c r="E19" s="9">
        <v>33282</v>
      </c>
      <c r="F19" s="9">
        <v>30831</v>
      </c>
      <c r="G19" s="10">
        <v>64113</v>
      </c>
    </row>
    <row r="20" spans="2:7">
      <c r="B20" s="55" t="s">
        <v>27</v>
      </c>
      <c r="C20" s="25" t="s">
        <v>89</v>
      </c>
      <c r="D20" s="25" t="s">
        <v>94</v>
      </c>
      <c r="E20" s="9">
        <v>3695</v>
      </c>
      <c r="F20" s="9">
        <v>3701</v>
      </c>
      <c r="G20" s="10">
        <v>7396</v>
      </c>
    </row>
    <row r="21" spans="2:7">
      <c r="B21" s="55" t="s">
        <v>27</v>
      </c>
      <c r="C21" s="25" t="s">
        <v>89</v>
      </c>
      <c r="D21" s="25" t="s">
        <v>95</v>
      </c>
      <c r="E21" s="9">
        <v>4567</v>
      </c>
      <c r="F21" s="9">
        <v>4634</v>
      </c>
      <c r="G21" s="10">
        <v>9201</v>
      </c>
    </row>
    <row r="22" spans="2:7">
      <c r="B22" s="55" t="s">
        <v>27</v>
      </c>
      <c r="C22" s="25" t="s">
        <v>89</v>
      </c>
      <c r="D22" s="25" t="s">
        <v>96</v>
      </c>
      <c r="E22" s="9">
        <v>22675</v>
      </c>
      <c r="F22" s="9">
        <v>21340</v>
      </c>
      <c r="G22" s="10">
        <v>44015</v>
      </c>
    </row>
    <row r="23" spans="2:7">
      <c r="B23" s="55" t="s">
        <v>27</v>
      </c>
      <c r="C23" s="25" t="s">
        <v>89</v>
      </c>
      <c r="D23" s="25" t="s">
        <v>97</v>
      </c>
      <c r="E23" s="9">
        <v>3869</v>
      </c>
      <c r="F23" s="9">
        <v>3681</v>
      </c>
      <c r="G23" s="10">
        <v>7550</v>
      </c>
    </row>
    <row r="24" spans="2:7" ht="15" thickBot="1">
      <c r="B24" s="56" t="s">
        <v>27</v>
      </c>
      <c r="C24" s="43" t="s">
        <v>89</v>
      </c>
      <c r="D24" s="43" t="s">
        <v>98</v>
      </c>
      <c r="E24" s="15">
        <v>6496</v>
      </c>
      <c r="F24" s="15">
        <v>6176</v>
      </c>
      <c r="G24" s="16">
        <v>12672</v>
      </c>
    </row>
    <row r="25" spans="2:7">
      <c r="B25" s="54" t="s">
        <v>27</v>
      </c>
      <c r="C25" s="42" t="s">
        <v>28</v>
      </c>
      <c r="D25" s="42" t="s">
        <v>99</v>
      </c>
      <c r="E25" s="5">
        <v>4636</v>
      </c>
      <c r="F25" s="5">
        <v>4555</v>
      </c>
      <c r="G25" s="6">
        <v>9191</v>
      </c>
    </row>
    <row r="26" spans="2:7">
      <c r="B26" s="55" t="s">
        <v>27</v>
      </c>
      <c r="C26" s="25" t="s">
        <v>28</v>
      </c>
      <c r="D26" s="25" t="s">
        <v>100</v>
      </c>
      <c r="E26" s="9">
        <v>1479</v>
      </c>
      <c r="F26" s="9">
        <v>1626</v>
      </c>
      <c r="G26" s="10">
        <v>3105</v>
      </c>
    </row>
    <row r="27" spans="2:7">
      <c r="B27" s="55" t="s">
        <v>27</v>
      </c>
      <c r="C27" s="25" t="s">
        <v>28</v>
      </c>
      <c r="D27" s="25" t="s">
        <v>101</v>
      </c>
      <c r="E27" s="9">
        <v>791</v>
      </c>
      <c r="F27" s="9">
        <v>787</v>
      </c>
      <c r="G27" s="10">
        <v>1578</v>
      </c>
    </row>
    <row r="28" spans="2:7">
      <c r="B28" s="55" t="s">
        <v>27</v>
      </c>
      <c r="C28" s="25" t="s">
        <v>28</v>
      </c>
      <c r="D28" s="25" t="s">
        <v>28</v>
      </c>
      <c r="E28" s="9">
        <v>17611</v>
      </c>
      <c r="F28" s="9">
        <v>16770</v>
      </c>
      <c r="G28" s="10">
        <v>34381</v>
      </c>
    </row>
    <row r="29" spans="2:7">
      <c r="B29" s="55" t="s">
        <v>27</v>
      </c>
      <c r="C29" s="25" t="s">
        <v>28</v>
      </c>
      <c r="D29" s="25" t="s">
        <v>102</v>
      </c>
      <c r="E29" s="9">
        <v>2755</v>
      </c>
      <c r="F29" s="9">
        <v>2687</v>
      </c>
      <c r="G29" s="10">
        <v>5442</v>
      </c>
    </row>
    <row r="30" spans="2:7">
      <c r="B30" s="55" t="s">
        <v>27</v>
      </c>
      <c r="C30" s="25" t="s">
        <v>28</v>
      </c>
      <c r="D30" s="25" t="s">
        <v>103</v>
      </c>
      <c r="E30" s="9">
        <v>2250</v>
      </c>
      <c r="F30" s="9">
        <v>2231</v>
      </c>
      <c r="G30" s="10">
        <v>4481</v>
      </c>
    </row>
    <row r="31" spans="2:7">
      <c r="B31" s="55" t="s">
        <v>27</v>
      </c>
      <c r="C31" s="25" t="s">
        <v>28</v>
      </c>
      <c r="D31" s="25" t="s">
        <v>104</v>
      </c>
      <c r="E31" s="9">
        <v>3744</v>
      </c>
      <c r="F31" s="9">
        <v>3645</v>
      </c>
      <c r="G31" s="10">
        <v>7389</v>
      </c>
    </row>
    <row r="32" spans="2:7">
      <c r="B32" s="55" t="s">
        <v>27</v>
      </c>
      <c r="C32" s="25" t="s">
        <v>28</v>
      </c>
      <c r="D32" s="25" t="s">
        <v>105</v>
      </c>
      <c r="E32" s="9">
        <v>3045</v>
      </c>
      <c r="F32" s="9">
        <v>2906</v>
      </c>
      <c r="G32" s="10">
        <v>5951</v>
      </c>
    </row>
    <row r="33" spans="2:7">
      <c r="B33" s="55" t="s">
        <v>27</v>
      </c>
      <c r="C33" s="25" t="s">
        <v>28</v>
      </c>
      <c r="D33" s="25" t="s">
        <v>106</v>
      </c>
      <c r="E33" s="9">
        <v>1487</v>
      </c>
      <c r="F33" s="9">
        <v>1456</v>
      </c>
      <c r="G33" s="10">
        <v>2943</v>
      </c>
    </row>
    <row r="34" spans="2:7">
      <c r="B34" s="55" t="s">
        <v>27</v>
      </c>
      <c r="C34" s="25" t="s">
        <v>28</v>
      </c>
      <c r="D34" s="25" t="s">
        <v>107</v>
      </c>
      <c r="E34" s="9">
        <v>6025</v>
      </c>
      <c r="F34" s="9">
        <v>5899</v>
      </c>
      <c r="G34" s="10">
        <v>11924</v>
      </c>
    </row>
    <row r="35" spans="2:7">
      <c r="B35" s="55" t="s">
        <v>27</v>
      </c>
      <c r="C35" s="25" t="s">
        <v>28</v>
      </c>
      <c r="D35" s="25" t="s">
        <v>108</v>
      </c>
      <c r="E35" s="9">
        <v>2379</v>
      </c>
      <c r="F35" s="9">
        <v>2384</v>
      </c>
      <c r="G35" s="10">
        <v>4763</v>
      </c>
    </row>
    <row r="36" spans="2:7">
      <c r="B36" s="55" t="s">
        <v>27</v>
      </c>
      <c r="C36" s="25" t="s">
        <v>28</v>
      </c>
      <c r="D36" s="25" t="s">
        <v>109</v>
      </c>
      <c r="E36" s="9">
        <v>6915</v>
      </c>
      <c r="F36" s="9">
        <v>6772</v>
      </c>
      <c r="G36" s="10">
        <v>13687</v>
      </c>
    </row>
    <row r="37" spans="2:7">
      <c r="B37" s="55" t="s">
        <v>27</v>
      </c>
      <c r="C37" s="25" t="s">
        <v>28</v>
      </c>
      <c r="D37" s="25" t="s">
        <v>110</v>
      </c>
      <c r="E37" s="9">
        <v>4946</v>
      </c>
      <c r="F37" s="9">
        <v>4966</v>
      </c>
      <c r="G37" s="10">
        <v>9912</v>
      </c>
    </row>
    <row r="38" spans="2:7">
      <c r="B38" s="55" t="s">
        <v>27</v>
      </c>
      <c r="C38" s="25" t="s">
        <v>28</v>
      </c>
      <c r="D38" s="25" t="s">
        <v>111</v>
      </c>
      <c r="E38" s="9">
        <v>695</v>
      </c>
      <c r="F38" s="9">
        <v>762</v>
      </c>
      <c r="G38" s="10">
        <v>1457</v>
      </c>
    </row>
    <row r="39" spans="2:7">
      <c r="B39" s="55" t="s">
        <v>27</v>
      </c>
      <c r="C39" s="25" t="s">
        <v>28</v>
      </c>
      <c r="D39" s="25" t="s">
        <v>112</v>
      </c>
      <c r="E39" s="9">
        <v>824</v>
      </c>
      <c r="F39" s="9">
        <v>866</v>
      </c>
      <c r="G39" s="10">
        <v>1690</v>
      </c>
    </row>
    <row r="40" spans="2:7">
      <c r="B40" s="55" t="s">
        <v>27</v>
      </c>
      <c r="C40" s="25" t="s">
        <v>28</v>
      </c>
      <c r="D40" s="25" t="s">
        <v>113</v>
      </c>
      <c r="E40" s="9">
        <v>2306</v>
      </c>
      <c r="F40" s="9">
        <v>2354</v>
      </c>
      <c r="G40" s="10">
        <v>4660</v>
      </c>
    </row>
    <row r="41" spans="2:7">
      <c r="B41" s="55" t="s">
        <v>27</v>
      </c>
      <c r="C41" s="25" t="s">
        <v>28</v>
      </c>
      <c r="D41" s="25" t="s">
        <v>114</v>
      </c>
      <c r="E41" s="9">
        <v>16206</v>
      </c>
      <c r="F41" s="9">
        <v>16159</v>
      </c>
      <c r="G41" s="10">
        <v>32365</v>
      </c>
    </row>
    <row r="42" spans="2:7">
      <c r="B42" s="55" t="s">
        <v>27</v>
      </c>
      <c r="C42" s="25" t="s">
        <v>28</v>
      </c>
      <c r="D42" s="25" t="s">
        <v>115</v>
      </c>
      <c r="E42" s="9">
        <v>891</v>
      </c>
      <c r="F42" s="9">
        <v>1023</v>
      </c>
      <c r="G42" s="10">
        <v>1914</v>
      </c>
    </row>
    <row r="43" spans="2:7">
      <c r="B43" s="55" t="s">
        <v>27</v>
      </c>
      <c r="C43" s="25" t="s">
        <v>28</v>
      </c>
      <c r="D43" s="25" t="s">
        <v>116</v>
      </c>
      <c r="E43" s="9">
        <v>1767</v>
      </c>
      <c r="F43" s="9">
        <v>1786</v>
      </c>
      <c r="G43" s="10">
        <v>3553</v>
      </c>
    </row>
    <row r="44" spans="2:7">
      <c r="B44" s="55" t="s">
        <v>27</v>
      </c>
      <c r="C44" s="25" t="s">
        <v>28</v>
      </c>
      <c r="D44" s="25" t="s">
        <v>117</v>
      </c>
      <c r="E44" s="9">
        <v>962</v>
      </c>
      <c r="F44" s="9">
        <v>972</v>
      </c>
      <c r="G44" s="10">
        <v>1934</v>
      </c>
    </row>
    <row r="45" spans="2:7">
      <c r="B45" s="55" t="s">
        <v>27</v>
      </c>
      <c r="C45" s="25" t="s">
        <v>28</v>
      </c>
      <c r="D45" s="25" t="s">
        <v>118</v>
      </c>
      <c r="E45" s="9">
        <v>1073</v>
      </c>
      <c r="F45" s="9">
        <v>1133</v>
      </c>
      <c r="G45" s="10">
        <v>2206</v>
      </c>
    </row>
    <row r="46" spans="2:7">
      <c r="B46" s="55" t="s">
        <v>27</v>
      </c>
      <c r="C46" s="25" t="s">
        <v>28</v>
      </c>
      <c r="D46" s="25" t="s">
        <v>119</v>
      </c>
      <c r="E46" s="9">
        <v>621</v>
      </c>
      <c r="F46" s="9">
        <v>619</v>
      </c>
      <c r="G46" s="10">
        <v>1240</v>
      </c>
    </row>
    <row r="47" spans="2:7">
      <c r="B47" s="55" t="s">
        <v>27</v>
      </c>
      <c r="C47" s="25" t="s">
        <v>28</v>
      </c>
      <c r="D47" s="25" t="s">
        <v>120</v>
      </c>
      <c r="E47" s="9">
        <v>1439</v>
      </c>
      <c r="F47" s="9">
        <v>1480</v>
      </c>
      <c r="G47" s="10">
        <v>2919</v>
      </c>
    </row>
    <row r="48" spans="2:7">
      <c r="B48" s="55" t="s">
        <v>27</v>
      </c>
      <c r="C48" s="25" t="s">
        <v>28</v>
      </c>
      <c r="D48" s="25" t="s">
        <v>121</v>
      </c>
      <c r="E48" s="9">
        <v>551</v>
      </c>
      <c r="F48" s="9">
        <v>582</v>
      </c>
      <c r="G48" s="10">
        <v>1133</v>
      </c>
    </row>
    <row r="49" spans="2:7">
      <c r="B49" s="55" t="s">
        <v>27</v>
      </c>
      <c r="C49" s="25" t="s">
        <v>28</v>
      </c>
      <c r="D49" s="25" t="s">
        <v>122</v>
      </c>
      <c r="E49" s="9">
        <v>1459</v>
      </c>
      <c r="F49" s="9">
        <v>1675</v>
      </c>
      <c r="G49" s="10">
        <v>3134</v>
      </c>
    </row>
    <row r="50" spans="2:7">
      <c r="B50" s="55" t="s">
        <v>27</v>
      </c>
      <c r="C50" s="25" t="s">
        <v>28</v>
      </c>
      <c r="D50" s="25" t="s">
        <v>123</v>
      </c>
      <c r="E50" s="9">
        <v>4734</v>
      </c>
      <c r="F50" s="9">
        <v>4598</v>
      </c>
      <c r="G50" s="10">
        <v>9332</v>
      </c>
    </row>
    <row r="51" spans="2:7">
      <c r="B51" s="55" t="s">
        <v>27</v>
      </c>
      <c r="C51" s="25" t="s">
        <v>28</v>
      </c>
      <c r="D51" s="25" t="s">
        <v>124</v>
      </c>
      <c r="E51" s="9">
        <v>290</v>
      </c>
      <c r="F51" s="9">
        <v>315</v>
      </c>
      <c r="G51" s="10">
        <v>605</v>
      </c>
    </row>
    <row r="52" spans="2:7">
      <c r="B52" s="55" t="s">
        <v>27</v>
      </c>
      <c r="C52" s="25" t="s">
        <v>28</v>
      </c>
      <c r="D52" s="25" t="s">
        <v>125</v>
      </c>
      <c r="E52" s="9">
        <v>894</v>
      </c>
      <c r="F52" s="9">
        <v>993</v>
      </c>
      <c r="G52" s="10">
        <v>1887</v>
      </c>
    </row>
    <row r="53" spans="2:7">
      <c r="B53" s="55" t="s">
        <v>27</v>
      </c>
      <c r="C53" s="25" t="s">
        <v>28</v>
      </c>
      <c r="D53" s="25" t="s">
        <v>126</v>
      </c>
      <c r="E53" s="9">
        <v>670</v>
      </c>
      <c r="F53" s="9">
        <v>708</v>
      </c>
      <c r="G53" s="10">
        <v>1378</v>
      </c>
    </row>
    <row r="54" spans="2:7">
      <c r="B54" s="55" t="s">
        <v>27</v>
      </c>
      <c r="C54" s="25" t="s">
        <v>28</v>
      </c>
      <c r="D54" s="25" t="s">
        <v>127</v>
      </c>
      <c r="E54" s="9">
        <v>1435</v>
      </c>
      <c r="F54" s="9">
        <v>1492</v>
      </c>
      <c r="G54" s="10">
        <v>2927</v>
      </c>
    </row>
    <row r="55" spans="2:7">
      <c r="B55" s="55" t="s">
        <v>27</v>
      </c>
      <c r="C55" s="25" t="s">
        <v>28</v>
      </c>
      <c r="D55" s="25" t="s">
        <v>128</v>
      </c>
      <c r="E55" s="9">
        <v>2554</v>
      </c>
      <c r="F55" s="9">
        <v>2439</v>
      </c>
      <c r="G55" s="10">
        <v>4993</v>
      </c>
    </row>
    <row r="56" spans="2:7">
      <c r="B56" s="55" t="s">
        <v>27</v>
      </c>
      <c r="C56" s="25" t="s">
        <v>28</v>
      </c>
      <c r="D56" s="25" t="s">
        <v>129</v>
      </c>
      <c r="E56" s="9">
        <v>2579</v>
      </c>
      <c r="F56" s="9">
        <v>2595</v>
      </c>
      <c r="G56" s="10">
        <v>5174</v>
      </c>
    </row>
    <row r="57" spans="2:7" ht="15" thickBot="1">
      <c r="B57" s="56" t="s">
        <v>27</v>
      </c>
      <c r="C57" s="43" t="s">
        <v>28</v>
      </c>
      <c r="D57" s="43" t="s">
        <v>130</v>
      </c>
      <c r="E57" s="15">
        <v>7760</v>
      </c>
      <c r="F57" s="15">
        <v>7605</v>
      </c>
      <c r="G57" s="16">
        <v>15365</v>
      </c>
    </row>
    <row r="58" spans="2:7">
      <c r="B58" s="54" t="s">
        <v>27</v>
      </c>
      <c r="C58" s="42" t="s">
        <v>131</v>
      </c>
      <c r="D58" s="42" t="s">
        <v>132</v>
      </c>
      <c r="E58" s="5">
        <v>5387</v>
      </c>
      <c r="F58" s="5">
        <v>5025</v>
      </c>
      <c r="G58" s="6">
        <v>10412</v>
      </c>
    </row>
    <row r="59" spans="2:7">
      <c r="B59" s="55" t="s">
        <v>27</v>
      </c>
      <c r="C59" s="25" t="s">
        <v>131</v>
      </c>
      <c r="D59" s="25" t="s">
        <v>133</v>
      </c>
      <c r="E59" s="9">
        <v>28659</v>
      </c>
      <c r="F59" s="9">
        <v>25366</v>
      </c>
      <c r="G59" s="10">
        <v>54025</v>
      </c>
    </row>
    <row r="60" spans="2:7">
      <c r="B60" s="55" t="s">
        <v>27</v>
      </c>
      <c r="C60" s="25" t="s">
        <v>131</v>
      </c>
      <c r="D60" s="25" t="s">
        <v>134</v>
      </c>
      <c r="E60" s="9">
        <v>7016</v>
      </c>
      <c r="F60" s="9">
        <v>6366</v>
      </c>
      <c r="G60" s="10">
        <v>13382</v>
      </c>
    </row>
    <row r="61" spans="2:7">
      <c r="B61" s="55" t="s">
        <v>27</v>
      </c>
      <c r="C61" s="25" t="s">
        <v>131</v>
      </c>
      <c r="D61" s="25" t="s">
        <v>135</v>
      </c>
      <c r="E61" s="9">
        <v>2012</v>
      </c>
      <c r="F61" s="9">
        <v>1876</v>
      </c>
      <c r="G61" s="10">
        <v>3888</v>
      </c>
    </row>
    <row r="62" spans="2:7">
      <c r="B62" s="55" t="s">
        <v>27</v>
      </c>
      <c r="C62" s="25" t="s">
        <v>131</v>
      </c>
      <c r="D62" s="25" t="s">
        <v>136</v>
      </c>
      <c r="E62" s="9">
        <v>5474</v>
      </c>
      <c r="F62" s="9">
        <v>5061</v>
      </c>
      <c r="G62" s="10">
        <v>10535</v>
      </c>
    </row>
    <row r="63" spans="2:7">
      <c r="B63" s="55" t="s">
        <v>27</v>
      </c>
      <c r="C63" s="25" t="s">
        <v>131</v>
      </c>
      <c r="D63" s="25" t="s">
        <v>137</v>
      </c>
      <c r="E63" s="9">
        <v>1830</v>
      </c>
      <c r="F63" s="9">
        <v>1857</v>
      </c>
      <c r="G63" s="10">
        <v>3687</v>
      </c>
    </row>
    <row r="64" spans="2:7">
      <c r="B64" s="55" t="s">
        <v>27</v>
      </c>
      <c r="C64" s="25" t="s">
        <v>131</v>
      </c>
      <c r="D64" s="25" t="s">
        <v>138</v>
      </c>
      <c r="E64" s="9">
        <v>4174</v>
      </c>
      <c r="F64" s="9">
        <v>3866</v>
      </c>
      <c r="G64" s="10">
        <v>8040</v>
      </c>
    </row>
    <row r="65" spans="2:7">
      <c r="B65" s="55" t="s">
        <v>27</v>
      </c>
      <c r="C65" s="25" t="s">
        <v>131</v>
      </c>
      <c r="D65" s="25" t="s">
        <v>139</v>
      </c>
      <c r="E65" s="9">
        <v>4295</v>
      </c>
      <c r="F65" s="9">
        <v>4016</v>
      </c>
      <c r="G65" s="10">
        <v>8311</v>
      </c>
    </row>
    <row r="66" spans="2:7">
      <c r="B66" s="55" t="s">
        <v>27</v>
      </c>
      <c r="C66" s="25" t="s">
        <v>131</v>
      </c>
      <c r="D66" s="25" t="s">
        <v>140</v>
      </c>
      <c r="E66" s="9">
        <v>5057</v>
      </c>
      <c r="F66" s="9">
        <v>5121</v>
      </c>
      <c r="G66" s="10">
        <v>10178</v>
      </c>
    </row>
    <row r="67" spans="2:7">
      <c r="B67" s="55" t="s">
        <v>27</v>
      </c>
      <c r="C67" s="25" t="s">
        <v>131</v>
      </c>
      <c r="D67" s="25" t="s">
        <v>141</v>
      </c>
      <c r="E67" s="9">
        <v>22879</v>
      </c>
      <c r="F67" s="9">
        <v>21460</v>
      </c>
      <c r="G67" s="10">
        <v>44339</v>
      </c>
    </row>
    <row r="68" spans="2:7">
      <c r="B68" s="55" t="s">
        <v>27</v>
      </c>
      <c r="C68" s="25" t="s">
        <v>131</v>
      </c>
      <c r="D68" s="25" t="s">
        <v>142</v>
      </c>
      <c r="E68" s="9">
        <v>8940</v>
      </c>
      <c r="F68" s="9">
        <v>8254</v>
      </c>
      <c r="G68" s="10">
        <v>17194</v>
      </c>
    </row>
    <row r="69" spans="2:7">
      <c r="B69" s="55" t="s">
        <v>27</v>
      </c>
      <c r="C69" s="25" t="s">
        <v>131</v>
      </c>
      <c r="D69" s="25" t="s">
        <v>143</v>
      </c>
      <c r="E69" s="9">
        <v>3254</v>
      </c>
      <c r="F69" s="9">
        <v>3024</v>
      </c>
      <c r="G69" s="10">
        <v>6278</v>
      </c>
    </row>
    <row r="70" spans="2:7">
      <c r="B70" s="55" t="s">
        <v>27</v>
      </c>
      <c r="C70" s="25" t="s">
        <v>131</v>
      </c>
      <c r="D70" s="25" t="s">
        <v>144</v>
      </c>
      <c r="E70" s="9">
        <v>1307</v>
      </c>
      <c r="F70" s="9">
        <v>1273</v>
      </c>
      <c r="G70" s="10">
        <v>2580</v>
      </c>
    </row>
    <row r="71" spans="2:7">
      <c r="B71" s="55" t="s">
        <v>27</v>
      </c>
      <c r="C71" s="25" t="s">
        <v>131</v>
      </c>
      <c r="D71" s="25" t="s">
        <v>145</v>
      </c>
      <c r="E71" s="9">
        <v>5800</v>
      </c>
      <c r="F71" s="9">
        <v>5256</v>
      </c>
      <c r="G71" s="10">
        <v>11056</v>
      </c>
    </row>
    <row r="72" spans="2:7">
      <c r="B72" s="55" t="s">
        <v>27</v>
      </c>
      <c r="C72" s="25" t="s">
        <v>131</v>
      </c>
      <c r="D72" s="25" t="s">
        <v>146</v>
      </c>
      <c r="E72" s="9">
        <v>12352</v>
      </c>
      <c r="F72" s="9">
        <v>12498</v>
      </c>
      <c r="G72" s="10">
        <v>24850</v>
      </c>
    </row>
    <row r="73" spans="2:7" ht="15" thickBot="1">
      <c r="B73" s="56" t="s">
        <v>27</v>
      </c>
      <c r="C73" s="43" t="s">
        <v>131</v>
      </c>
      <c r="D73" s="43" t="s">
        <v>147</v>
      </c>
      <c r="E73" s="15">
        <v>3341</v>
      </c>
      <c r="F73" s="15">
        <v>3410</v>
      </c>
      <c r="G73" s="16">
        <v>6751</v>
      </c>
    </row>
    <row r="74" spans="2:7">
      <c r="B74" s="54" t="s">
        <v>27</v>
      </c>
      <c r="C74" s="42" t="s">
        <v>148</v>
      </c>
      <c r="D74" s="42" t="s">
        <v>149</v>
      </c>
      <c r="E74" s="5">
        <v>22884</v>
      </c>
      <c r="F74" s="5">
        <v>20015</v>
      </c>
      <c r="G74" s="6">
        <v>42899</v>
      </c>
    </row>
    <row r="75" spans="2:7">
      <c r="B75" s="55" t="s">
        <v>27</v>
      </c>
      <c r="C75" s="25" t="s">
        <v>148</v>
      </c>
      <c r="D75" s="25" t="s">
        <v>150</v>
      </c>
      <c r="E75" s="9">
        <v>4915</v>
      </c>
      <c r="F75" s="9">
        <v>5163</v>
      </c>
      <c r="G75" s="10">
        <v>10078</v>
      </c>
    </row>
    <row r="76" spans="2:7">
      <c r="B76" s="55" t="s">
        <v>27</v>
      </c>
      <c r="C76" s="25" t="s">
        <v>148</v>
      </c>
      <c r="D76" s="25" t="s">
        <v>151</v>
      </c>
      <c r="E76" s="9">
        <v>31356</v>
      </c>
      <c r="F76" s="9">
        <v>29884</v>
      </c>
      <c r="G76" s="10">
        <v>61240</v>
      </c>
    </row>
    <row r="77" spans="2:7">
      <c r="B77" s="55" t="s">
        <v>27</v>
      </c>
      <c r="C77" s="25" t="s">
        <v>148</v>
      </c>
      <c r="D77" s="25" t="s">
        <v>152</v>
      </c>
      <c r="E77" s="9">
        <v>56470</v>
      </c>
      <c r="F77" s="9">
        <v>50255</v>
      </c>
      <c r="G77" s="10">
        <v>106725</v>
      </c>
    </row>
    <row r="78" spans="2:7">
      <c r="B78" s="55" t="s">
        <v>27</v>
      </c>
      <c r="C78" s="25" t="s">
        <v>148</v>
      </c>
      <c r="D78" s="25" t="s">
        <v>153</v>
      </c>
      <c r="E78" s="9">
        <v>5892</v>
      </c>
      <c r="F78" s="9">
        <v>5912</v>
      </c>
      <c r="G78" s="10">
        <v>11804</v>
      </c>
    </row>
    <row r="79" spans="2:7">
      <c r="B79" s="55" t="s">
        <v>27</v>
      </c>
      <c r="C79" s="25" t="s">
        <v>148</v>
      </c>
      <c r="D79" s="25" t="s">
        <v>154</v>
      </c>
      <c r="E79" s="9">
        <v>5086</v>
      </c>
      <c r="F79" s="9">
        <v>4825</v>
      </c>
      <c r="G79" s="10">
        <v>9911</v>
      </c>
    </row>
    <row r="80" spans="2:7">
      <c r="B80" s="55" t="s">
        <v>27</v>
      </c>
      <c r="C80" s="25" t="s">
        <v>148</v>
      </c>
      <c r="D80" s="25" t="s">
        <v>155</v>
      </c>
      <c r="E80" s="9">
        <v>6406</v>
      </c>
      <c r="F80" s="9">
        <v>6164</v>
      </c>
      <c r="G80" s="10">
        <v>12570</v>
      </c>
    </row>
    <row r="81" spans="2:7">
      <c r="B81" s="55" t="s">
        <v>27</v>
      </c>
      <c r="C81" s="25" t="s">
        <v>148</v>
      </c>
      <c r="D81" s="25" t="s">
        <v>156</v>
      </c>
      <c r="E81" s="9">
        <v>2957</v>
      </c>
      <c r="F81" s="9">
        <v>3091</v>
      </c>
      <c r="G81" s="10">
        <v>6048</v>
      </c>
    </row>
    <row r="82" spans="2:7">
      <c r="B82" s="55" t="s">
        <v>27</v>
      </c>
      <c r="C82" s="25" t="s">
        <v>148</v>
      </c>
      <c r="D82" s="25" t="s">
        <v>148</v>
      </c>
      <c r="E82" s="9">
        <v>23153</v>
      </c>
      <c r="F82" s="9">
        <v>22517</v>
      </c>
      <c r="G82" s="10">
        <v>45670</v>
      </c>
    </row>
    <row r="83" spans="2:7">
      <c r="B83" s="55" t="s">
        <v>27</v>
      </c>
      <c r="C83" s="25" t="s">
        <v>148</v>
      </c>
      <c r="D83" s="25" t="s">
        <v>157</v>
      </c>
      <c r="E83" s="9">
        <v>6966</v>
      </c>
      <c r="F83" s="9">
        <v>6314</v>
      </c>
      <c r="G83" s="10">
        <v>13280</v>
      </c>
    </row>
    <row r="84" spans="2:7">
      <c r="B84" s="55" t="s">
        <v>27</v>
      </c>
      <c r="C84" s="25" t="s">
        <v>148</v>
      </c>
      <c r="D84" s="25" t="s">
        <v>158</v>
      </c>
      <c r="E84" s="9">
        <v>30870</v>
      </c>
      <c r="F84" s="9">
        <v>28598</v>
      </c>
      <c r="G84" s="10">
        <v>59468</v>
      </c>
    </row>
    <row r="85" spans="2:7">
      <c r="B85" s="55" t="s">
        <v>27</v>
      </c>
      <c r="C85" s="25" t="s">
        <v>148</v>
      </c>
      <c r="D85" s="25" t="s">
        <v>159</v>
      </c>
      <c r="E85" s="9">
        <v>7797</v>
      </c>
      <c r="F85" s="9">
        <v>7293</v>
      </c>
      <c r="G85" s="10">
        <v>15090</v>
      </c>
    </row>
    <row r="86" spans="2:7">
      <c r="B86" s="55" t="s">
        <v>27</v>
      </c>
      <c r="C86" s="25" t="s">
        <v>148</v>
      </c>
      <c r="D86" s="25" t="s">
        <v>160</v>
      </c>
      <c r="E86" s="9">
        <v>7733</v>
      </c>
      <c r="F86" s="9">
        <v>7367</v>
      </c>
      <c r="G86" s="10">
        <v>15100</v>
      </c>
    </row>
    <row r="87" spans="2:7">
      <c r="B87" s="55" t="s">
        <v>27</v>
      </c>
      <c r="C87" s="25" t="s">
        <v>148</v>
      </c>
      <c r="D87" s="25" t="s">
        <v>161</v>
      </c>
      <c r="E87" s="9">
        <v>40189</v>
      </c>
      <c r="F87" s="9">
        <v>38515</v>
      </c>
      <c r="G87" s="10">
        <v>78704</v>
      </c>
    </row>
    <row r="88" spans="2:7">
      <c r="B88" s="55" t="s">
        <v>27</v>
      </c>
      <c r="C88" s="25" t="s">
        <v>148</v>
      </c>
      <c r="D88" s="25" t="s">
        <v>162</v>
      </c>
      <c r="E88" s="9">
        <v>3868</v>
      </c>
      <c r="F88" s="9">
        <v>3766</v>
      </c>
      <c r="G88" s="10">
        <v>7634</v>
      </c>
    </row>
    <row r="89" spans="2:7">
      <c r="B89" s="55" t="s">
        <v>27</v>
      </c>
      <c r="C89" s="25" t="s">
        <v>148</v>
      </c>
      <c r="D89" s="25" t="s">
        <v>163</v>
      </c>
      <c r="E89" s="9">
        <v>10599</v>
      </c>
      <c r="F89" s="9">
        <v>10716</v>
      </c>
      <c r="G89" s="10">
        <v>21315</v>
      </c>
    </row>
    <row r="90" spans="2:7">
      <c r="B90" s="55" t="s">
        <v>27</v>
      </c>
      <c r="C90" s="25" t="s">
        <v>148</v>
      </c>
      <c r="D90" s="25" t="s">
        <v>164</v>
      </c>
      <c r="E90" s="9">
        <v>81464</v>
      </c>
      <c r="F90" s="9">
        <v>70134</v>
      </c>
      <c r="G90" s="10">
        <v>151598</v>
      </c>
    </row>
    <row r="91" spans="2:7">
      <c r="B91" s="55" t="s">
        <v>27</v>
      </c>
      <c r="C91" s="25" t="s">
        <v>148</v>
      </c>
      <c r="D91" s="25" t="s">
        <v>165</v>
      </c>
      <c r="E91" s="9">
        <v>3686</v>
      </c>
      <c r="F91" s="9">
        <v>3587</v>
      </c>
      <c r="G91" s="10">
        <v>7273</v>
      </c>
    </row>
    <row r="92" spans="2:7">
      <c r="B92" s="55" t="s">
        <v>27</v>
      </c>
      <c r="C92" s="25" t="s">
        <v>148</v>
      </c>
      <c r="D92" s="25" t="s">
        <v>166</v>
      </c>
      <c r="E92" s="9">
        <v>6473</v>
      </c>
      <c r="F92" s="9">
        <v>6579</v>
      </c>
      <c r="G92" s="10">
        <v>13052</v>
      </c>
    </row>
    <row r="93" spans="2:7">
      <c r="B93" s="55" t="s">
        <v>27</v>
      </c>
      <c r="C93" s="25" t="s">
        <v>148</v>
      </c>
      <c r="D93" s="25" t="s">
        <v>167</v>
      </c>
      <c r="E93" s="9">
        <v>5068</v>
      </c>
      <c r="F93" s="9">
        <v>5320</v>
      </c>
      <c r="G93" s="10">
        <v>10388</v>
      </c>
    </row>
    <row r="94" spans="2:7">
      <c r="B94" s="55" t="s">
        <v>27</v>
      </c>
      <c r="C94" s="25" t="s">
        <v>148</v>
      </c>
      <c r="D94" s="25" t="s">
        <v>168</v>
      </c>
      <c r="E94" s="9">
        <v>6142</v>
      </c>
      <c r="F94" s="9">
        <v>5954</v>
      </c>
      <c r="G94" s="10">
        <v>12096</v>
      </c>
    </row>
    <row r="95" spans="2:7" ht="15" thickBot="1">
      <c r="B95" s="56" t="s">
        <v>27</v>
      </c>
      <c r="C95" s="43" t="s">
        <v>148</v>
      </c>
      <c r="D95" s="43" t="s">
        <v>169</v>
      </c>
      <c r="E95" s="15">
        <v>11709</v>
      </c>
      <c r="F95" s="15">
        <v>10746</v>
      </c>
      <c r="G95" s="16">
        <v>22455</v>
      </c>
    </row>
    <row r="96" spans="2:7">
      <c r="B96" s="54" t="s">
        <v>27</v>
      </c>
      <c r="C96" s="42" t="s">
        <v>170</v>
      </c>
      <c r="D96" s="42" t="s">
        <v>171</v>
      </c>
      <c r="E96" s="5">
        <v>3134</v>
      </c>
      <c r="F96" s="5">
        <v>2908</v>
      </c>
      <c r="G96" s="6">
        <v>6042</v>
      </c>
    </row>
    <row r="97" spans="2:7">
      <c r="B97" s="55" t="s">
        <v>27</v>
      </c>
      <c r="C97" s="25" t="s">
        <v>170</v>
      </c>
      <c r="D97" s="25" t="s">
        <v>135</v>
      </c>
      <c r="E97" s="9">
        <v>8874</v>
      </c>
      <c r="F97" s="9">
        <v>8220</v>
      </c>
      <c r="G97" s="10">
        <v>17094</v>
      </c>
    </row>
    <row r="98" spans="2:7">
      <c r="B98" s="55" t="s">
        <v>27</v>
      </c>
      <c r="C98" s="25" t="s">
        <v>170</v>
      </c>
      <c r="D98" s="25" t="s">
        <v>172</v>
      </c>
      <c r="E98" s="9">
        <v>1357</v>
      </c>
      <c r="F98" s="9">
        <v>1276</v>
      </c>
      <c r="G98" s="10">
        <v>2633</v>
      </c>
    </row>
    <row r="99" spans="2:7">
      <c r="B99" s="55" t="s">
        <v>27</v>
      </c>
      <c r="C99" s="25" t="s">
        <v>170</v>
      </c>
      <c r="D99" s="25" t="s">
        <v>173</v>
      </c>
      <c r="E99" s="9">
        <v>735</v>
      </c>
      <c r="F99" s="9">
        <v>652</v>
      </c>
      <c r="G99" s="10">
        <v>1387</v>
      </c>
    </row>
    <row r="100" spans="2:7">
      <c r="B100" s="55" t="s">
        <v>27</v>
      </c>
      <c r="C100" s="25" t="s">
        <v>170</v>
      </c>
      <c r="D100" s="25" t="s">
        <v>174</v>
      </c>
      <c r="E100" s="9">
        <v>13802</v>
      </c>
      <c r="F100" s="9">
        <v>12768</v>
      </c>
      <c r="G100" s="10">
        <v>26570</v>
      </c>
    </row>
    <row r="101" spans="2:7">
      <c r="B101" s="55" t="s">
        <v>27</v>
      </c>
      <c r="C101" s="25" t="s">
        <v>170</v>
      </c>
      <c r="D101" s="25" t="s">
        <v>175</v>
      </c>
      <c r="E101" s="9">
        <v>1538</v>
      </c>
      <c r="F101" s="9">
        <v>1514</v>
      </c>
      <c r="G101" s="10">
        <v>3052</v>
      </c>
    </row>
    <row r="102" spans="2:7">
      <c r="B102" s="55" t="s">
        <v>27</v>
      </c>
      <c r="C102" s="25" t="s">
        <v>170</v>
      </c>
      <c r="D102" s="25" t="s">
        <v>176</v>
      </c>
      <c r="E102" s="9">
        <v>2222</v>
      </c>
      <c r="F102" s="9">
        <v>2166</v>
      </c>
      <c r="G102" s="10">
        <v>4388</v>
      </c>
    </row>
    <row r="103" spans="2:7">
      <c r="B103" s="55" t="s">
        <v>27</v>
      </c>
      <c r="C103" s="25" t="s">
        <v>170</v>
      </c>
      <c r="D103" s="25" t="s">
        <v>177</v>
      </c>
      <c r="E103" s="9">
        <v>1514</v>
      </c>
      <c r="F103" s="9">
        <v>1469</v>
      </c>
      <c r="G103" s="10">
        <v>2983</v>
      </c>
    </row>
    <row r="104" spans="2:7">
      <c r="B104" s="55" t="s">
        <v>27</v>
      </c>
      <c r="C104" s="25" t="s">
        <v>170</v>
      </c>
      <c r="D104" s="25" t="s">
        <v>178</v>
      </c>
      <c r="E104" s="9">
        <v>3476</v>
      </c>
      <c r="F104" s="9">
        <v>3310</v>
      </c>
      <c r="G104" s="10">
        <v>6786</v>
      </c>
    </row>
    <row r="105" spans="2:7">
      <c r="B105" s="55" t="s">
        <v>27</v>
      </c>
      <c r="C105" s="25" t="s">
        <v>170</v>
      </c>
      <c r="D105" s="25" t="s">
        <v>179</v>
      </c>
      <c r="E105" s="9">
        <v>8870</v>
      </c>
      <c r="F105" s="9">
        <v>8123</v>
      </c>
      <c r="G105" s="10">
        <v>16993</v>
      </c>
    </row>
    <row r="106" spans="2:7">
      <c r="B106" s="55" t="s">
        <v>27</v>
      </c>
      <c r="C106" s="25" t="s">
        <v>170</v>
      </c>
      <c r="D106" s="25" t="s">
        <v>180</v>
      </c>
      <c r="E106" s="9">
        <v>3960</v>
      </c>
      <c r="F106" s="9">
        <v>3691</v>
      </c>
      <c r="G106" s="10">
        <v>7651</v>
      </c>
    </row>
    <row r="107" spans="2:7">
      <c r="B107" s="55" t="s">
        <v>27</v>
      </c>
      <c r="C107" s="25" t="s">
        <v>170</v>
      </c>
      <c r="D107" s="25" t="s">
        <v>181</v>
      </c>
      <c r="E107" s="9">
        <v>2016</v>
      </c>
      <c r="F107" s="9">
        <v>1941</v>
      </c>
      <c r="G107" s="10">
        <v>3957</v>
      </c>
    </row>
    <row r="108" spans="2:7">
      <c r="B108" s="55" t="s">
        <v>27</v>
      </c>
      <c r="C108" s="25" t="s">
        <v>170</v>
      </c>
      <c r="D108" s="25" t="s">
        <v>182</v>
      </c>
      <c r="E108" s="9">
        <v>10082</v>
      </c>
      <c r="F108" s="9">
        <v>10151</v>
      </c>
      <c r="G108" s="10">
        <v>20233</v>
      </c>
    </row>
    <row r="109" spans="2:7">
      <c r="B109" s="55" t="s">
        <v>27</v>
      </c>
      <c r="C109" s="25" t="s">
        <v>170</v>
      </c>
      <c r="D109" s="25" t="s">
        <v>183</v>
      </c>
      <c r="E109" s="9">
        <v>12925</v>
      </c>
      <c r="F109" s="9">
        <v>11836</v>
      </c>
      <c r="G109" s="10">
        <v>24761</v>
      </c>
    </row>
    <row r="110" spans="2:7">
      <c r="B110" s="55" t="s">
        <v>27</v>
      </c>
      <c r="C110" s="25" t="s">
        <v>170</v>
      </c>
      <c r="D110" s="25" t="s">
        <v>184</v>
      </c>
      <c r="E110" s="9">
        <v>2827</v>
      </c>
      <c r="F110" s="9">
        <v>2672</v>
      </c>
      <c r="G110" s="10">
        <v>5499</v>
      </c>
    </row>
    <row r="111" spans="2:7">
      <c r="B111" s="55" t="s">
        <v>27</v>
      </c>
      <c r="C111" s="25" t="s">
        <v>170</v>
      </c>
      <c r="D111" s="25" t="s">
        <v>185</v>
      </c>
      <c r="E111" s="9">
        <v>13789</v>
      </c>
      <c r="F111" s="9">
        <v>13023</v>
      </c>
      <c r="G111" s="10">
        <v>26812</v>
      </c>
    </row>
    <row r="112" spans="2:7">
      <c r="B112" s="55" t="s">
        <v>27</v>
      </c>
      <c r="C112" s="25" t="s">
        <v>170</v>
      </c>
      <c r="D112" s="25" t="s">
        <v>186</v>
      </c>
      <c r="E112" s="9">
        <v>4708</v>
      </c>
      <c r="F112" s="9">
        <v>4598</v>
      </c>
      <c r="G112" s="10">
        <v>9306</v>
      </c>
    </row>
    <row r="113" spans="2:7">
      <c r="B113" s="55" t="s">
        <v>27</v>
      </c>
      <c r="C113" s="25" t="s">
        <v>170</v>
      </c>
      <c r="D113" s="25" t="s">
        <v>187</v>
      </c>
      <c r="E113" s="9">
        <v>5746</v>
      </c>
      <c r="F113" s="9">
        <v>5134</v>
      </c>
      <c r="G113" s="10">
        <v>10880</v>
      </c>
    </row>
    <row r="114" spans="2:7">
      <c r="B114" s="55" t="s">
        <v>27</v>
      </c>
      <c r="C114" s="25" t="s">
        <v>170</v>
      </c>
      <c r="D114" s="25" t="s">
        <v>188</v>
      </c>
      <c r="E114" s="9">
        <v>2695</v>
      </c>
      <c r="F114" s="9">
        <v>2750</v>
      </c>
      <c r="G114" s="10">
        <v>5445</v>
      </c>
    </row>
    <row r="115" spans="2:7">
      <c r="B115" s="55" t="s">
        <v>27</v>
      </c>
      <c r="C115" s="25" t="s">
        <v>170</v>
      </c>
      <c r="D115" s="25" t="s">
        <v>189</v>
      </c>
      <c r="E115" s="9">
        <v>19917</v>
      </c>
      <c r="F115" s="9">
        <v>18804</v>
      </c>
      <c r="G115" s="10">
        <v>38721</v>
      </c>
    </row>
    <row r="116" spans="2:7">
      <c r="B116" s="55" t="s">
        <v>27</v>
      </c>
      <c r="C116" s="25" t="s">
        <v>170</v>
      </c>
      <c r="D116" s="25" t="s">
        <v>190</v>
      </c>
      <c r="E116" s="9">
        <v>2098</v>
      </c>
      <c r="F116" s="9">
        <v>2069</v>
      </c>
      <c r="G116" s="10">
        <v>4167</v>
      </c>
    </row>
    <row r="117" spans="2:7" ht="15" thickBot="1">
      <c r="B117" s="56" t="s">
        <v>27</v>
      </c>
      <c r="C117" s="43" t="s">
        <v>170</v>
      </c>
      <c r="D117" s="43" t="s">
        <v>191</v>
      </c>
      <c r="E117" s="15">
        <v>36209</v>
      </c>
      <c r="F117" s="15">
        <v>33150</v>
      </c>
      <c r="G117" s="16">
        <v>69359</v>
      </c>
    </row>
    <row r="118" spans="2:7">
      <c r="B118" s="54" t="s">
        <v>27</v>
      </c>
      <c r="C118" s="42" t="s">
        <v>192</v>
      </c>
      <c r="D118" s="42" t="s">
        <v>193</v>
      </c>
      <c r="E118" s="5">
        <v>8734</v>
      </c>
      <c r="F118" s="5">
        <v>8695</v>
      </c>
      <c r="G118" s="6">
        <v>17429</v>
      </c>
    </row>
    <row r="119" spans="2:7">
      <c r="B119" s="55" t="s">
        <v>27</v>
      </c>
      <c r="C119" s="25" t="s">
        <v>192</v>
      </c>
      <c r="D119" s="25" t="s">
        <v>194</v>
      </c>
      <c r="E119" s="9">
        <v>2743</v>
      </c>
      <c r="F119" s="9">
        <v>2759</v>
      </c>
      <c r="G119" s="10">
        <v>5502</v>
      </c>
    </row>
    <row r="120" spans="2:7">
      <c r="B120" s="55" t="s">
        <v>27</v>
      </c>
      <c r="C120" s="25" t="s">
        <v>192</v>
      </c>
      <c r="D120" s="25" t="s">
        <v>195</v>
      </c>
      <c r="E120" s="9">
        <v>5263</v>
      </c>
      <c r="F120" s="9">
        <v>4762</v>
      </c>
      <c r="G120" s="10">
        <v>10025</v>
      </c>
    </row>
    <row r="121" spans="2:7">
      <c r="B121" s="55" t="s">
        <v>27</v>
      </c>
      <c r="C121" s="25" t="s">
        <v>192</v>
      </c>
      <c r="D121" s="25" t="s">
        <v>196</v>
      </c>
      <c r="E121" s="9">
        <v>19185</v>
      </c>
      <c r="F121" s="9">
        <v>18499</v>
      </c>
      <c r="G121" s="10">
        <v>37684</v>
      </c>
    </row>
    <row r="122" spans="2:7">
      <c r="B122" s="55" t="s">
        <v>27</v>
      </c>
      <c r="C122" s="25" t="s">
        <v>192</v>
      </c>
      <c r="D122" s="25" t="s">
        <v>134</v>
      </c>
      <c r="E122" s="9">
        <v>7619</v>
      </c>
      <c r="F122" s="9">
        <v>7281</v>
      </c>
      <c r="G122" s="10">
        <v>14900</v>
      </c>
    </row>
    <row r="123" spans="2:7">
      <c r="B123" s="55" t="s">
        <v>27</v>
      </c>
      <c r="C123" s="25" t="s">
        <v>192</v>
      </c>
      <c r="D123" s="25" t="s">
        <v>197</v>
      </c>
      <c r="E123" s="9">
        <v>4242</v>
      </c>
      <c r="F123" s="9">
        <v>4271</v>
      </c>
      <c r="G123" s="10">
        <v>8513</v>
      </c>
    </row>
    <row r="124" spans="2:7">
      <c r="B124" s="55" t="s">
        <v>27</v>
      </c>
      <c r="C124" s="25" t="s">
        <v>192</v>
      </c>
      <c r="D124" s="25" t="s">
        <v>198</v>
      </c>
      <c r="E124" s="9">
        <v>4429</v>
      </c>
      <c r="F124" s="9">
        <v>4320</v>
      </c>
      <c r="G124" s="10">
        <v>8749</v>
      </c>
    </row>
    <row r="125" spans="2:7">
      <c r="B125" s="55" t="s">
        <v>27</v>
      </c>
      <c r="C125" s="25" t="s">
        <v>192</v>
      </c>
      <c r="D125" s="25" t="s">
        <v>192</v>
      </c>
      <c r="E125" s="9">
        <v>21815</v>
      </c>
      <c r="F125" s="9">
        <v>20569</v>
      </c>
      <c r="G125" s="10">
        <v>42384</v>
      </c>
    </row>
    <row r="126" spans="2:7">
      <c r="B126" s="55" t="s">
        <v>27</v>
      </c>
      <c r="C126" s="25" t="s">
        <v>192</v>
      </c>
      <c r="D126" s="25" t="s">
        <v>199</v>
      </c>
      <c r="E126" s="9">
        <v>6047</v>
      </c>
      <c r="F126" s="9">
        <v>6030</v>
      </c>
      <c r="G126" s="10">
        <v>12077</v>
      </c>
    </row>
    <row r="127" spans="2:7">
      <c r="B127" s="55" t="s">
        <v>27</v>
      </c>
      <c r="C127" s="25" t="s">
        <v>192</v>
      </c>
      <c r="D127" s="25" t="s">
        <v>200</v>
      </c>
      <c r="E127" s="9">
        <v>1370</v>
      </c>
      <c r="F127" s="9">
        <v>1405</v>
      </c>
      <c r="G127" s="10">
        <v>2775</v>
      </c>
    </row>
    <row r="128" spans="2:7">
      <c r="B128" s="55" t="s">
        <v>27</v>
      </c>
      <c r="C128" s="25" t="s">
        <v>192</v>
      </c>
      <c r="D128" s="25" t="s">
        <v>201</v>
      </c>
      <c r="E128" s="9">
        <v>6038</v>
      </c>
      <c r="F128" s="9">
        <v>5935</v>
      </c>
      <c r="G128" s="10">
        <v>11973</v>
      </c>
    </row>
    <row r="129" spans="2:7">
      <c r="B129" s="55" t="s">
        <v>27</v>
      </c>
      <c r="C129" s="25" t="s">
        <v>192</v>
      </c>
      <c r="D129" s="25" t="s">
        <v>202</v>
      </c>
      <c r="E129" s="9">
        <v>11108</v>
      </c>
      <c r="F129" s="9">
        <v>10814</v>
      </c>
      <c r="G129" s="10">
        <v>21922</v>
      </c>
    </row>
    <row r="130" spans="2:7">
      <c r="B130" s="55" t="s">
        <v>27</v>
      </c>
      <c r="C130" s="25" t="s">
        <v>192</v>
      </c>
      <c r="D130" s="25" t="s">
        <v>203</v>
      </c>
      <c r="E130" s="9">
        <v>5498</v>
      </c>
      <c r="F130" s="9">
        <v>5031</v>
      </c>
      <c r="G130" s="10">
        <v>10529</v>
      </c>
    </row>
    <row r="131" spans="2:7">
      <c r="B131" s="55" t="s">
        <v>27</v>
      </c>
      <c r="C131" s="25" t="s">
        <v>192</v>
      </c>
      <c r="D131" s="25" t="s">
        <v>204</v>
      </c>
      <c r="E131" s="9">
        <v>11358</v>
      </c>
      <c r="F131" s="9">
        <v>10741</v>
      </c>
      <c r="G131" s="10">
        <v>22099</v>
      </c>
    </row>
    <row r="132" spans="2:7">
      <c r="B132" s="55" t="s">
        <v>27</v>
      </c>
      <c r="C132" s="25" t="s">
        <v>192</v>
      </c>
      <c r="D132" s="25" t="s">
        <v>205</v>
      </c>
      <c r="E132" s="9">
        <v>1707</v>
      </c>
      <c r="F132" s="9">
        <v>1701</v>
      </c>
      <c r="G132" s="10">
        <v>3408</v>
      </c>
    </row>
    <row r="133" spans="2:7">
      <c r="B133" s="55" t="s">
        <v>27</v>
      </c>
      <c r="C133" s="25" t="s">
        <v>192</v>
      </c>
      <c r="D133" s="25" t="s">
        <v>206</v>
      </c>
      <c r="E133" s="9">
        <v>17164</v>
      </c>
      <c r="F133" s="9">
        <v>16000</v>
      </c>
      <c r="G133" s="10">
        <v>33164</v>
      </c>
    </row>
    <row r="134" spans="2:7">
      <c r="B134" s="55" t="s">
        <v>27</v>
      </c>
      <c r="C134" s="25" t="s">
        <v>192</v>
      </c>
      <c r="D134" s="25" t="s">
        <v>207</v>
      </c>
      <c r="E134" s="9">
        <v>3546</v>
      </c>
      <c r="F134" s="9">
        <v>3081</v>
      </c>
      <c r="G134" s="10">
        <v>6627</v>
      </c>
    </row>
    <row r="135" spans="2:7" ht="15" thickBot="1">
      <c r="B135" s="56" t="s">
        <v>27</v>
      </c>
      <c r="C135" s="43" t="s">
        <v>192</v>
      </c>
      <c r="D135" s="43" t="s">
        <v>208</v>
      </c>
      <c r="E135" s="15">
        <v>4125</v>
      </c>
      <c r="F135" s="15">
        <v>3877</v>
      </c>
      <c r="G135" s="16">
        <v>8002</v>
      </c>
    </row>
    <row r="136" spans="2:7">
      <c r="B136" s="54" t="s">
        <v>27</v>
      </c>
      <c r="C136" s="42" t="s">
        <v>209</v>
      </c>
      <c r="D136" s="42" t="s">
        <v>210</v>
      </c>
      <c r="E136" s="5">
        <v>2115</v>
      </c>
      <c r="F136" s="5">
        <v>2258</v>
      </c>
      <c r="G136" s="6">
        <v>4373</v>
      </c>
    </row>
    <row r="137" spans="2:7">
      <c r="B137" s="55" t="s">
        <v>27</v>
      </c>
      <c r="C137" s="25" t="s">
        <v>209</v>
      </c>
      <c r="D137" s="25" t="s">
        <v>211</v>
      </c>
      <c r="E137" s="9">
        <v>5458</v>
      </c>
      <c r="F137" s="9">
        <v>5063</v>
      </c>
      <c r="G137" s="10">
        <v>10521</v>
      </c>
    </row>
    <row r="138" spans="2:7">
      <c r="B138" s="55" t="s">
        <v>27</v>
      </c>
      <c r="C138" s="25" t="s">
        <v>209</v>
      </c>
      <c r="D138" s="25" t="s">
        <v>212</v>
      </c>
      <c r="E138" s="9">
        <v>5017</v>
      </c>
      <c r="F138" s="9">
        <v>4442</v>
      </c>
      <c r="G138" s="10">
        <v>9459</v>
      </c>
    </row>
    <row r="139" spans="2:7">
      <c r="B139" s="55" t="s">
        <v>27</v>
      </c>
      <c r="C139" s="25" t="s">
        <v>209</v>
      </c>
      <c r="D139" s="25" t="s">
        <v>213</v>
      </c>
      <c r="E139" s="9">
        <v>8193</v>
      </c>
      <c r="F139" s="9">
        <v>7901</v>
      </c>
      <c r="G139" s="10">
        <v>16094</v>
      </c>
    </row>
    <row r="140" spans="2:7">
      <c r="B140" s="55" t="s">
        <v>27</v>
      </c>
      <c r="C140" s="25" t="s">
        <v>209</v>
      </c>
      <c r="D140" s="25" t="s">
        <v>214</v>
      </c>
      <c r="E140" s="9">
        <v>2976</v>
      </c>
      <c r="F140" s="9">
        <v>2739</v>
      </c>
      <c r="G140" s="10">
        <v>5715</v>
      </c>
    </row>
    <row r="141" spans="2:7">
      <c r="B141" s="55" t="s">
        <v>27</v>
      </c>
      <c r="C141" s="25" t="s">
        <v>209</v>
      </c>
      <c r="D141" s="25" t="s">
        <v>215</v>
      </c>
      <c r="E141" s="9">
        <v>4303</v>
      </c>
      <c r="F141" s="9">
        <v>4098</v>
      </c>
      <c r="G141" s="10">
        <v>8401</v>
      </c>
    </row>
    <row r="142" spans="2:7">
      <c r="B142" s="55" t="s">
        <v>27</v>
      </c>
      <c r="C142" s="25" t="s">
        <v>209</v>
      </c>
      <c r="D142" s="25" t="s">
        <v>135</v>
      </c>
      <c r="E142" s="9">
        <v>776</v>
      </c>
      <c r="F142" s="9">
        <v>812</v>
      </c>
      <c r="G142" s="10">
        <v>1588</v>
      </c>
    </row>
    <row r="143" spans="2:7">
      <c r="B143" s="55" t="s">
        <v>27</v>
      </c>
      <c r="C143" s="25" t="s">
        <v>209</v>
      </c>
      <c r="D143" s="25" t="s">
        <v>216</v>
      </c>
      <c r="E143" s="9">
        <v>1822</v>
      </c>
      <c r="F143" s="9">
        <v>1808</v>
      </c>
      <c r="G143" s="10">
        <v>3630</v>
      </c>
    </row>
    <row r="144" spans="2:7">
      <c r="B144" s="55" t="s">
        <v>27</v>
      </c>
      <c r="C144" s="25" t="s">
        <v>209</v>
      </c>
      <c r="D144" s="25" t="s">
        <v>217</v>
      </c>
      <c r="E144" s="9">
        <v>5690</v>
      </c>
      <c r="F144" s="9">
        <v>5333</v>
      </c>
      <c r="G144" s="10">
        <v>11023</v>
      </c>
    </row>
    <row r="145" spans="2:7">
      <c r="B145" s="55" t="s">
        <v>27</v>
      </c>
      <c r="C145" s="25" t="s">
        <v>209</v>
      </c>
      <c r="D145" s="25" t="s">
        <v>218</v>
      </c>
      <c r="E145" s="9">
        <v>2063</v>
      </c>
      <c r="F145" s="9">
        <v>2106</v>
      </c>
      <c r="G145" s="10">
        <v>4169</v>
      </c>
    </row>
    <row r="146" spans="2:7">
      <c r="B146" s="55" t="s">
        <v>27</v>
      </c>
      <c r="C146" s="25" t="s">
        <v>209</v>
      </c>
      <c r="D146" s="25" t="s">
        <v>219</v>
      </c>
      <c r="E146" s="9">
        <v>2147</v>
      </c>
      <c r="F146" s="9">
        <v>2080</v>
      </c>
      <c r="G146" s="10">
        <v>4227</v>
      </c>
    </row>
    <row r="147" spans="2:7">
      <c r="B147" s="55" t="s">
        <v>27</v>
      </c>
      <c r="C147" s="25" t="s">
        <v>209</v>
      </c>
      <c r="D147" s="25" t="s">
        <v>220</v>
      </c>
      <c r="E147" s="9">
        <v>6383</v>
      </c>
      <c r="F147" s="9">
        <v>6291</v>
      </c>
      <c r="G147" s="10">
        <v>12674</v>
      </c>
    </row>
    <row r="148" spans="2:7">
      <c r="B148" s="55" t="s">
        <v>27</v>
      </c>
      <c r="C148" s="25" t="s">
        <v>209</v>
      </c>
      <c r="D148" s="25" t="s">
        <v>221</v>
      </c>
      <c r="E148" s="9">
        <v>2361</v>
      </c>
      <c r="F148" s="9">
        <v>2207</v>
      </c>
      <c r="G148" s="10">
        <v>4568</v>
      </c>
    </row>
    <row r="149" spans="2:7">
      <c r="B149" s="55" t="s">
        <v>27</v>
      </c>
      <c r="C149" s="25" t="s">
        <v>209</v>
      </c>
      <c r="D149" s="25" t="s">
        <v>222</v>
      </c>
      <c r="E149" s="9">
        <v>3416</v>
      </c>
      <c r="F149" s="9">
        <v>3075</v>
      </c>
      <c r="G149" s="10">
        <v>6491</v>
      </c>
    </row>
    <row r="150" spans="2:7">
      <c r="B150" s="55" t="s">
        <v>27</v>
      </c>
      <c r="C150" s="25" t="s">
        <v>209</v>
      </c>
      <c r="D150" s="25" t="s">
        <v>223</v>
      </c>
      <c r="E150" s="9">
        <v>4724</v>
      </c>
      <c r="F150" s="9">
        <v>4482</v>
      </c>
      <c r="G150" s="10">
        <v>9206</v>
      </c>
    </row>
    <row r="151" spans="2:7">
      <c r="B151" s="55" t="s">
        <v>27</v>
      </c>
      <c r="C151" s="25" t="s">
        <v>209</v>
      </c>
      <c r="D151" s="25" t="s">
        <v>224</v>
      </c>
      <c r="E151" s="9">
        <v>2640</v>
      </c>
      <c r="F151" s="9">
        <v>2470</v>
      </c>
      <c r="G151" s="10">
        <v>5110</v>
      </c>
    </row>
    <row r="152" spans="2:7">
      <c r="B152" s="55" t="s">
        <v>27</v>
      </c>
      <c r="C152" s="25" t="s">
        <v>209</v>
      </c>
      <c r="D152" s="25" t="s">
        <v>225</v>
      </c>
      <c r="E152" s="9">
        <v>2274</v>
      </c>
      <c r="F152" s="9">
        <v>2231</v>
      </c>
      <c r="G152" s="10">
        <v>4505</v>
      </c>
    </row>
    <row r="153" spans="2:7">
      <c r="B153" s="55" t="s">
        <v>27</v>
      </c>
      <c r="C153" s="25" t="s">
        <v>209</v>
      </c>
      <c r="D153" s="25" t="s">
        <v>120</v>
      </c>
      <c r="E153" s="9">
        <v>998</v>
      </c>
      <c r="F153" s="9">
        <v>975</v>
      </c>
      <c r="G153" s="10">
        <v>1973</v>
      </c>
    </row>
    <row r="154" spans="2:7">
      <c r="B154" s="55" t="s">
        <v>27</v>
      </c>
      <c r="C154" s="25" t="s">
        <v>209</v>
      </c>
      <c r="D154" s="25" t="s">
        <v>226</v>
      </c>
      <c r="E154" s="9">
        <v>12300</v>
      </c>
      <c r="F154" s="9">
        <v>11097</v>
      </c>
      <c r="G154" s="10">
        <v>23397</v>
      </c>
    </row>
    <row r="155" spans="2:7">
      <c r="B155" s="55" t="s">
        <v>27</v>
      </c>
      <c r="C155" s="25" t="s">
        <v>209</v>
      </c>
      <c r="D155" s="25" t="s">
        <v>95</v>
      </c>
      <c r="E155" s="9">
        <v>1360</v>
      </c>
      <c r="F155" s="9">
        <v>1269</v>
      </c>
      <c r="G155" s="10">
        <v>2629</v>
      </c>
    </row>
    <row r="156" spans="2:7">
      <c r="B156" s="55" t="s">
        <v>27</v>
      </c>
      <c r="C156" s="25" t="s">
        <v>209</v>
      </c>
      <c r="D156" s="25" t="s">
        <v>227</v>
      </c>
      <c r="E156" s="9">
        <v>5029</v>
      </c>
      <c r="F156" s="9">
        <v>4758</v>
      </c>
      <c r="G156" s="10">
        <v>9787</v>
      </c>
    </row>
    <row r="157" spans="2:7">
      <c r="B157" s="55" t="s">
        <v>27</v>
      </c>
      <c r="C157" s="25" t="s">
        <v>209</v>
      </c>
      <c r="D157" s="25" t="s">
        <v>228</v>
      </c>
      <c r="E157" s="9">
        <v>1588</v>
      </c>
      <c r="F157" s="9">
        <v>1394</v>
      </c>
      <c r="G157" s="10">
        <v>2982</v>
      </c>
    </row>
    <row r="158" spans="2:7">
      <c r="B158" s="55" t="s">
        <v>27</v>
      </c>
      <c r="C158" s="25" t="s">
        <v>209</v>
      </c>
      <c r="D158" s="25" t="s">
        <v>229</v>
      </c>
      <c r="E158" s="9">
        <v>6170</v>
      </c>
      <c r="F158" s="9">
        <v>6363</v>
      </c>
      <c r="G158" s="10">
        <v>12533</v>
      </c>
    </row>
    <row r="159" spans="2:7">
      <c r="B159" s="55" t="s">
        <v>27</v>
      </c>
      <c r="C159" s="25" t="s">
        <v>209</v>
      </c>
      <c r="D159" s="25" t="s">
        <v>230</v>
      </c>
      <c r="E159" s="9">
        <v>1445</v>
      </c>
      <c r="F159" s="9">
        <v>1494</v>
      </c>
      <c r="G159" s="10">
        <v>2939</v>
      </c>
    </row>
    <row r="160" spans="2:7">
      <c r="B160" s="55" t="s">
        <v>27</v>
      </c>
      <c r="C160" s="25" t="s">
        <v>209</v>
      </c>
      <c r="D160" s="25" t="s">
        <v>231</v>
      </c>
      <c r="E160" s="9">
        <v>2272</v>
      </c>
      <c r="F160" s="9">
        <v>2137</v>
      </c>
      <c r="G160" s="10">
        <v>4409</v>
      </c>
    </row>
    <row r="161" spans="2:7" ht="15" thickBot="1">
      <c r="B161" s="56" t="s">
        <v>27</v>
      </c>
      <c r="C161" s="43" t="s">
        <v>209</v>
      </c>
      <c r="D161" s="43" t="s">
        <v>232</v>
      </c>
      <c r="E161" s="15">
        <v>2039</v>
      </c>
      <c r="F161" s="15">
        <v>1860</v>
      </c>
      <c r="G161" s="16">
        <v>3899</v>
      </c>
    </row>
    <row r="162" spans="2:7">
      <c r="B162" s="54" t="s">
        <v>27</v>
      </c>
      <c r="C162" s="42" t="s">
        <v>233</v>
      </c>
      <c r="D162" s="42" t="s">
        <v>234</v>
      </c>
      <c r="E162" s="5">
        <v>4104</v>
      </c>
      <c r="F162" s="5">
        <v>3889</v>
      </c>
      <c r="G162" s="6">
        <v>7993</v>
      </c>
    </row>
    <row r="163" spans="2:7">
      <c r="B163" s="55" t="s">
        <v>27</v>
      </c>
      <c r="C163" s="25" t="s">
        <v>233</v>
      </c>
      <c r="D163" s="25" t="s">
        <v>235</v>
      </c>
      <c r="E163" s="9">
        <v>6637</v>
      </c>
      <c r="F163" s="9">
        <v>6309</v>
      </c>
      <c r="G163" s="10">
        <v>12946</v>
      </c>
    </row>
    <row r="164" spans="2:7">
      <c r="B164" s="55" t="s">
        <v>27</v>
      </c>
      <c r="C164" s="25" t="s">
        <v>233</v>
      </c>
      <c r="D164" s="25" t="s">
        <v>236</v>
      </c>
      <c r="E164" s="9">
        <v>12467</v>
      </c>
      <c r="F164" s="9">
        <v>11585</v>
      </c>
      <c r="G164" s="10">
        <v>24052</v>
      </c>
    </row>
    <row r="165" spans="2:7">
      <c r="B165" s="55" t="s">
        <v>27</v>
      </c>
      <c r="C165" s="25" t="s">
        <v>233</v>
      </c>
      <c r="D165" s="25" t="s">
        <v>237</v>
      </c>
      <c r="E165" s="9">
        <v>11846</v>
      </c>
      <c r="F165" s="9">
        <v>11754</v>
      </c>
      <c r="G165" s="10">
        <v>23600</v>
      </c>
    </row>
    <row r="166" spans="2:7">
      <c r="B166" s="55" t="s">
        <v>27</v>
      </c>
      <c r="C166" s="25" t="s">
        <v>233</v>
      </c>
      <c r="D166" s="25" t="s">
        <v>238</v>
      </c>
      <c r="E166" s="9">
        <v>12283</v>
      </c>
      <c r="F166" s="9">
        <v>11164</v>
      </c>
      <c r="G166" s="10">
        <v>23447</v>
      </c>
    </row>
    <row r="167" spans="2:7">
      <c r="B167" s="55" t="s">
        <v>27</v>
      </c>
      <c r="C167" s="25" t="s">
        <v>233</v>
      </c>
      <c r="D167" s="25" t="s">
        <v>239</v>
      </c>
      <c r="E167" s="9">
        <v>2225</v>
      </c>
      <c r="F167" s="9">
        <v>2259</v>
      </c>
      <c r="G167" s="10">
        <v>4484</v>
      </c>
    </row>
    <row r="168" spans="2:7">
      <c r="B168" s="55" t="s">
        <v>27</v>
      </c>
      <c r="C168" s="25" t="s">
        <v>233</v>
      </c>
      <c r="D168" s="25" t="s">
        <v>240</v>
      </c>
      <c r="E168" s="9">
        <v>10656</v>
      </c>
      <c r="F168" s="9">
        <v>9779</v>
      </c>
      <c r="G168" s="10">
        <v>20435</v>
      </c>
    </row>
    <row r="169" spans="2:7">
      <c r="B169" s="55" t="s">
        <v>27</v>
      </c>
      <c r="C169" s="25" t="s">
        <v>233</v>
      </c>
      <c r="D169" s="25" t="s">
        <v>241</v>
      </c>
      <c r="E169" s="9">
        <v>7689</v>
      </c>
      <c r="F169" s="9">
        <v>7454</v>
      </c>
      <c r="G169" s="10">
        <v>15143</v>
      </c>
    </row>
    <row r="170" spans="2:7">
      <c r="B170" s="55" t="s">
        <v>27</v>
      </c>
      <c r="C170" s="25" t="s">
        <v>233</v>
      </c>
      <c r="D170" s="25" t="s">
        <v>242</v>
      </c>
      <c r="E170" s="9">
        <v>12470</v>
      </c>
      <c r="F170" s="9">
        <v>11848</v>
      </c>
      <c r="G170" s="10">
        <v>24318</v>
      </c>
    </row>
    <row r="171" spans="2:7">
      <c r="B171" s="55" t="s">
        <v>27</v>
      </c>
      <c r="C171" s="25" t="s">
        <v>233</v>
      </c>
      <c r="D171" s="25" t="s">
        <v>243</v>
      </c>
      <c r="E171" s="9">
        <v>4329</v>
      </c>
      <c r="F171" s="9">
        <v>3879</v>
      </c>
      <c r="G171" s="10">
        <v>8208</v>
      </c>
    </row>
    <row r="172" spans="2:7">
      <c r="B172" s="55" t="s">
        <v>27</v>
      </c>
      <c r="C172" s="25" t="s">
        <v>233</v>
      </c>
      <c r="D172" s="25" t="s">
        <v>244</v>
      </c>
      <c r="E172" s="9">
        <v>2070</v>
      </c>
      <c r="F172" s="9">
        <v>2141</v>
      </c>
      <c r="G172" s="10">
        <v>4211</v>
      </c>
    </row>
    <row r="173" spans="2:7">
      <c r="B173" s="55" t="s">
        <v>27</v>
      </c>
      <c r="C173" s="25" t="s">
        <v>233</v>
      </c>
      <c r="D173" s="25" t="s">
        <v>245</v>
      </c>
      <c r="E173" s="9">
        <v>3806</v>
      </c>
      <c r="F173" s="9">
        <v>3506</v>
      </c>
      <c r="G173" s="10">
        <v>7312</v>
      </c>
    </row>
    <row r="174" spans="2:7">
      <c r="B174" s="55" t="s">
        <v>27</v>
      </c>
      <c r="C174" s="25" t="s">
        <v>233</v>
      </c>
      <c r="D174" s="25" t="s">
        <v>246</v>
      </c>
      <c r="E174" s="9">
        <v>2720</v>
      </c>
      <c r="F174" s="9">
        <v>2672</v>
      </c>
      <c r="G174" s="10">
        <v>5392</v>
      </c>
    </row>
    <row r="175" spans="2:7">
      <c r="B175" s="55" t="s">
        <v>27</v>
      </c>
      <c r="C175" s="25" t="s">
        <v>233</v>
      </c>
      <c r="D175" s="25" t="s">
        <v>247</v>
      </c>
      <c r="E175" s="9">
        <v>3461</v>
      </c>
      <c r="F175" s="9">
        <v>3246</v>
      </c>
      <c r="G175" s="10">
        <v>6707</v>
      </c>
    </row>
    <row r="176" spans="2:7">
      <c r="B176" s="55" t="s">
        <v>27</v>
      </c>
      <c r="C176" s="25" t="s">
        <v>233</v>
      </c>
      <c r="D176" s="25" t="s">
        <v>248</v>
      </c>
      <c r="E176" s="9">
        <v>5373</v>
      </c>
      <c r="F176" s="9">
        <v>5083</v>
      </c>
      <c r="G176" s="10">
        <v>10456</v>
      </c>
    </row>
    <row r="177" spans="2:7">
      <c r="B177" s="55" t="s">
        <v>27</v>
      </c>
      <c r="C177" s="25" t="s">
        <v>233</v>
      </c>
      <c r="D177" s="25" t="s">
        <v>249</v>
      </c>
      <c r="E177" s="9">
        <v>3174</v>
      </c>
      <c r="F177" s="9">
        <v>3101</v>
      </c>
      <c r="G177" s="10">
        <v>6275</v>
      </c>
    </row>
    <row r="178" spans="2:7">
      <c r="B178" s="55" t="s">
        <v>27</v>
      </c>
      <c r="C178" s="25" t="s">
        <v>233</v>
      </c>
      <c r="D178" s="25" t="s">
        <v>233</v>
      </c>
      <c r="E178" s="9">
        <v>132695</v>
      </c>
      <c r="F178" s="9">
        <v>115985</v>
      </c>
      <c r="G178" s="10">
        <v>248680</v>
      </c>
    </row>
    <row r="179" spans="2:7">
      <c r="B179" s="55" t="s">
        <v>27</v>
      </c>
      <c r="C179" s="25" t="s">
        <v>233</v>
      </c>
      <c r="D179" s="25" t="s">
        <v>250</v>
      </c>
      <c r="E179" s="9">
        <v>7547</v>
      </c>
      <c r="F179" s="9">
        <v>6922</v>
      </c>
      <c r="G179" s="10">
        <v>14469</v>
      </c>
    </row>
    <row r="180" spans="2:7">
      <c r="B180" s="55" t="s">
        <v>27</v>
      </c>
      <c r="C180" s="25" t="s">
        <v>233</v>
      </c>
      <c r="D180" s="25" t="s">
        <v>251</v>
      </c>
      <c r="E180" s="9">
        <v>5639</v>
      </c>
      <c r="F180" s="9">
        <v>5537</v>
      </c>
      <c r="G180" s="10">
        <v>11176</v>
      </c>
    </row>
    <row r="181" spans="2:7" ht="15" thickBot="1">
      <c r="B181" s="56" t="s">
        <v>27</v>
      </c>
      <c r="C181" s="43" t="s">
        <v>233</v>
      </c>
      <c r="D181" s="43" t="s">
        <v>252</v>
      </c>
      <c r="E181" s="15">
        <v>2214</v>
      </c>
      <c r="F181" s="15">
        <v>2207</v>
      </c>
      <c r="G181" s="16">
        <v>4421</v>
      </c>
    </row>
    <row r="182" spans="2:7">
      <c r="B182" s="54" t="s">
        <v>27</v>
      </c>
      <c r="C182" s="42" t="s">
        <v>49</v>
      </c>
      <c r="D182" s="42" t="s">
        <v>253</v>
      </c>
      <c r="E182" s="5">
        <v>12450</v>
      </c>
      <c r="F182" s="5">
        <v>11385</v>
      </c>
      <c r="G182" s="6">
        <v>23835</v>
      </c>
    </row>
    <row r="183" spans="2:7">
      <c r="B183" s="55" t="s">
        <v>27</v>
      </c>
      <c r="C183" s="25" t="s">
        <v>49</v>
      </c>
      <c r="D183" s="25" t="s">
        <v>254</v>
      </c>
      <c r="E183" s="9">
        <v>67277</v>
      </c>
      <c r="F183" s="9">
        <v>59126</v>
      </c>
      <c r="G183" s="10">
        <v>126403</v>
      </c>
    </row>
    <row r="184" spans="2:7">
      <c r="B184" s="55" t="s">
        <v>27</v>
      </c>
      <c r="C184" s="25" t="s">
        <v>49</v>
      </c>
      <c r="D184" s="25" t="s">
        <v>255</v>
      </c>
      <c r="E184" s="9">
        <v>17836</v>
      </c>
      <c r="F184" s="9">
        <v>15087</v>
      </c>
      <c r="G184" s="10">
        <v>32923</v>
      </c>
    </row>
    <row r="185" spans="2:7">
      <c r="B185" s="55" t="s">
        <v>27</v>
      </c>
      <c r="C185" s="25" t="s">
        <v>49</v>
      </c>
      <c r="D185" s="25" t="s">
        <v>256</v>
      </c>
      <c r="E185" s="9">
        <v>55320</v>
      </c>
      <c r="F185" s="9">
        <v>50502</v>
      </c>
      <c r="G185" s="10">
        <v>105822</v>
      </c>
    </row>
    <row r="186" spans="2:7">
      <c r="B186" s="55" t="s">
        <v>27</v>
      </c>
      <c r="C186" s="25" t="s">
        <v>49</v>
      </c>
      <c r="D186" s="25" t="s">
        <v>257</v>
      </c>
      <c r="E186" s="9">
        <v>37370</v>
      </c>
      <c r="F186" s="9">
        <v>32738</v>
      </c>
      <c r="G186" s="10">
        <v>70108</v>
      </c>
    </row>
    <row r="187" spans="2:7">
      <c r="B187" s="55" t="s">
        <v>27</v>
      </c>
      <c r="C187" s="25" t="s">
        <v>49</v>
      </c>
      <c r="D187" s="25" t="s">
        <v>258</v>
      </c>
      <c r="E187" s="9">
        <v>7372</v>
      </c>
      <c r="F187" s="9">
        <v>7164</v>
      </c>
      <c r="G187" s="10">
        <v>14536</v>
      </c>
    </row>
    <row r="188" spans="2:7">
      <c r="B188" s="55" t="s">
        <v>27</v>
      </c>
      <c r="C188" s="25" t="s">
        <v>49</v>
      </c>
      <c r="D188" s="25" t="s">
        <v>259</v>
      </c>
      <c r="E188" s="9">
        <v>12295</v>
      </c>
      <c r="F188" s="9">
        <v>11874</v>
      </c>
      <c r="G188" s="10">
        <v>24169</v>
      </c>
    </row>
    <row r="189" spans="2:7">
      <c r="B189" s="55" t="s">
        <v>27</v>
      </c>
      <c r="C189" s="25" t="s">
        <v>49</v>
      </c>
      <c r="D189" s="25" t="s">
        <v>260</v>
      </c>
      <c r="E189" s="9">
        <v>56497</v>
      </c>
      <c r="F189" s="9">
        <v>48705</v>
      </c>
      <c r="G189" s="10">
        <v>105202</v>
      </c>
    </row>
    <row r="190" spans="2:7">
      <c r="B190" s="55" t="s">
        <v>27</v>
      </c>
      <c r="C190" s="25" t="s">
        <v>49</v>
      </c>
      <c r="D190" s="25" t="s">
        <v>261</v>
      </c>
      <c r="E190" s="9">
        <v>81267</v>
      </c>
      <c r="F190" s="9">
        <v>69639</v>
      </c>
      <c r="G190" s="10">
        <v>150906</v>
      </c>
    </row>
    <row r="191" spans="2:7">
      <c r="B191" s="55" t="s">
        <v>27</v>
      </c>
      <c r="C191" s="25" t="s">
        <v>49</v>
      </c>
      <c r="D191" s="25" t="s">
        <v>262</v>
      </c>
      <c r="E191" s="9">
        <v>15741</v>
      </c>
      <c r="F191" s="9">
        <v>14993</v>
      </c>
      <c r="G191" s="10">
        <v>30734</v>
      </c>
    </row>
    <row r="192" spans="2:7">
      <c r="B192" s="55" t="s">
        <v>27</v>
      </c>
      <c r="C192" s="25" t="s">
        <v>49</v>
      </c>
      <c r="D192" s="25" t="s">
        <v>263</v>
      </c>
      <c r="E192" s="9">
        <v>19732</v>
      </c>
      <c r="F192" s="9">
        <v>18309</v>
      </c>
      <c r="G192" s="10">
        <v>38041</v>
      </c>
    </row>
    <row r="193" spans="2:7">
      <c r="B193" s="55" t="s">
        <v>27</v>
      </c>
      <c r="C193" s="25" t="s">
        <v>49</v>
      </c>
      <c r="D193" s="25" t="s">
        <v>264</v>
      </c>
      <c r="E193" s="9">
        <v>5941</v>
      </c>
      <c r="F193" s="9">
        <v>5684</v>
      </c>
      <c r="G193" s="10">
        <v>11625</v>
      </c>
    </row>
    <row r="194" spans="2:7">
      <c r="B194" s="55" t="s">
        <v>27</v>
      </c>
      <c r="C194" s="25" t="s">
        <v>49</v>
      </c>
      <c r="D194" s="25" t="s">
        <v>265</v>
      </c>
      <c r="E194" s="9">
        <v>34256</v>
      </c>
      <c r="F194" s="9">
        <v>31083</v>
      </c>
      <c r="G194" s="10">
        <v>65339</v>
      </c>
    </row>
    <row r="195" spans="2:7">
      <c r="B195" s="55" t="s">
        <v>27</v>
      </c>
      <c r="C195" s="25" t="s">
        <v>49</v>
      </c>
      <c r="D195" s="25" t="s">
        <v>266</v>
      </c>
      <c r="E195" s="9">
        <v>41584</v>
      </c>
      <c r="F195" s="9">
        <v>36658</v>
      </c>
      <c r="G195" s="10">
        <v>78242</v>
      </c>
    </row>
    <row r="196" spans="2:7">
      <c r="B196" s="55" t="s">
        <v>27</v>
      </c>
      <c r="C196" s="25" t="s">
        <v>49</v>
      </c>
      <c r="D196" s="25" t="s">
        <v>49</v>
      </c>
      <c r="E196" s="9">
        <v>215731</v>
      </c>
      <c r="F196" s="9">
        <v>189204</v>
      </c>
      <c r="G196" s="10">
        <v>404935</v>
      </c>
    </row>
    <row r="197" spans="2:7">
      <c r="B197" s="55" t="s">
        <v>27</v>
      </c>
      <c r="C197" s="25" t="s">
        <v>49</v>
      </c>
      <c r="D197" s="25" t="s">
        <v>267</v>
      </c>
      <c r="E197" s="9">
        <v>9682</v>
      </c>
      <c r="F197" s="9">
        <v>8970</v>
      </c>
      <c r="G197" s="10">
        <v>18652</v>
      </c>
    </row>
    <row r="198" spans="2:7">
      <c r="B198" s="55" t="s">
        <v>27</v>
      </c>
      <c r="C198" s="25" t="s">
        <v>49</v>
      </c>
      <c r="D198" s="25" t="s">
        <v>268</v>
      </c>
      <c r="E198" s="9">
        <v>14816</v>
      </c>
      <c r="F198" s="9">
        <v>13753</v>
      </c>
      <c r="G198" s="10">
        <v>28569</v>
      </c>
    </row>
    <row r="199" spans="2:7">
      <c r="B199" s="55" t="s">
        <v>27</v>
      </c>
      <c r="C199" s="25" t="s">
        <v>49</v>
      </c>
      <c r="D199" s="25" t="s">
        <v>269</v>
      </c>
      <c r="E199" s="9">
        <v>136195</v>
      </c>
      <c r="F199" s="9">
        <v>116503</v>
      </c>
      <c r="G199" s="10">
        <v>252698</v>
      </c>
    </row>
    <row r="200" spans="2:7" ht="15" thickBot="1">
      <c r="B200" s="56" t="s">
        <v>27</v>
      </c>
      <c r="C200" s="43" t="s">
        <v>49</v>
      </c>
      <c r="D200" s="43" t="s">
        <v>270</v>
      </c>
      <c r="E200" s="15">
        <v>37178</v>
      </c>
      <c r="F200" s="15">
        <v>32354</v>
      </c>
      <c r="G200" s="16">
        <v>69532</v>
      </c>
    </row>
    <row r="201" spans="2:7">
      <c r="B201" s="54" t="s">
        <v>27</v>
      </c>
      <c r="C201" s="42" t="s">
        <v>271</v>
      </c>
      <c r="D201" s="42" t="s">
        <v>272</v>
      </c>
      <c r="E201" s="5">
        <v>10151</v>
      </c>
      <c r="F201" s="5">
        <v>10065</v>
      </c>
      <c r="G201" s="6">
        <v>20216</v>
      </c>
    </row>
    <row r="202" spans="2:7">
      <c r="B202" s="55" t="s">
        <v>27</v>
      </c>
      <c r="C202" s="25" t="s">
        <v>271</v>
      </c>
      <c r="D202" s="25" t="s">
        <v>273</v>
      </c>
      <c r="E202" s="9">
        <v>2833</v>
      </c>
      <c r="F202" s="9">
        <v>2688</v>
      </c>
      <c r="G202" s="10">
        <v>5521</v>
      </c>
    </row>
    <row r="203" spans="2:7">
      <c r="B203" s="55" t="s">
        <v>27</v>
      </c>
      <c r="C203" s="25" t="s">
        <v>271</v>
      </c>
      <c r="D203" s="25" t="s">
        <v>274</v>
      </c>
      <c r="E203" s="9">
        <v>2772</v>
      </c>
      <c r="F203" s="9">
        <v>2638</v>
      </c>
      <c r="G203" s="10">
        <v>5410</v>
      </c>
    </row>
    <row r="204" spans="2:7">
      <c r="B204" s="55" t="s">
        <v>27</v>
      </c>
      <c r="C204" s="25" t="s">
        <v>271</v>
      </c>
      <c r="D204" s="25" t="s">
        <v>275</v>
      </c>
      <c r="E204" s="9">
        <v>3085</v>
      </c>
      <c r="F204" s="9">
        <v>3018</v>
      </c>
      <c r="G204" s="10">
        <v>6103</v>
      </c>
    </row>
    <row r="205" spans="2:7">
      <c r="B205" s="55" t="s">
        <v>27</v>
      </c>
      <c r="C205" s="25" t="s">
        <v>271</v>
      </c>
      <c r="D205" s="25" t="s">
        <v>276</v>
      </c>
      <c r="E205" s="9">
        <v>4085</v>
      </c>
      <c r="F205" s="9">
        <v>4094</v>
      </c>
      <c r="G205" s="10">
        <v>8179</v>
      </c>
    </row>
    <row r="206" spans="2:7">
      <c r="B206" s="55" t="s">
        <v>27</v>
      </c>
      <c r="C206" s="25" t="s">
        <v>271</v>
      </c>
      <c r="D206" s="25" t="s">
        <v>85</v>
      </c>
      <c r="E206" s="9">
        <v>3188</v>
      </c>
      <c r="F206" s="9">
        <v>3091</v>
      </c>
      <c r="G206" s="10">
        <v>6279</v>
      </c>
    </row>
    <row r="207" spans="2:7">
      <c r="B207" s="55" t="s">
        <v>27</v>
      </c>
      <c r="C207" s="25" t="s">
        <v>271</v>
      </c>
      <c r="D207" s="25" t="s">
        <v>277</v>
      </c>
      <c r="E207" s="9">
        <v>7405</v>
      </c>
      <c r="F207" s="9">
        <v>7096</v>
      </c>
      <c r="G207" s="10">
        <v>14501</v>
      </c>
    </row>
    <row r="208" spans="2:7">
      <c r="B208" s="55" t="s">
        <v>27</v>
      </c>
      <c r="C208" s="25" t="s">
        <v>271</v>
      </c>
      <c r="D208" s="25" t="s">
        <v>271</v>
      </c>
      <c r="E208" s="9">
        <v>28584</v>
      </c>
      <c r="F208" s="9">
        <v>26058</v>
      </c>
      <c r="G208" s="10">
        <v>54642</v>
      </c>
    </row>
    <row r="209" spans="2:7">
      <c r="B209" s="55" t="s">
        <v>27</v>
      </c>
      <c r="C209" s="25" t="s">
        <v>271</v>
      </c>
      <c r="D209" s="25" t="s">
        <v>278</v>
      </c>
      <c r="E209" s="9">
        <v>2630</v>
      </c>
      <c r="F209" s="9">
        <v>2817</v>
      </c>
      <c r="G209" s="10">
        <v>5447</v>
      </c>
    </row>
    <row r="210" spans="2:7">
      <c r="B210" s="55" t="s">
        <v>27</v>
      </c>
      <c r="C210" s="25" t="s">
        <v>271</v>
      </c>
      <c r="D210" s="25" t="s">
        <v>279</v>
      </c>
      <c r="E210" s="9">
        <v>3943</v>
      </c>
      <c r="F210" s="9">
        <v>3380</v>
      </c>
      <c r="G210" s="10">
        <v>7323</v>
      </c>
    </row>
    <row r="211" spans="2:7">
      <c r="B211" s="55" t="s">
        <v>27</v>
      </c>
      <c r="C211" s="25" t="s">
        <v>271</v>
      </c>
      <c r="D211" s="25" t="s">
        <v>280</v>
      </c>
      <c r="E211" s="9">
        <v>13134</v>
      </c>
      <c r="F211" s="9">
        <v>12467</v>
      </c>
      <c r="G211" s="10">
        <v>25601</v>
      </c>
    </row>
    <row r="212" spans="2:7">
      <c r="B212" s="55" t="s">
        <v>27</v>
      </c>
      <c r="C212" s="25" t="s">
        <v>271</v>
      </c>
      <c r="D212" s="25" t="s">
        <v>281</v>
      </c>
      <c r="E212" s="9">
        <v>2012</v>
      </c>
      <c r="F212" s="9">
        <v>1853</v>
      </c>
      <c r="G212" s="10">
        <v>3865</v>
      </c>
    </row>
    <row r="213" spans="2:7" ht="15" thickBot="1">
      <c r="B213" s="56" t="s">
        <v>27</v>
      </c>
      <c r="C213" s="43" t="s">
        <v>271</v>
      </c>
      <c r="D213" s="43" t="s">
        <v>282</v>
      </c>
      <c r="E213" s="15">
        <v>3420</v>
      </c>
      <c r="F213" s="15">
        <v>3445</v>
      </c>
      <c r="G213" s="16">
        <v>6865</v>
      </c>
    </row>
    <row r="214" spans="2:7">
      <c r="B214" s="54" t="s">
        <v>27</v>
      </c>
      <c r="C214" s="42" t="s">
        <v>283</v>
      </c>
      <c r="D214" s="42" t="s">
        <v>50</v>
      </c>
      <c r="E214" s="5">
        <v>13379</v>
      </c>
      <c r="F214" s="5">
        <v>12778</v>
      </c>
      <c r="G214" s="6">
        <v>26157</v>
      </c>
    </row>
    <row r="215" spans="2:7">
      <c r="B215" s="55" t="s">
        <v>27</v>
      </c>
      <c r="C215" s="25" t="s">
        <v>283</v>
      </c>
      <c r="D215" s="25" t="s">
        <v>284</v>
      </c>
      <c r="E215" s="9">
        <v>38208</v>
      </c>
      <c r="F215" s="9">
        <v>36025</v>
      </c>
      <c r="G215" s="10">
        <v>74233</v>
      </c>
    </row>
    <row r="216" spans="2:7">
      <c r="B216" s="55" t="s">
        <v>27</v>
      </c>
      <c r="C216" s="25" t="s">
        <v>283</v>
      </c>
      <c r="D216" s="25" t="s">
        <v>285</v>
      </c>
      <c r="E216" s="9">
        <v>16531</v>
      </c>
      <c r="F216" s="9">
        <v>16174</v>
      </c>
      <c r="G216" s="10">
        <v>32705</v>
      </c>
    </row>
    <row r="217" spans="2:7">
      <c r="B217" s="55" t="s">
        <v>27</v>
      </c>
      <c r="C217" s="25" t="s">
        <v>283</v>
      </c>
      <c r="D217" s="25" t="s">
        <v>286</v>
      </c>
      <c r="E217" s="9">
        <v>14225</v>
      </c>
      <c r="F217" s="9">
        <v>13266</v>
      </c>
      <c r="G217" s="10">
        <v>27491</v>
      </c>
    </row>
    <row r="218" spans="2:7">
      <c r="B218" s="55" t="s">
        <v>27</v>
      </c>
      <c r="C218" s="25" t="s">
        <v>283</v>
      </c>
      <c r="D218" s="25" t="s">
        <v>287</v>
      </c>
      <c r="E218" s="9">
        <v>4944</v>
      </c>
      <c r="F218" s="9">
        <v>4834</v>
      </c>
      <c r="G218" s="10">
        <v>9778</v>
      </c>
    </row>
    <row r="219" spans="2:7">
      <c r="B219" s="55" t="s">
        <v>27</v>
      </c>
      <c r="C219" s="25" t="s">
        <v>283</v>
      </c>
      <c r="D219" s="25" t="s">
        <v>288</v>
      </c>
      <c r="E219" s="9">
        <v>1921</v>
      </c>
      <c r="F219" s="9">
        <v>2041</v>
      </c>
      <c r="G219" s="10">
        <v>3962</v>
      </c>
    </row>
    <row r="220" spans="2:7">
      <c r="B220" s="55" t="s">
        <v>27</v>
      </c>
      <c r="C220" s="25" t="s">
        <v>283</v>
      </c>
      <c r="D220" s="25" t="s">
        <v>289</v>
      </c>
      <c r="E220" s="9">
        <v>36218</v>
      </c>
      <c r="F220" s="9">
        <v>35148</v>
      </c>
      <c r="G220" s="10">
        <v>71366</v>
      </c>
    </row>
    <row r="221" spans="2:7">
      <c r="B221" s="55" t="s">
        <v>27</v>
      </c>
      <c r="C221" s="25" t="s">
        <v>283</v>
      </c>
      <c r="D221" s="25" t="s">
        <v>290</v>
      </c>
      <c r="E221" s="9">
        <v>2059</v>
      </c>
      <c r="F221" s="9">
        <v>2026</v>
      </c>
      <c r="G221" s="10">
        <v>4085</v>
      </c>
    </row>
    <row r="222" spans="2:7">
      <c r="B222" s="55" t="s">
        <v>27</v>
      </c>
      <c r="C222" s="25" t="s">
        <v>283</v>
      </c>
      <c r="D222" s="25" t="s">
        <v>291</v>
      </c>
      <c r="E222" s="9">
        <v>11605</v>
      </c>
      <c r="F222" s="9">
        <v>10085</v>
      </c>
      <c r="G222" s="10">
        <v>21690</v>
      </c>
    </row>
    <row r="223" spans="2:7">
      <c r="B223" s="55" t="s">
        <v>27</v>
      </c>
      <c r="C223" s="25" t="s">
        <v>283</v>
      </c>
      <c r="D223" s="25" t="s">
        <v>283</v>
      </c>
      <c r="E223" s="9">
        <v>139581</v>
      </c>
      <c r="F223" s="9">
        <v>126061</v>
      </c>
      <c r="G223" s="10">
        <v>265642</v>
      </c>
    </row>
    <row r="224" spans="2:7">
      <c r="B224" s="55" t="s">
        <v>27</v>
      </c>
      <c r="C224" s="25" t="s">
        <v>283</v>
      </c>
      <c r="D224" s="25" t="s">
        <v>292</v>
      </c>
      <c r="E224" s="9">
        <v>2539</v>
      </c>
      <c r="F224" s="9">
        <v>2650</v>
      </c>
      <c r="G224" s="10">
        <v>5189</v>
      </c>
    </row>
    <row r="225" spans="2:7">
      <c r="B225" s="55" t="s">
        <v>27</v>
      </c>
      <c r="C225" s="25" t="s">
        <v>283</v>
      </c>
      <c r="D225" s="25" t="s">
        <v>293</v>
      </c>
      <c r="E225" s="9">
        <v>3085</v>
      </c>
      <c r="F225" s="9">
        <v>3154</v>
      </c>
      <c r="G225" s="10">
        <v>6239</v>
      </c>
    </row>
    <row r="226" spans="2:7" ht="15" thickBot="1">
      <c r="B226" s="56" t="s">
        <v>27</v>
      </c>
      <c r="C226" s="43" t="s">
        <v>283</v>
      </c>
      <c r="D226" s="43" t="s">
        <v>294</v>
      </c>
      <c r="E226" s="15">
        <v>11241</v>
      </c>
      <c r="F226" s="15">
        <v>11381</v>
      </c>
      <c r="G226" s="16">
        <v>22622</v>
      </c>
    </row>
    <row r="227" spans="2:7">
      <c r="B227" s="54" t="s">
        <v>27</v>
      </c>
      <c r="C227" s="42" t="s">
        <v>295</v>
      </c>
      <c r="D227" s="42" t="s">
        <v>296</v>
      </c>
      <c r="E227" s="5">
        <v>28388</v>
      </c>
      <c r="F227" s="5">
        <v>27765</v>
      </c>
      <c r="G227" s="6">
        <v>56153</v>
      </c>
    </row>
    <row r="228" spans="2:7">
      <c r="B228" s="55" t="s">
        <v>27</v>
      </c>
      <c r="C228" s="25" t="s">
        <v>295</v>
      </c>
      <c r="D228" s="25" t="s">
        <v>297</v>
      </c>
      <c r="E228" s="9">
        <v>17939</v>
      </c>
      <c r="F228" s="9">
        <v>17199</v>
      </c>
      <c r="G228" s="10">
        <v>35138</v>
      </c>
    </row>
    <row r="229" spans="2:7">
      <c r="B229" s="55" t="s">
        <v>27</v>
      </c>
      <c r="C229" s="25" t="s">
        <v>295</v>
      </c>
      <c r="D229" s="25" t="s">
        <v>298</v>
      </c>
      <c r="E229" s="9">
        <v>4747</v>
      </c>
      <c r="F229" s="9">
        <v>4859</v>
      </c>
      <c r="G229" s="10">
        <v>9606</v>
      </c>
    </row>
    <row r="230" spans="2:7">
      <c r="B230" s="55" t="s">
        <v>27</v>
      </c>
      <c r="C230" s="25" t="s">
        <v>295</v>
      </c>
      <c r="D230" s="25" t="s">
        <v>299</v>
      </c>
      <c r="E230" s="9">
        <v>5372</v>
      </c>
      <c r="F230" s="9">
        <v>5646</v>
      </c>
      <c r="G230" s="10">
        <v>11018</v>
      </c>
    </row>
    <row r="231" spans="2:7">
      <c r="B231" s="55" t="s">
        <v>27</v>
      </c>
      <c r="C231" s="25" t="s">
        <v>295</v>
      </c>
      <c r="D231" s="25" t="s">
        <v>300</v>
      </c>
      <c r="E231" s="9">
        <v>35452</v>
      </c>
      <c r="F231" s="9">
        <v>33030</v>
      </c>
      <c r="G231" s="10">
        <v>68482</v>
      </c>
    </row>
    <row r="232" spans="2:7">
      <c r="B232" s="55" t="s">
        <v>27</v>
      </c>
      <c r="C232" s="25" t="s">
        <v>295</v>
      </c>
      <c r="D232" s="25" t="s">
        <v>301</v>
      </c>
      <c r="E232" s="9">
        <v>12598</v>
      </c>
      <c r="F232" s="9">
        <v>12086</v>
      </c>
      <c r="G232" s="10">
        <v>24684</v>
      </c>
    </row>
    <row r="233" spans="2:7">
      <c r="B233" s="55" t="s">
        <v>27</v>
      </c>
      <c r="C233" s="25" t="s">
        <v>295</v>
      </c>
      <c r="D233" s="25" t="s">
        <v>302</v>
      </c>
      <c r="E233" s="9">
        <v>23697</v>
      </c>
      <c r="F233" s="9">
        <v>22137</v>
      </c>
      <c r="G233" s="10">
        <v>45834</v>
      </c>
    </row>
    <row r="234" spans="2:7">
      <c r="B234" s="55" t="s">
        <v>27</v>
      </c>
      <c r="C234" s="25" t="s">
        <v>295</v>
      </c>
      <c r="D234" s="25" t="s">
        <v>303</v>
      </c>
      <c r="E234" s="9">
        <v>5928</v>
      </c>
      <c r="F234" s="9">
        <v>5696</v>
      </c>
      <c r="G234" s="10">
        <v>11624</v>
      </c>
    </row>
    <row r="235" spans="2:7">
      <c r="B235" s="55" t="s">
        <v>27</v>
      </c>
      <c r="C235" s="25" t="s">
        <v>295</v>
      </c>
      <c r="D235" s="25" t="s">
        <v>304</v>
      </c>
      <c r="E235" s="9">
        <v>3345</v>
      </c>
      <c r="F235" s="9">
        <v>3165</v>
      </c>
      <c r="G235" s="10">
        <v>6510</v>
      </c>
    </row>
    <row r="236" spans="2:7">
      <c r="B236" s="55" t="s">
        <v>27</v>
      </c>
      <c r="C236" s="25" t="s">
        <v>295</v>
      </c>
      <c r="D236" s="25" t="s">
        <v>305</v>
      </c>
      <c r="E236" s="9">
        <v>13738</v>
      </c>
      <c r="F236" s="9">
        <v>12520</v>
      </c>
      <c r="G236" s="10">
        <v>26258</v>
      </c>
    </row>
    <row r="237" spans="2:7">
      <c r="B237" s="55" t="s">
        <v>27</v>
      </c>
      <c r="C237" s="25" t="s">
        <v>295</v>
      </c>
      <c r="D237" s="25" t="s">
        <v>306</v>
      </c>
      <c r="E237" s="9">
        <v>9497</v>
      </c>
      <c r="F237" s="9">
        <v>9635</v>
      </c>
      <c r="G237" s="10">
        <v>19132</v>
      </c>
    </row>
    <row r="238" spans="2:7">
      <c r="B238" s="55" t="s">
        <v>27</v>
      </c>
      <c r="C238" s="25" t="s">
        <v>295</v>
      </c>
      <c r="D238" s="25" t="s">
        <v>307</v>
      </c>
      <c r="E238" s="9">
        <v>4741</v>
      </c>
      <c r="F238" s="9">
        <v>4689</v>
      </c>
      <c r="G238" s="10">
        <v>9430</v>
      </c>
    </row>
    <row r="239" spans="2:7">
      <c r="B239" s="55" t="s">
        <v>27</v>
      </c>
      <c r="C239" s="25" t="s">
        <v>295</v>
      </c>
      <c r="D239" s="25" t="s">
        <v>308</v>
      </c>
      <c r="E239" s="9">
        <v>4812</v>
      </c>
      <c r="F239" s="9">
        <v>5141</v>
      </c>
      <c r="G239" s="10">
        <v>9953</v>
      </c>
    </row>
    <row r="240" spans="2:7">
      <c r="B240" s="55" t="s">
        <v>27</v>
      </c>
      <c r="C240" s="25" t="s">
        <v>295</v>
      </c>
      <c r="D240" s="25" t="s">
        <v>309</v>
      </c>
      <c r="E240" s="9">
        <v>3466</v>
      </c>
      <c r="F240" s="9">
        <v>3339</v>
      </c>
      <c r="G240" s="10">
        <v>6805</v>
      </c>
    </row>
    <row r="241" spans="2:7">
      <c r="B241" s="55" t="s">
        <v>27</v>
      </c>
      <c r="C241" s="25" t="s">
        <v>295</v>
      </c>
      <c r="D241" s="25" t="s">
        <v>295</v>
      </c>
      <c r="E241" s="9">
        <v>42420</v>
      </c>
      <c r="F241" s="9">
        <v>39756</v>
      </c>
      <c r="G241" s="10">
        <v>82176</v>
      </c>
    </row>
    <row r="242" spans="2:7" ht="15" thickBot="1">
      <c r="B242" s="56" t="s">
        <v>27</v>
      </c>
      <c r="C242" s="43" t="s">
        <v>295</v>
      </c>
      <c r="D242" s="43" t="s">
        <v>310</v>
      </c>
      <c r="E242" s="15">
        <v>14766</v>
      </c>
      <c r="F242" s="15">
        <v>13092</v>
      </c>
      <c r="G242" s="16">
        <v>27858</v>
      </c>
    </row>
    <row r="243" spans="2:7">
      <c r="B243" s="54" t="s">
        <v>27</v>
      </c>
      <c r="C243" s="42" t="s">
        <v>311</v>
      </c>
      <c r="D243" s="42" t="s">
        <v>312</v>
      </c>
      <c r="E243" s="5">
        <v>5483</v>
      </c>
      <c r="F243" s="5">
        <v>5323</v>
      </c>
      <c r="G243" s="6">
        <v>10806</v>
      </c>
    </row>
    <row r="244" spans="2:7">
      <c r="B244" s="55" t="s">
        <v>27</v>
      </c>
      <c r="C244" s="25" t="s">
        <v>311</v>
      </c>
      <c r="D244" s="25" t="s">
        <v>313</v>
      </c>
      <c r="E244" s="9">
        <v>9673</v>
      </c>
      <c r="F244" s="9">
        <v>9714</v>
      </c>
      <c r="G244" s="10">
        <v>19387</v>
      </c>
    </row>
    <row r="245" spans="2:7">
      <c r="B245" s="55" t="s">
        <v>27</v>
      </c>
      <c r="C245" s="25" t="s">
        <v>311</v>
      </c>
      <c r="D245" s="25" t="s">
        <v>314</v>
      </c>
      <c r="E245" s="9">
        <v>1259</v>
      </c>
      <c r="F245" s="9">
        <v>1192</v>
      </c>
      <c r="G245" s="10">
        <v>2451</v>
      </c>
    </row>
    <row r="246" spans="2:7">
      <c r="B246" s="55" t="s">
        <v>27</v>
      </c>
      <c r="C246" s="25" t="s">
        <v>311</v>
      </c>
      <c r="D246" s="25" t="s">
        <v>315</v>
      </c>
      <c r="E246" s="9">
        <v>6908</v>
      </c>
      <c r="F246" s="9">
        <v>6407</v>
      </c>
      <c r="G246" s="10">
        <v>13315</v>
      </c>
    </row>
    <row r="247" spans="2:7">
      <c r="B247" s="55" t="s">
        <v>27</v>
      </c>
      <c r="C247" s="25" t="s">
        <v>311</v>
      </c>
      <c r="D247" s="25" t="s">
        <v>316</v>
      </c>
      <c r="E247" s="9">
        <v>3787</v>
      </c>
      <c r="F247" s="9">
        <v>3605</v>
      </c>
      <c r="G247" s="10">
        <v>7392</v>
      </c>
    </row>
    <row r="248" spans="2:7">
      <c r="B248" s="55" t="s">
        <v>27</v>
      </c>
      <c r="C248" s="25" t="s">
        <v>311</v>
      </c>
      <c r="D248" s="25" t="s">
        <v>317</v>
      </c>
      <c r="E248" s="9">
        <v>3971</v>
      </c>
      <c r="F248" s="9">
        <v>3578</v>
      </c>
      <c r="G248" s="10">
        <v>7549</v>
      </c>
    </row>
    <row r="249" spans="2:7">
      <c r="B249" s="55" t="s">
        <v>27</v>
      </c>
      <c r="C249" s="25" t="s">
        <v>311</v>
      </c>
      <c r="D249" s="25" t="s">
        <v>318</v>
      </c>
      <c r="E249" s="9">
        <v>5290</v>
      </c>
      <c r="F249" s="9">
        <v>5027</v>
      </c>
      <c r="G249" s="10">
        <v>10317</v>
      </c>
    </row>
    <row r="250" spans="2:7">
      <c r="B250" s="55" t="s">
        <v>27</v>
      </c>
      <c r="C250" s="25" t="s">
        <v>311</v>
      </c>
      <c r="D250" s="25" t="s">
        <v>319</v>
      </c>
      <c r="E250" s="9">
        <v>24443</v>
      </c>
      <c r="F250" s="9">
        <v>23118</v>
      </c>
      <c r="G250" s="10">
        <v>47561</v>
      </c>
    </row>
    <row r="251" spans="2:7">
      <c r="B251" s="55" t="s">
        <v>27</v>
      </c>
      <c r="C251" s="25" t="s">
        <v>311</v>
      </c>
      <c r="D251" s="25" t="s">
        <v>320</v>
      </c>
      <c r="E251" s="9">
        <v>9649</v>
      </c>
      <c r="F251" s="9">
        <v>9025</v>
      </c>
      <c r="G251" s="10">
        <v>18674</v>
      </c>
    </row>
    <row r="252" spans="2:7">
      <c r="B252" s="55" t="s">
        <v>27</v>
      </c>
      <c r="C252" s="25" t="s">
        <v>311</v>
      </c>
      <c r="D252" s="25" t="s">
        <v>321</v>
      </c>
      <c r="E252" s="9">
        <v>6111</v>
      </c>
      <c r="F252" s="9">
        <v>6452</v>
      </c>
      <c r="G252" s="10">
        <v>12563</v>
      </c>
    </row>
    <row r="253" spans="2:7">
      <c r="B253" s="55" t="s">
        <v>27</v>
      </c>
      <c r="C253" s="25" t="s">
        <v>311</v>
      </c>
      <c r="D253" s="25" t="s">
        <v>322</v>
      </c>
      <c r="E253" s="9">
        <v>6792</v>
      </c>
      <c r="F253" s="9">
        <v>6607</v>
      </c>
      <c r="G253" s="10">
        <v>13399</v>
      </c>
    </row>
    <row r="254" spans="2:7">
      <c r="B254" s="55" t="s">
        <v>27</v>
      </c>
      <c r="C254" s="25" t="s">
        <v>311</v>
      </c>
      <c r="D254" s="25" t="s">
        <v>323</v>
      </c>
      <c r="E254" s="9">
        <v>3666</v>
      </c>
      <c r="F254" s="9">
        <v>3496</v>
      </c>
      <c r="G254" s="10">
        <v>7162</v>
      </c>
    </row>
    <row r="255" spans="2:7">
      <c r="B255" s="55" t="s">
        <v>27</v>
      </c>
      <c r="C255" s="25" t="s">
        <v>311</v>
      </c>
      <c r="D255" s="25" t="s">
        <v>324</v>
      </c>
      <c r="E255" s="9">
        <v>6397</v>
      </c>
      <c r="F255" s="9">
        <v>5874</v>
      </c>
      <c r="G255" s="10">
        <v>12271</v>
      </c>
    </row>
    <row r="256" spans="2:7">
      <c r="B256" s="55" t="s">
        <v>27</v>
      </c>
      <c r="C256" s="25" t="s">
        <v>311</v>
      </c>
      <c r="D256" s="25" t="s">
        <v>325</v>
      </c>
      <c r="E256" s="9">
        <v>7651</v>
      </c>
      <c r="F256" s="9">
        <v>7357</v>
      </c>
      <c r="G256" s="10">
        <v>15008</v>
      </c>
    </row>
    <row r="257" spans="2:7">
      <c r="B257" s="55" t="s">
        <v>27</v>
      </c>
      <c r="C257" s="25" t="s">
        <v>311</v>
      </c>
      <c r="D257" s="25" t="s">
        <v>326</v>
      </c>
      <c r="E257" s="9">
        <v>2771</v>
      </c>
      <c r="F257" s="9">
        <v>2758</v>
      </c>
      <c r="G257" s="10">
        <v>5529</v>
      </c>
    </row>
    <row r="258" spans="2:7">
      <c r="B258" s="55" t="s">
        <v>27</v>
      </c>
      <c r="C258" s="25" t="s">
        <v>311</v>
      </c>
      <c r="D258" s="25" t="s">
        <v>327</v>
      </c>
      <c r="E258" s="9">
        <v>2725</v>
      </c>
      <c r="F258" s="9">
        <v>2650</v>
      </c>
      <c r="G258" s="10">
        <v>5375</v>
      </c>
    </row>
    <row r="259" spans="2:7">
      <c r="B259" s="55" t="s">
        <v>27</v>
      </c>
      <c r="C259" s="25" t="s">
        <v>311</v>
      </c>
      <c r="D259" s="25" t="s">
        <v>328</v>
      </c>
      <c r="E259" s="9">
        <v>2916</v>
      </c>
      <c r="F259" s="9">
        <v>2814</v>
      </c>
      <c r="G259" s="10">
        <v>5730</v>
      </c>
    </row>
    <row r="260" spans="2:7">
      <c r="B260" s="55" t="s">
        <v>27</v>
      </c>
      <c r="C260" s="25" t="s">
        <v>311</v>
      </c>
      <c r="D260" s="25" t="s">
        <v>329</v>
      </c>
      <c r="E260" s="9">
        <v>2925</v>
      </c>
      <c r="F260" s="9">
        <v>2843</v>
      </c>
      <c r="G260" s="10">
        <v>5768</v>
      </c>
    </row>
    <row r="261" spans="2:7">
      <c r="B261" s="55" t="s">
        <v>27</v>
      </c>
      <c r="C261" s="25" t="s">
        <v>311</v>
      </c>
      <c r="D261" s="25" t="s">
        <v>330</v>
      </c>
      <c r="E261" s="9">
        <v>9552</v>
      </c>
      <c r="F261" s="9">
        <v>8706</v>
      </c>
      <c r="G261" s="10">
        <v>18258</v>
      </c>
    </row>
    <row r="262" spans="2:7">
      <c r="B262" s="55" t="s">
        <v>27</v>
      </c>
      <c r="C262" s="25" t="s">
        <v>311</v>
      </c>
      <c r="D262" s="25" t="s">
        <v>331</v>
      </c>
      <c r="E262" s="9">
        <v>6076</v>
      </c>
      <c r="F262" s="9">
        <v>5382</v>
      </c>
      <c r="G262" s="10">
        <v>11458</v>
      </c>
    </row>
    <row r="263" spans="2:7">
      <c r="B263" s="55" t="s">
        <v>27</v>
      </c>
      <c r="C263" s="25" t="s">
        <v>311</v>
      </c>
      <c r="D263" s="25" t="s">
        <v>332</v>
      </c>
      <c r="E263" s="9">
        <v>9923</v>
      </c>
      <c r="F263" s="9">
        <v>9010</v>
      </c>
      <c r="G263" s="10">
        <v>18933</v>
      </c>
    </row>
    <row r="264" spans="2:7">
      <c r="B264" s="55" t="s">
        <v>27</v>
      </c>
      <c r="C264" s="25" t="s">
        <v>311</v>
      </c>
      <c r="D264" s="25" t="s">
        <v>333</v>
      </c>
      <c r="E264" s="9">
        <v>3907</v>
      </c>
      <c r="F264" s="9">
        <v>3609</v>
      </c>
      <c r="G264" s="10">
        <v>7516</v>
      </c>
    </row>
    <row r="265" spans="2:7" ht="15" thickBot="1">
      <c r="B265" s="56" t="s">
        <v>27</v>
      </c>
      <c r="C265" s="43" t="s">
        <v>311</v>
      </c>
      <c r="D265" s="43" t="s">
        <v>311</v>
      </c>
      <c r="E265" s="15">
        <v>41872</v>
      </c>
      <c r="F265" s="15">
        <v>37303</v>
      </c>
      <c r="G265" s="16">
        <v>79175</v>
      </c>
    </row>
    <row r="266" spans="2:7" ht="15" thickBot="1">
      <c r="B266" s="83" t="s">
        <v>48</v>
      </c>
      <c r="C266" s="84"/>
      <c r="D266" s="85"/>
      <c r="E266" s="40">
        <f>SUM(E4:E265)</f>
        <v>3189971</v>
      </c>
      <c r="F266" s="40">
        <f>SUM(F4:F265)</f>
        <v>2944573</v>
      </c>
      <c r="G266" s="41">
        <f>SUM(G4:G265)</f>
        <v>6134544</v>
      </c>
    </row>
    <row r="269" spans="2:7">
      <c r="G269" s="18"/>
    </row>
  </sheetData>
  <mergeCells count="3">
    <mergeCell ref="B266:D266"/>
    <mergeCell ref="B1:G1"/>
    <mergeCell ref="B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47"/>
  <sheetViews>
    <sheetView workbookViewId="0">
      <selection activeCell="I5" sqref="I5"/>
    </sheetView>
  </sheetViews>
  <sheetFormatPr baseColWidth="10" defaultRowHeight="14.5"/>
  <cols>
    <col min="1" max="1" width="3.7265625" customWidth="1"/>
    <col min="2" max="2" width="6.26953125" customWidth="1"/>
    <col min="3" max="3" width="29.453125" bestFit="1" customWidth="1"/>
    <col min="7" max="8" width="3.81640625" bestFit="1" customWidth="1"/>
    <col min="9" max="9" width="28.1796875" bestFit="1" customWidth="1"/>
    <col min="10" max="12" width="8" bestFit="1" customWidth="1"/>
  </cols>
  <sheetData>
    <row r="1" spans="2:6">
      <c r="B1" s="87" t="s">
        <v>30</v>
      </c>
      <c r="C1" s="87"/>
      <c r="D1" s="87"/>
      <c r="E1" s="87"/>
      <c r="F1" s="87"/>
    </row>
    <row r="2" spans="2:6" ht="15" thickBot="1">
      <c r="B2" s="88" t="s">
        <v>384</v>
      </c>
      <c r="C2" s="88"/>
      <c r="D2" s="88"/>
      <c r="E2" s="88"/>
      <c r="F2" s="88"/>
    </row>
    <row r="3" spans="2:6" ht="15" thickBot="1">
      <c r="B3" s="83" t="s">
        <v>35</v>
      </c>
      <c r="C3" s="85"/>
      <c r="D3" s="38" t="s">
        <v>7</v>
      </c>
      <c r="E3" s="38" t="s">
        <v>8</v>
      </c>
      <c r="F3" s="39" t="s">
        <v>34</v>
      </c>
    </row>
    <row r="4" spans="2:6">
      <c r="B4" s="21" t="s">
        <v>27</v>
      </c>
      <c r="C4" s="22" t="s">
        <v>36</v>
      </c>
      <c r="D4" s="23">
        <v>3189971</v>
      </c>
      <c r="E4" s="23">
        <v>2944573</v>
      </c>
      <c r="F4" s="24">
        <v>6134544</v>
      </c>
    </row>
    <row r="5" spans="2:6">
      <c r="B5" s="21" t="s">
        <v>51</v>
      </c>
      <c r="C5" s="22" t="s">
        <v>334</v>
      </c>
      <c r="D5" s="23">
        <v>4</v>
      </c>
      <c r="E5" s="23">
        <v>7</v>
      </c>
      <c r="F5" s="24">
        <v>11</v>
      </c>
    </row>
    <row r="6" spans="2:6">
      <c r="B6" s="21" t="s">
        <v>37</v>
      </c>
      <c r="C6" s="22" t="s">
        <v>335</v>
      </c>
      <c r="D6" s="23">
        <v>5</v>
      </c>
      <c r="E6" s="23">
        <v>1</v>
      </c>
      <c r="F6" s="24">
        <v>6</v>
      </c>
    </row>
    <row r="7" spans="2:6">
      <c r="B7" s="21" t="s">
        <v>52</v>
      </c>
      <c r="C7" s="22" t="s">
        <v>336</v>
      </c>
      <c r="D7" s="23">
        <v>72</v>
      </c>
      <c r="E7" s="23">
        <v>65</v>
      </c>
      <c r="F7" s="24">
        <v>137</v>
      </c>
    </row>
    <row r="8" spans="2:6">
      <c r="B8" s="21" t="s">
        <v>53</v>
      </c>
      <c r="C8" s="22" t="s">
        <v>337</v>
      </c>
      <c r="D8" s="23">
        <v>6</v>
      </c>
      <c r="E8" s="23">
        <v>5</v>
      </c>
      <c r="F8" s="24">
        <v>11</v>
      </c>
    </row>
    <row r="9" spans="2:6">
      <c r="B9" s="21" t="s">
        <v>54</v>
      </c>
      <c r="C9" s="22" t="s">
        <v>338</v>
      </c>
      <c r="D9" s="23">
        <v>0</v>
      </c>
      <c r="E9" s="23">
        <v>1</v>
      </c>
      <c r="F9" s="24">
        <v>1</v>
      </c>
    </row>
    <row r="10" spans="2:6">
      <c r="B10" s="21" t="s">
        <v>55</v>
      </c>
      <c r="C10" s="22" t="s">
        <v>339</v>
      </c>
      <c r="D10" s="23">
        <v>2</v>
      </c>
      <c r="E10" s="23">
        <v>2</v>
      </c>
      <c r="F10" s="24">
        <v>4</v>
      </c>
    </row>
    <row r="11" spans="2:6">
      <c r="B11" s="21" t="s">
        <v>56</v>
      </c>
      <c r="C11" s="22" t="s">
        <v>340</v>
      </c>
      <c r="D11" s="23">
        <v>55</v>
      </c>
      <c r="E11" s="23">
        <v>50</v>
      </c>
      <c r="F11" s="24">
        <v>105</v>
      </c>
    </row>
    <row r="12" spans="2:6">
      <c r="B12" s="21" t="s">
        <v>38</v>
      </c>
      <c r="C12" s="22" t="s">
        <v>341</v>
      </c>
      <c r="D12" s="23">
        <v>1802</v>
      </c>
      <c r="E12" s="23">
        <v>2106</v>
      </c>
      <c r="F12" s="24">
        <v>3908</v>
      </c>
    </row>
    <row r="13" spans="2:6">
      <c r="B13" s="21" t="s">
        <v>57</v>
      </c>
      <c r="C13" s="22" t="s">
        <v>342</v>
      </c>
      <c r="D13" s="23">
        <v>7</v>
      </c>
      <c r="E13" s="23">
        <v>3</v>
      </c>
      <c r="F13" s="24">
        <v>10</v>
      </c>
    </row>
    <row r="14" spans="2:6">
      <c r="B14" s="21" t="s">
        <v>58</v>
      </c>
      <c r="C14" s="22" t="s">
        <v>343</v>
      </c>
      <c r="D14" s="23">
        <v>24</v>
      </c>
      <c r="E14" s="23">
        <v>23</v>
      </c>
      <c r="F14" s="24">
        <v>47</v>
      </c>
    </row>
    <row r="15" spans="2:6">
      <c r="B15" s="21" t="s">
        <v>72</v>
      </c>
      <c r="C15" s="22" t="s">
        <v>344</v>
      </c>
      <c r="D15" s="23">
        <v>1</v>
      </c>
      <c r="E15" s="23">
        <v>1</v>
      </c>
      <c r="F15" s="24">
        <v>2</v>
      </c>
    </row>
    <row r="16" spans="2:6">
      <c r="B16" s="21" t="s">
        <v>39</v>
      </c>
      <c r="C16" s="22" t="s">
        <v>345</v>
      </c>
      <c r="D16" s="23">
        <v>129</v>
      </c>
      <c r="E16" s="23">
        <v>138</v>
      </c>
      <c r="F16" s="24">
        <v>267</v>
      </c>
    </row>
    <row r="17" spans="2:6">
      <c r="B17" s="21" t="s">
        <v>59</v>
      </c>
      <c r="C17" s="22" t="s">
        <v>346</v>
      </c>
      <c r="D17" s="23">
        <v>1</v>
      </c>
      <c r="E17" s="23">
        <v>0</v>
      </c>
      <c r="F17" s="24">
        <v>1</v>
      </c>
    </row>
    <row r="18" spans="2:6">
      <c r="B18" s="21" t="s">
        <v>40</v>
      </c>
      <c r="C18" s="22" t="s">
        <v>347</v>
      </c>
      <c r="D18" s="23">
        <v>30</v>
      </c>
      <c r="E18" s="23">
        <v>21</v>
      </c>
      <c r="F18" s="24">
        <v>51</v>
      </c>
    </row>
    <row r="19" spans="2:6">
      <c r="B19" s="21" t="s">
        <v>374</v>
      </c>
      <c r="C19" s="22" t="s">
        <v>375</v>
      </c>
      <c r="D19" s="23">
        <v>0</v>
      </c>
      <c r="E19" s="23">
        <v>2</v>
      </c>
      <c r="F19" s="24">
        <v>2</v>
      </c>
    </row>
    <row r="20" spans="2:6">
      <c r="B20" s="21" t="s">
        <v>381</v>
      </c>
      <c r="C20" s="22" t="s">
        <v>382</v>
      </c>
      <c r="D20" s="23">
        <v>0</v>
      </c>
      <c r="E20" s="23">
        <v>1</v>
      </c>
      <c r="F20" s="24">
        <v>1</v>
      </c>
    </row>
    <row r="21" spans="2:6">
      <c r="B21" s="21" t="s">
        <v>60</v>
      </c>
      <c r="C21" s="22" t="s">
        <v>348</v>
      </c>
      <c r="D21" s="23">
        <v>178</v>
      </c>
      <c r="E21" s="23">
        <v>128</v>
      </c>
      <c r="F21" s="24">
        <v>306</v>
      </c>
    </row>
    <row r="22" spans="2:6">
      <c r="B22" s="21" t="s">
        <v>41</v>
      </c>
      <c r="C22" s="22" t="s">
        <v>349</v>
      </c>
      <c r="D22" s="23">
        <v>26</v>
      </c>
      <c r="E22" s="23">
        <v>14</v>
      </c>
      <c r="F22" s="24">
        <v>40</v>
      </c>
    </row>
    <row r="23" spans="2:6">
      <c r="B23" s="21" t="s">
        <v>42</v>
      </c>
      <c r="C23" s="22" t="s">
        <v>350</v>
      </c>
      <c r="D23" s="23">
        <v>48</v>
      </c>
      <c r="E23" s="23">
        <v>22</v>
      </c>
      <c r="F23" s="24">
        <v>70</v>
      </c>
    </row>
    <row r="24" spans="2:6">
      <c r="B24" s="21" t="s">
        <v>61</v>
      </c>
      <c r="C24" s="22" t="s">
        <v>351</v>
      </c>
      <c r="D24" s="23">
        <v>6</v>
      </c>
      <c r="E24" s="23">
        <v>6</v>
      </c>
      <c r="F24" s="24">
        <v>12</v>
      </c>
    </row>
    <row r="25" spans="2:6">
      <c r="B25" s="21" t="s">
        <v>377</v>
      </c>
      <c r="C25" s="22" t="s">
        <v>378</v>
      </c>
      <c r="D25" s="23">
        <v>1</v>
      </c>
      <c r="E25" s="23">
        <v>0</v>
      </c>
      <c r="F25" s="24">
        <v>1</v>
      </c>
    </row>
    <row r="26" spans="2:6">
      <c r="B26" s="21" t="s">
        <v>43</v>
      </c>
      <c r="C26" s="22" t="s">
        <v>352</v>
      </c>
      <c r="D26" s="23">
        <v>11</v>
      </c>
      <c r="E26" s="23">
        <v>8</v>
      </c>
      <c r="F26" s="24">
        <v>19</v>
      </c>
    </row>
    <row r="27" spans="2:6">
      <c r="B27" s="21" t="s">
        <v>62</v>
      </c>
      <c r="C27" s="22" t="s">
        <v>353</v>
      </c>
      <c r="D27" s="23">
        <v>0</v>
      </c>
      <c r="E27" s="23">
        <v>1</v>
      </c>
      <c r="F27" s="24">
        <v>1</v>
      </c>
    </row>
    <row r="28" spans="2:6">
      <c r="B28" s="21" t="s">
        <v>44</v>
      </c>
      <c r="C28" s="22" t="s">
        <v>354</v>
      </c>
      <c r="D28" s="23">
        <v>2596</v>
      </c>
      <c r="E28" s="23">
        <v>1653</v>
      </c>
      <c r="F28" s="24">
        <v>4249</v>
      </c>
    </row>
    <row r="29" spans="2:6">
      <c r="B29" s="21" t="s">
        <v>63</v>
      </c>
      <c r="C29" s="22" t="s">
        <v>355</v>
      </c>
      <c r="D29" s="23">
        <v>1</v>
      </c>
      <c r="E29" s="23">
        <v>0</v>
      </c>
      <c r="F29" s="24">
        <v>1</v>
      </c>
    </row>
    <row r="30" spans="2:6">
      <c r="B30" s="21" t="s">
        <v>64</v>
      </c>
      <c r="C30" s="22" t="s">
        <v>356</v>
      </c>
      <c r="D30" s="23">
        <v>1</v>
      </c>
      <c r="E30" s="23">
        <v>2</v>
      </c>
      <c r="F30" s="24">
        <v>3</v>
      </c>
    </row>
    <row r="31" spans="2:6">
      <c r="B31" s="21" t="s">
        <v>372</v>
      </c>
      <c r="C31" s="22" t="s">
        <v>373</v>
      </c>
      <c r="D31" s="23">
        <v>1</v>
      </c>
      <c r="E31" s="23">
        <v>0</v>
      </c>
      <c r="F31" s="24">
        <v>1</v>
      </c>
    </row>
    <row r="32" spans="2:6">
      <c r="B32" s="21" t="s">
        <v>379</v>
      </c>
      <c r="C32" s="22" t="s">
        <v>380</v>
      </c>
      <c r="D32" s="23">
        <v>1</v>
      </c>
      <c r="E32" s="23">
        <v>0</v>
      </c>
      <c r="F32" s="24">
        <v>1</v>
      </c>
    </row>
    <row r="33" spans="2:6">
      <c r="B33" s="21" t="s">
        <v>65</v>
      </c>
      <c r="C33" s="22" t="s">
        <v>357</v>
      </c>
      <c r="D33" s="23">
        <v>294</v>
      </c>
      <c r="E33" s="23">
        <v>232</v>
      </c>
      <c r="F33" s="24">
        <v>526</v>
      </c>
    </row>
    <row r="34" spans="2:6">
      <c r="B34" s="21" t="s">
        <v>45</v>
      </c>
      <c r="C34" s="22" t="s">
        <v>358</v>
      </c>
      <c r="D34" s="23">
        <v>31</v>
      </c>
      <c r="E34" s="23">
        <v>41</v>
      </c>
      <c r="F34" s="24">
        <v>72</v>
      </c>
    </row>
    <row r="35" spans="2:6">
      <c r="B35" s="21" t="s">
        <v>66</v>
      </c>
      <c r="C35" s="22" t="s">
        <v>359</v>
      </c>
      <c r="D35" s="23">
        <v>0</v>
      </c>
      <c r="E35" s="23">
        <v>1</v>
      </c>
      <c r="F35" s="24">
        <v>1</v>
      </c>
    </row>
    <row r="36" spans="2:6">
      <c r="B36" s="21" t="s">
        <v>75</v>
      </c>
      <c r="C36" s="22" t="s">
        <v>360</v>
      </c>
      <c r="D36" s="23">
        <v>1</v>
      </c>
      <c r="E36" s="23">
        <v>0</v>
      </c>
      <c r="F36" s="24">
        <v>1</v>
      </c>
    </row>
    <row r="37" spans="2:6">
      <c r="B37" s="21" t="s">
        <v>67</v>
      </c>
      <c r="C37" s="22" t="s">
        <v>361</v>
      </c>
      <c r="D37" s="23">
        <v>70</v>
      </c>
      <c r="E37" s="23">
        <v>66</v>
      </c>
      <c r="F37" s="24">
        <v>136</v>
      </c>
    </row>
    <row r="38" spans="2:6">
      <c r="B38" s="21" t="s">
        <v>68</v>
      </c>
      <c r="C38" s="22" t="s">
        <v>362</v>
      </c>
      <c r="D38" s="23">
        <v>15</v>
      </c>
      <c r="E38" s="23">
        <v>18</v>
      </c>
      <c r="F38" s="24">
        <v>33</v>
      </c>
    </row>
    <row r="39" spans="2:6">
      <c r="B39" s="21" t="s">
        <v>76</v>
      </c>
      <c r="C39" s="22" t="s">
        <v>363</v>
      </c>
      <c r="D39" s="23">
        <v>1</v>
      </c>
      <c r="E39" s="23">
        <v>1</v>
      </c>
      <c r="F39" s="24">
        <v>2</v>
      </c>
    </row>
    <row r="40" spans="2:6">
      <c r="B40" s="21" t="s">
        <v>73</v>
      </c>
      <c r="C40" s="22" t="s">
        <v>364</v>
      </c>
      <c r="D40" s="23">
        <v>4</v>
      </c>
      <c r="E40" s="23">
        <v>2</v>
      </c>
      <c r="F40" s="24">
        <v>6</v>
      </c>
    </row>
    <row r="41" spans="2:6">
      <c r="B41" s="21" t="s">
        <v>74</v>
      </c>
      <c r="C41" s="22" t="s">
        <v>365</v>
      </c>
      <c r="D41" s="23">
        <v>0</v>
      </c>
      <c r="E41" s="23">
        <v>1</v>
      </c>
      <c r="F41" s="24">
        <v>1</v>
      </c>
    </row>
    <row r="42" spans="2:6">
      <c r="B42" s="21" t="s">
        <v>69</v>
      </c>
      <c r="C42" s="22" t="s">
        <v>366</v>
      </c>
      <c r="D42" s="23">
        <v>29</v>
      </c>
      <c r="E42" s="23">
        <v>38</v>
      </c>
      <c r="F42" s="24">
        <v>67</v>
      </c>
    </row>
    <row r="43" spans="2:6">
      <c r="B43" s="21" t="s">
        <v>46</v>
      </c>
      <c r="C43" s="22" t="s">
        <v>367</v>
      </c>
      <c r="D43" s="23">
        <v>0</v>
      </c>
      <c r="E43" s="23">
        <v>1</v>
      </c>
      <c r="F43" s="24">
        <v>1</v>
      </c>
    </row>
    <row r="44" spans="2:6">
      <c r="B44" s="21" t="s">
        <v>47</v>
      </c>
      <c r="C44" s="22" t="s">
        <v>376</v>
      </c>
      <c r="D44" s="23">
        <v>252539</v>
      </c>
      <c r="E44" s="23">
        <v>323119</v>
      </c>
      <c r="F44" s="24">
        <v>575658</v>
      </c>
    </row>
    <row r="45" spans="2:6">
      <c r="B45" s="21" t="s">
        <v>70</v>
      </c>
      <c r="C45" s="22" t="s">
        <v>368</v>
      </c>
      <c r="D45" s="23">
        <v>1</v>
      </c>
      <c r="E45" s="23">
        <v>2</v>
      </c>
      <c r="F45" s="24">
        <v>3</v>
      </c>
    </row>
    <row r="46" spans="2:6" ht="15" thickBot="1">
      <c r="B46" s="21" t="s">
        <v>71</v>
      </c>
      <c r="C46" s="22" t="s">
        <v>369</v>
      </c>
      <c r="D46" s="23">
        <v>2</v>
      </c>
      <c r="E46" s="23">
        <v>0</v>
      </c>
      <c r="F46" s="24">
        <v>2</v>
      </c>
    </row>
    <row r="47" spans="2:6" ht="15" thickBot="1">
      <c r="B47" s="83" t="s">
        <v>48</v>
      </c>
      <c r="C47" s="85"/>
      <c r="D47" s="40">
        <f>SUM(D4:D46)</f>
        <v>3447966</v>
      </c>
      <c r="E47" s="40">
        <f>SUM(E4:E46)</f>
        <v>3272355</v>
      </c>
      <c r="F47" s="41">
        <f>SUM(F4:F46)</f>
        <v>6720321</v>
      </c>
    </row>
  </sheetData>
  <mergeCells count="4">
    <mergeCell ref="B1:F1"/>
    <mergeCell ref="B2:F2"/>
    <mergeCell ref="B3:C3"/>
    <mergeCell ref="B47:C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fromero</cp:lastModifiedBy>
  <dcterms:created xsi:type="dcterms:W3CDTF">2017-08-23T19:55:54Z</dcterms:created>
  <dcterms:modified xsi:type="dcterms:W3CDTF">2022-08-09T13:42:46Z</dcterms:modified>
</cp:coreProperties>
</file>