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solic_020_RNPN_2020" sheetId="1" r:id="rId1"/>
  </sheets>
  <calcPr calcId="125725"/>
</workbook>
</file>

<file path=xl/calcChain.xml><?xml version="1.0" encoding="utf-8"?>
<calcChain xmlns="http://schemas.openxmlformats.org/spreadsheetml/2006/main">
  <c r="H19" i="1"/>
  <c r="E19"/>
  <c r="F19"/>
  <c r="G19"/>
  <c r="D19"/>
  <c r="C19"/>
  <c r="I18"/>
  <c r="I17"/>
  <c r="I16"/>
  <c r="I15"/>
  <c r="I14"/>
  <c r="I13"/>
  <c r="I12"/>
  <c r="I11"/>
  <c r="I10"/>
  <c r="I9"/>
  <c r="I8"/>
  <c r="I7"/>
  <c r="I6"/>
  <c r="I5"/>
  <c r="I19" l="1"/>
</calcChain>
</file>

<file path=xl/sharedStrings.xml><?xml version="1.0" encoding="utf-8"?>
<sst xmlns="http://schemas.openxmlformats.org/spreadsheetml/2006/main" count="28" uniqueCount="24">
  <si>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</si>
  <si>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</si>
  <si>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</si>
  <si>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</si>
  <si>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</si>
  <si>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</si>
  <si>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</si>
  <si>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</si>
  <si>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</si>
  <si>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</si>
  <si>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</si>
  <si>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</si>
  <si>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</si>
  <si>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</si>
  <si>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Depto. Domicilio</t>
  </si>
  <si>
    <t>18 - 29 años</t>
  </si>
  <si>
    <t>30 - 59 años</t>
  </si>
  <si>
    <t>60 y más años</t>
  </si>
  <si>
    <t>Femenino</t>
  </si>
  <si>
    <t>Masculino</t>
  </si>
  <si>
    <t>Total Depto.</t>
  </si>
  <si>
    <t>TOTALES</t>
  </si>
  <si>
    <t>Según registros de DUI de personas que reportaron poseer discapacidad entre el 1/Enero/2009 al 31/Diciembre/2019</t>
  </si>
  <si>
    <r>
      <t xml:space="preserve">Cantidad de personas con Discapacidad por Departamento de Domicilio, Rango de Edad y Sexo </t>
    </r>
    <r>
      <rPr>
        <b/>
        <sz val="9"/>
        <color theme="1"/>
        <rFont val="Calibri"/>
        <family val="2"/>
        <scheme val="minor"/>
      </rPr>
      <t>(excluyendo difuntos)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</si>
</sst>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0" fillId="0" borderId="3" xfId="0" applyNumberFormat="1" applyBorder="1" applyAlignment="1">
      <alignment horizontal="right" indent="1"/>
    </xf>
    <xf numFmtId="3" fontId="0" fillId="0" borderId="1" xfId="0" applyNumberFormat="1" applyBorder="1" applyAlignment="1">
      <alignment horizontal="right" indent="1"/>
    </xf>
    <xf numFmtId="3" fontId="0" fillId="0" borderId="4" xfId="0" applyNumberFormat="1" applyBorder="1" applyAlignment="1">
      <alignment horizontal="right" indent="1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3" fontId="0" fillId="0" borderId="6" xfId="0" applyNumberFormat="1" applyBorder="1" applyAlignment="1">
      <alignment horizontal="right" indent="1"/>
    </xf>
    <xf numFmtId="3" fontId="0" fillId="0" borderId="8" xfId="0" applyNumberFormat="1" applyBorder="1" applyAlignment="1">
      <alignment horizontal="right" indent="1"/>
    </xf>
    <xf numFmtId="3" fontId="0" fillId="0" borderId="7" xfId="0" applyNumberFormat="1" applyBorder="1" applyAlignment="1">
      <alignment horizontal="right" indent="1"/>
    </xf>
    <xf numFmtId="0" fontId="0" fillId="0" borderId="10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1" fillId="2" borderId="2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right" indent="1"/>
    </xf>
    <xf numFmtId="3" fontId="1" fillId="2" borderId="5" xfId="0" applyNumberFormat="1" applyFont="1" applyFill="1" applyBorder="1" applyAlignment="1">
      <alignment horizontal="right" indent="1"/>
    </xf>
    <xf numFmtId="0" fontId="1" fillId="2" borderId="14" xfId="0" applyFont="1" applyFill="1" applyBorder="1" applyAlignment="1">
      <alignment horizontal="center"/>
    </xf>
    <xf numFmtId="3" fontId="0" fillId="0" borderId="13" xfId="0" applyNumberFormat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3" fontId="0" fillId="0" borderId="14" xfId="0" applyNumberFormat="1" applyBorder="1" applyAlignment="1">
      <alignment horizontal="right" indent="1"/>
    </xf>
    <xf numFmtId="3" fontId="1" fillId="2" borderId="16" xfId="0" applyNumberFormat="1" applyFont="1" applyFill="1" applyBorder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3" fontId="0" fillId="0" borderId="12" xfId="0" applyNumberFormat="1" applyBorder="1" applyAlignment="1">
      <alignment horizontal="right" indent="1"/>
    </xf>
    <xf numFmtId="3" fontId="0" fillId="0" borderId="11" xfId="0" applyNumberFormat="1" applyBorder="1" applyAlignment="1">
      <alignment horizontal="right" indent="1"/>
    </xf>
    <xf numFmtId="3" fontId="1" fillId="2" borderId="2" xfId="0" applyNumberFormat="1" applyFont="1" applyFill="1" applyBorder="1" applyAlignment="1">
      <alignment horizontal="right" indent="1"/>
    </xf>
    <xf numFmtId="0" fontId="1" fillId="0" borderId="0" xfId="0" applyFont="1"/>
    <xf numFmtId="0" fontId="3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9"/>
  <sheetViews>
    <sheetView tabSelected="1" workbookViewId="0">
      <selection activeCell="L10" sqref="L10"/>
    </sheetView>
  </sheetViews>
  <sheetFormatPr baseColWidth="10" defaultRowHeight="15"/>
  <cols>
    <col min="1" max="1" width="3.5703125" customWidth="1"/>
    <col min="2" max="2" width="17.140625" bestFit="1" customWidth="1"/>
    <col min="3" max="3" width="11" customWidth="1"/>
    <col min="4" max="4" width="11.5703125" customWidth="1"/>
    <col min="5" max="5" width="11.42578125" customWidth="1"/>
    <col min="6" max="6" width="10.85546875" customWidth="1"/>
    <col min="7" max="7" width="11.140625" customWidth="1"/>
    <col min="8" max="8" width="11.28515625" customWidth="1"/>
    <col min="9" max="9" width="12.5703125" customWidth="1"/>
  </cols>
  <sheetData>
    <row r="1" spans="2:9">
      <c r="B1" s="24" t="s">
        <v>23</v>
      </c>
    </row>
    <row r="2" spans="2:9" ht="15.75" thickBot="1">
      <c r="B2" s="25" t="s">
        <v>22</v>
      </c>
    </row>
    <row r="3" spans="2:9">
      <c r="B3" s="26" t="s">
        <v>14</v>
      </c>
      <c r="C3" s="28" t="s">
        <v>15</v>
      </c>
      <c r="D3" s="29"/>
      <c r="E3" s="29" t="s">
        <v>16</v>
      </c>
      <c r="F3" s="29"/>
      <c r="G3" s="29" t="s">
        <v>17</v>
      </c>
      <c r="H3" s="30"/>
      <c r="I3" s="26" t="s">
        <v>20</v>
      </c>
    </row>
    <row r="4" spans="2:9" ht="15.75" thickBot="1">
      <c r="B4" s="27"/>
      <c r="C4" s="5" t="s">
        <v>18</v>
      </c>
      <c r="D4" s="4" t="s">
        <v>19</v>
      </c>
      <c r="E4" s="4" t="s">
        <v>18</v>
      </c>
      <c r="F4" s="4" t="s">
        <v>19</v>
      </c>
      <c r="G4" s="4" t="s">
        <v>18</v>
      </c>
      <c r="H4" s="15" t="s">
        <v>19</v>
      </c>
      <c r="I4" s="27"/>
    </row>
    <row r="5" spans="2:9">
      <c r="B5" s="9" t="s">
        <v>0</v>
      </c>
      <c r="C5" s="6">
        <v>1375</v>
      </c>
      <c r="D5" s="1">
        <v>1729</v>
      </c>
      <c r="E5" s="1">
        <v>4061</v>
      </c>
      <c r="F5" s="1">
        <v>4581</v>
      </c>
      <c r="G5" s="1">
        <v>3663</v>
      </c>
      <c r="H5" s="16">
        <v>3942</v>
      </c>
      <c r="I5" s="20">
        <f>SUM(C5:H5)</f>
        <v>19351</v>
      </c>
    </row>
    <row r="6" spans="2:9">
      <c r="B6" s="10" t="s">
        <v>1</v>
      </c>
      <c r="C6" s="7">
        <v>431</v>
      </c>
      <c r="D6" s="2">
        <v>569</v>
      </c>
      <c r="E6" s="2">
        <v>403</v>
      </c>
      <c r="F6" s="2">
        <v>703</v>
      </c>
      <c r="G6" s="2">
        <v>508</v>
      </c>
      <c r="H6" s="17">
        <v>609</v>
      </c>
      <c r="I6" s="21">
        <f t="shared" ref="I6:I18" si="0">SUM(C6:H6)</f>
        <v>3223</v>
      </c>
    </row>
    <row r="7" spans="2:9">
      <c r="B7" s="10" t="s">
        <v>2</v>
      </c>
      <c r="C7" s="7">
        <v>501</v>
      </c>
      <c r="D7" s="2">
        <v>665</v>
      </c>
      <c r="E7" s="2">
        <v>439</v>
      </c>
      <c r="F7" s="2">
        <v>901</v>
      </c>
      <c r="G7" s="2">
        <v>670</v>
      </c>
      <c r="H7" s="17">
        <v>998</v>
      </c>
      <c r="I7" s="21">
        <f t="shared" si="0"/>
        <v>4174</v>
      </c>
    </row>
    <row r="8" spans="2:9">
      <c r="B8" s="10" t="s">
        <v>3</v>
      </c>
      <c r="C8" s="7">
        <v>624</v>
      </c>
      <c r="D8" s="2">
        <v>822</v>
      </c>
      <c r="E8" s="2">
        <v>655</v>
      </c>
      <c r="F8" s="2">
        <v>1051</v>
      </c>
      <c r="G8" s="2">
        <v>885</v>
      </c>
      <c r="H8" s="17">
        <v>1016</v>
      </c>
      <c r="I8" s="21">
        <f t="shared" si="0"/>
        <v>5053</v>
      </c>
    </row>
    <row r="9" spans="2:9">
      <c r="B9" s="10" t="s">
        <v>4</v>
      </c>
      <c r="C9" s="7">
        <v>843</v>
      </c>
      <c r="D9" s="2">
        <v>1218</v>
      </c>
      <c r="E9" s="2">
        <v>1150</v>
      </c>
      <c r="F9" s="2">
        <v>2021</v>
      </c>
      <c r="G9" s="2">
        <v>1896</v>
      </c>
      <c r="H9" s="17">
        <v>2069</v>
      </c>
      <c r="I9" s="21">
        <f t="shared" si="0"/>
        <v>9197</v>
      </c>
    </row>
    <row r="10" spans="2:9">
      <c r="B10" s="10" t="s">
        <v>5</v>
      </c>
      <c r="C10" s="7">
        <v>464</v>
      </c>
      <c r="D10" s="2">
        <v>675</v>
      </c>
      <c r="E10" s="2">
        <v>526</v>
      </c>
      <c r="F10" s="2">
        <v>1002</v>
      </c>
      <c r="G10" s="2">
        <v>963</v>
      </c>
      <c r="H10" s="17">
        <v>1081</v>
      </c>
      <c r="I10" s="21">
        <f t="shared" si="0"/>
        <v>4711</v>
      </c>
    </row>
    <row r="11" spans="2:9">
      <c r="B11" s="10" t="s">
        <v>6</v>
      </c>
      <c r="C11" s="7">
        <v>3698</v>
      </c>
      <c r="D11" s="2">
        <v>5139</v>
      </c>
      <c r="E11" s="2">
        <v>6842</v>
      </c>
      <c r="F11" s="2">
        <v>10831</v>
      </c>
      <c r="G11" s="2">
        <v>4543</v>
      </c>
      <c r="H11" s="17">
        <v>5420</v>
      </c>
      <c r="I11" s="21">
        <f t="shared" si="0"/>
        <v>36473</v>
      </c>
    </row>
    <row r="12" spans="2:9">
      <c r="B12" s="10" t="s">
        <v>7</v>
      </c>
      <c r="C12" s="7">
        <v>880</v>
      </c>
      <c r="D12" s="2">
        <v>1347</v>
      </c>
      <c r="E12" s="2">
        <v>1466</v>
      </c>
      <c r="F12" s="2">
        <v>2714</v>
      </c>
      <c r="G12" s="2">
        <v>1617</v>
      </c>
      <c r="H12" s="17">
        <v>1999</v>
      </c>
      <c r="I12" s="21">
        <f t="shared" si="0"/>
        <v>10023</v>
      </c>
    </row>
    <row r="13" spans="2:9">
      <c r="B13" s="10" t="s">
        <v>8</v>
      </c>
      <c r="C13" s="7">
        <v>4654</v>
      </c>
      <c r="D13" s="2">
        <v>5631</v>
      </c>
      <c r="E13" s="2">
        <v>8469</v>
      </c>
      <c r="F13" s="2">
        <v>11320</v>
      </c>
      <c r="G13" s="2">
        <v>8115</v>
      </c>
      <c r="H13" s="17">
        <v>7115</v>
      </c>
      <c r="I13" s="21">
        <f t="shared" si="0"/>
        <v>45304</v>
      </c>
    </row>
    <row r="14" spans="2:9">
      <c r="B14" s="10" t="s">
        <v>9</v>
      </c>
      <c r="C14" s="7">
        <v>1894</v>
      </c>
      <c r="D14" s="2">
        <v>2833</v>
      </c>
      <c r="E14" s="2">
        <v>3511</v>
      </c>
      <c r="F14" s="2">
        <v>5290</v>
      </c>
      <c r="G14" s="2">
        <v>7021</v>
      </c>
      <c r="H14" s="17">
        <v>6308</v>
      </c>
      <c r="I14" s="21">
        <f t="shared" si="0"/>
        <v>26857</v>
      </c>
    </row>
    <row r="15" spans="2:9">
      <c r="B15" s="10" t="s">
        <v>10</v>
      </c>
      <c r="C15" s="7">
        <v>305</v>
      </c>
      <c r="D15" s="2">
        <v>427</v>
      </c>
      <c r="E15" s="2">
        <v>251</v>
      </c>
      <c r="F15" s="2">
        <v>547</v>
      </c>
      <c r="G15" s="2">
        <v>388</v>
      </c>
      <c r="H15" s="17">
        <v>446</v>
      </c>
      <c r="I15" s="21">
        <f t="shared" si="0"/>
        <v>2364</v>
      </c>
    </row>
    <row r="16" spans="2:9">
      <c r="B16" s="10" t="s">
        <v>11</v>
      </c>
      <c r="C16" s="7">
        <v>780</v>
      </c>
      <c r="D16" s="2">
        <v>1119</v>
      </c>
      <c r="E16" s="2">
        <v>1034</v>
      </c>
      <c r="F16" s="2">
        <v>1870</v>
      </c>
      <c r="G16" s="2">
        <v>1840</v>
      </c>
      <c r="H16" s="17">
        <v>2037</v>
      </c>
      <c r="I16" s="21">
        <f t="shared" si="0"/>
        <v>8680</v>
      </c>
    </row>
    <row r="17" spans="2:9">
      <c r="B17" s="10" t="s">
        <v>12</v>
      </c>
      <c r="C17" s="7">
        <v>997</v>
      </c>
      <c r="D17" s="2">
        <v>1317</v>
      </c>
      <c r="E17" s="2">
        <v>1486</v>
      </c>
      <c r="F17" s="2">
        <v>2958</v>
      </c>
      <c r="G17" s="2">
        <v>2504</v>
      </c>
      <c r="H17" s="17">
        <v>3224</v>
      </c>
      <c r="I17" s="21">
        <f t="shared" si="0"/>
        <v>12486</v>
      </c>
    </row>
    <row r="18" spans="2:9" ht="15.75" thickBot="1">
      <c r="B18" s="11" t="s">
        <v>13</v>
      </c>
      <c r="C18" s="8">
        <v>1243</v>
      </c>
      <c r="D18" s="3">
        <v>1638</v>
      </c>
      <c r="E18" s="3">
        <v>2200</v>
      </c>
      <c r="F18" s="3">
        <v>3529</v>
      </c>
      <c r="G18" s="3">
        <v>2807</v>
      </c>
      <c r="H18" s="18">
        <v>3307</v>
      </c>
      <c r="I18" s="22">
        <f t="shared" si="0"/>
        <v>14724</v>
      </c>
    </row>
    <row r="19" spans="2:9" ht="15.75" thickBot="1">
      <c r="B19" s="12" t="s">
        <v>21</v>
      </c>
      <c r="C19" s="13">
        <f>SUM(C5:C18)</f>
        <v>18689</v>
      </c>
      <c r="D19" s="14">
        <f>SUM(D5:D18)</f>
        <v>25129</v>
      </c>
      <c r="E19" s="14">
        <f t="shared" ref="E19:G19" si="1">SUM(E5:E18)</f>
        <v>32493</v>
      </c>
      <c r="F19" s="14">
        <f t="shared" si="1"/>
        <v>49318</v>
      </c>
      <c r="G19" s="14">
        <f t="shared" si="1"/>
        <v>37420</v>
      </c>
      <c r="H19" s="19">
        <f>SUM(H5:H18)</f>
        <v>39571</v>
      </c>
      <c r="I19" s="23">
        <f>SUM(I5:I18)</f>
        <v>202620</v>
      </c>
    </row>
  </sheetData>
  <mergeCells count="5">
    <mergeCell ref="B3:B4"/>
    <mergeCell ref="C3:D3"/>
    <mergeCell ref="E3:F3"/>
    <mergeCell ref="G3:H3"/>
    <mergeCell ref="I3:I4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solic_020_RNPN_2020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Rodriguez</dc:creator>
  <cp:lastModifiedBy>aerodriguez</cp:lastModifiedBy>
  <cp:lastPrinted>2020-03-13T18:25:04Z</cp:lastPrinted>
  <dcterms:created xsi:type="dcterms:W3CDTF">2020-03-05T20:17:43Z</dcterms:created>
  <dcterms:modified xsi:type="dcterms:W3CDTF">2020-03-16T17:05:14Z</dcterms:modified>
</cp:coreProperties>
</file>