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 activeTab="1"/>
  </bookViews>
  <sheets>
    <sheet name="PorTipoDisca" sheetId="1" r:id="rId1"/>
    <sheet name="TipoDiscaDepto" sheetId="2" r:id="rId2"/>
  </sheets>
  <calcPr calcId="125725"/>
</workbook>
</file>

<file path=xl/calcChain.xml><?xml version="1.0" encoding="utf-8"?>
<calcChain xmlns="http://schemas.openxmlformats.org/spreadsheetml/2006/main">
  <c r="AE86" i="2"/>
  <c r="AC87"/>
  <c r="AA87"/>
  <c r="Y87"/>
  <c r="W87"/>
  <c r="U87"/>
  <c r="S87"/>
  <c r="Q87"/>
  <c r="O87"/>
  <c r="M87"/>
  <c r="K87"/>
  <c r="I87"/>
  <c r="G87"/>
  <c r="E87"/>
  <c r="C87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C86"/>
  <c r="F85" i="1"/>
  <c r="E85"/>
  <c r="D85"/>
</calcChain>
</file>

<file path=xl/sharedStrings.xml><?xml version="1.0" encoding="utf-8"?>
<sst xmlns="http://schemas.openxmlformats.org/spreadsheetml/2006/main" count="220" uniqueCount="111">
  <si>
    <t>ACORTAMIENTO DE ALGUN MIEMBRO INFERIOR</t>
  </si>
  <si>
    <t>ACORTAMIENTO DE ALGUN MIEMBRO SUPERIOR</t>
  </si>
  <si>
    <t>AMPUT AL MENOS UN DEDO DEL PIE DER</t>
  </si>
  <si>
    <t>AMPUT AL MENOS UN DEDO DEL PIE IZQ</t>
  </si>
  <si>
    <t>AMPUT AL MENOS UN DEDO EN AMBOS PIES</t>
  </si>
  <si>
    <t>AMPUT DE AL MENOS UN DEDO DE AMBAS MANOS</t>
  </si>
  <si>
    <t>AMPUT DE AL MENOS UN DEDO DE MANO DER</t>
  </si>
  <si>
    <t>AMPUT DE AL MENOS UN DEDO DE MANO IZQ</t>
  </si>
  <si>
    <t>AMPUT MIEMBRO INF DER ABAJO DE RODILLA</t>
  </si>
  <si>
    <t>AMPUT MIEMBRO INF DER ARRIBA DE RODILLA</t>
  </si>
  <si>
    <t>AMPUT MIEMBRO INF IZQ ARRIBA DE RODILLA</t>
  </si>
  <si>
    <t>AMPUT MIEMBRO INF IZQO ABAJO DE RODILLA</t>
  </si>
  <si>
    <t>AMPUT MIEMBRO SUP DER ABAJO DE CODO</t>
  </si>
  <si>
    <t>AMPUT MIEMBRO SUP DER ARRIBA DE CODO</t>
  </si>
  <si>
    <t>AMPUT MIEMBRO SUP IZQ ABAJO DE CODO</t>
  </si>
  <si>
    <t>AMPUT MIEMBRO SUP IZQ ARRIBA DE CODO</t>
  </si>
  <si>
    <t>AMPUTACION DE AMBAS MANOS</t>
  </si>
  <si>
    <t>AMPUTACION DE AMBOS MIEMBROS INFERIORES</t>
  </si>
  <si>
    <t>AMPUTACION DE AMBOS MIEMBROS SUPERIORES</t>
  </si>
  <si>
    <t>AMPUTACION DE AMBOS PIES</t>
  </si>
  <si>
    <t>AMPUTACION DE MANO DERECHA</t>
  </si>
  <si>
    <t>AMPUTACION DE MANO IZQUIERDA</t>
  </si>
  <si>
    <t>AMPUTACION DE PIE DERECHO</t>
  </si>
  <si>
    <t>AMPUTACION DE PIE IZQUIERDO</t>
  </si>
  <si>
    <t>ATROF AL MENOS UN DEDO DE AMBOS PIES</t>
  </si>
  <si>
    <t>ATROF AL MENOS UN DEDO DEL PIE DER</t>
  </si>
  <si>
    <t>ATROF AL MENOS UN DEDO DEL PIE IZQ</t>
  </si>
  <si>
    <t>ATROFIA AL MENOS UN DEDO DE AMBAS MANOS</t>
  </si>
  <si>
    <t>ATROFIA AL MENOS UN DEDO DE LA MANO DER</t>
  </si>
  <si>
    <t>ATROFIA AL MENOS UN DEDO DE LA MANO IZQ</t>
  </si>
  <si>
    <t>ATROFIA DE AMBOS MIEMBROS INFERIORES</t>
  </si>
  <si>
    <t>ATROFIA DE AMBOS MIEMBROS SUPERIORES</t>
  </si>
  <si>
    <t>ATROFIA DE AMBOS PIES</t>
  </si>
  <si>
    <t>ATROFIA DE CUELLO</t>
  </si>
  <si>
    <t>ATROFIA DE MANO DERECHA</t>
  </si>
  <si>
    <t>ATROFIA DE MANO IZQUIERDA</t>
  </si>
  <si>
    <t>ATROFIA DE MIEMBRO INFERIOR DERECHO</t>
  </si>
  <si>
    <t>ATROFIA DE MIEMBRO INFERIOR IZQUIERDO</t>
  </si>
  <si>
    <t>ATROFIA DE MIEMBRO SUPERIOR DERECHO</t>
  </si>
  <si>
    <t>ATROFIA DE MIEMBRO SUPERIOR IZQUIERDO</t>
  </si>
  <si>
    <t>ATROFIA DE PIE DERECHO</t>
  </si>
  <si>
    <t>ATROFIA DE PIE IZQUIERDO</t>
  </si>
  <si>
    <t>ATROFIA EN AMBAS MANOS</t>
  </si>
  <si>
    <t>ATROFIA MUSCULAR</t>
  </si>
  <si>
    <t>ATROFIA OLIVOPONTO CEREBELOSA</t>
  </si>
  <si>
    <t>CEGUERA TOTAL DE AMBOS OJOS</t>
  </si>
  <si>
    <t>CEGUERA TOTAL DEL OJO DERECHO</t>
  </si>
  <si>
    <t>CEGUERA TOTAL DEL OJO IZQUIERDO</t>
  </si>
  <si>
    <t>CUADRAPLEJIA</t>
  </si>
  <si>
    <t>DEFORMACION CONGENITA</t>
  </si>
  <si>
    <t>DIFICULTAD PARA ARTICULAR PALABRAS</t>
  </si>
  <si>
    <t>DISCAPACIDAD INTELECTUAL</t>
  </si>
  <si>
    <t>DISCAPACIDAD MENTAL</t>
  </si>
  <si>
    <t>DISCAPACIDAD SENSORIAL AUDITIVA</t>
  </si>
  <si>
    <t>DISCAPACIDAD SENSORIAL VISUAL</t>
  </si>
  <si>
    <t>DISCAPACIDADES FISICAS</t>
  </si>
  <si>
    <t>DISMIN AUDIT O HIPOACUSIA EN AMBOS OIDOS</t>
  </si>
  <si>
    <t>DISMIN AUDIT O HIPOACUSIA EN OIDO DER</t>
  </si>
  <si>
    <t>DISMIN AUDIT O HIPOACUSIA EN OIDO IZQ</t>
  </si>
  <si>
    <t>DISMINUCION VISUAL DE OJO DERECHO</t>
  </si>
  <si>
    <t>DISMINUCION VISUAL DE OJO IZQUIERDO</t>
  </si>
  <si>
    <t>DISMINUCION VISUAL EN AMBOS OJOS</t>
  </si>
  <si>
    <t>ESCOLIOSIS</t>
  </si>
  <si>
    <t>HEMIPLEJIA</t>
  </si>
  <si>
    <t>HIPOTROFIA MIEMBRO INFERIOR DERECHO</t>
  </si>
  <si>
    <t>HIPOTROFIA MIEMBRO INFERIOR IZQUIERDO</t>
  </si>
  <si>
    <t>HIPOTROFIA MIEMBRO SUPERIOR DERECHO</t>
  </si>
  <si>
    <t>HIPOTROFIA MIEMBRO SUPERIOR IZQUIERDO</t>
  </si>
  <si>
    <t>HIPOTROFIA MIEMBROS INFERIORES</t>
  </si>
  <si>
    <t>HIPOTROFIA MIEMBROS SUPERIORES</t>
  </si>
  <si>
    <t>LABIO LEPORINO</t>
  </si>
  <si>
    <t>MUDEZ</t>
  </si>
  <si>
    <t>OTRAS DISCAPACIDADES MENTALES</t>
  </si>
  <si>
    <t>PARAPLEJIA</t>
  </si>
  <si>
    <t>SIN DISCAPACIDAD VISIBLE</t>
  </si>
  <si>
    <t>SIN NARIZ</t>
  </si>
  <si>
    <t>SINDROME DE DOWN</t>
  </si>
  <si>
    <t>SINDROME DE PARKINSON</t>
  </si>
  <si>
    <t>SORDERA TOTAL AMBOS OIDOS</t>
  </si>
  <si>
    <t>SORDERA TOTAL OIDO DERECHO</t>
  </si>
  <si>
    <t>SORDERA TOTAL OIDO IZQUIERDO</t>
  </si>
  <si>
    <t>No.</t>
  </si>
  <si>
    <t>Tipo Discapacidad</t>
  </si>
  <si>
    <t>Cantidad Total</t>
  </si>
  <si>
    <t>Total Sexo Femenino</t>
  </si>
  <si>
    <t>Total Sexo Masculino</t>
  </si>
  <si>
    <t>Totales Generales *</t>
  </si>
  <si>
    <t>Datos según DUI del 26 de Noviembre de 2001 al 14 de Noviembre de 2019</t>
  </si>
  <si>
    <t>San Salvador</t>
  </si>
  <si>
    <t>Santa Ana</t>
  </si>
  <si>
    <t>San Miguel</t>
  </si>
  <si>
    <t>La Libertad</t>
  </si>
  <si>
    <t>Usulután</t>
  </si>
  <si>
    <t>Sonsonate</t>
  </si>
  <si>
    <t>La Unión</t>
  </si>
  <si>
    <t>La Paz</t>
  </si>
  <si>
    <t>Chalatenango</t>
  </si>
  <si>
    <t>Cabañas</t>
  </si>
  <si>
    <t>Cuscatlán</t>
  </si>
  <si>
    <t>Ahuchapán</t>
  </si>
  <si>
    <t>San Vicente</t>
  </si>
  <si>
    <t>Morazán</t>
  </si>
  <si>
    <t>Fem.</t>
  </si>
  <si>
    <t>Masc.</t>
  </si>
  <si>
    <t>Total Tipo</t>
  </si>
  <si>
    <t>Totales por Sexo *</t>
  </si>
  <si>
    <t>Totales por Departamento *</t>
  </si>
  <si>
    <r>
      <t xml:space="preserve">Totales por Tipo de  Discapacidad, Departamento de Domicilio y Sexo </t>
    </r>
    <r>
      <rPr>
        <b/>
        <sz val="8"/>
        <color theme="1"/>
        <rFont val="Calibri"/>
        <family val="2"/>
        <scheme val="minor"/>
      </rPr>
      <t>(excluyendo difuntos)</t>
    </r>
  </si>
  <si>
    <r>
      <t xml:space="preserve">Totales por Tipo de Discapacidad y Sexo </t>
    </r>
    <r>
      <rPr>
        <b/>
        <sz val="8"/>
        <color theme="1"/>
        <rFont val="Calibri"/>
        <family val="2"/>
        <scheme val="minor"/>
      </rPr>
      <t>(excluyendo difuntos)</t>
    </r>
  </si>
  <si>
    <t>* Debe considerarse que una persona puede tener más de un tipo de discapacidad, por lo que la cantidad Total de registros por tipo de discapacidad es mayor a la cantidad Total de personas con discapacidad.</t>
  </si>
  <si>
    <t>* Debe considerarse que una persona puede tener más de un tipo de discapacidad,  por lo que la cantidad Total de registros por tipo de discapacidad es mayor a la cantidad Total de personas con discapacidad.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</si>
</sst>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 indent="1"/>
    </xf>
    <xf numFmtId="3" fontId="0" fillId="0" borderId="7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3" fontId="1" fillId="3" borderId="4" xfId="0" applyNumberFormat="1" applyFont="1" applyFill="1" applyBorder="1" applyAlignment="1">
      <alignment horizontal="right" indent="1"/>
    </xf>
    <xf numFmtId="3" fontId="1" fillId="2" borderId="5" xfId="0" applyNumberFormat="1" applyFont="1" applyFill="1" applyBorder="1" applyAlignment="1">
      <alignment horizontal="right" indent="1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5" fillId="0" borderId="23" xfId="0" applyFont="1" applyBorder="1" applyAlignment="1">
      <alignment horizontal="left" indent="1"/>
    </xf>
    <xf numFmtId="3" fontId="5" fillId="4" borderId="25" xfId="0" applyNumberFormat="1" applyFont="1" applyFill="1" applyBorder="1" applyAlignment="1">
      <alignment horizontal="right" indent="1"/>
    </xf>
    <xf numFmtId="3" fontId="5" fillId="4" borderId="26" xfId="0" applyNumberFormat="1" applyFont="1" applyFill="1" applyBorder="1" applyAlignment="1">
      <alignment horizontal="right" indent="1"/>
    </xf>
    <xf numFmtId="3" fontId="5" fillId="0" borderId="25" xfId="0" applyNumberFormat="1" applyFont="1" applyBorder="1" applyAlignment="1">
      <alignment horizontal="right" indent="1"/>
    </xf>
    <xf numFmtId="3" fontId="5" fillId="0" borderId="26" xfId="0" applyNumberFormat="1" applyFont="1" applyBorder="1" applyAlignment="1">
      <alignment horizontal="right" indent="1"/>
    </xf>
    <xf numFmtId="3" fontId="5" fillId="0" borderId="19" xfId="0" applyNumberFormat="1" applyFont="1" applyBorder="1" applyAlignment="1">
      <alignment horizontal="right" indent="1"/>
    </xf>
    <xf numFmtId="3" fontId="5" fillId="0" borderId="29" xfId="0" applyNumberFormat="1" applyFont="1" applyBorder="1" applyAlignment="1">
      <alignment horizontal="right" indent="1"/>
    </xf>
    <xf numFmtId="3" fontId="5" fillId="4" borderId="23" xfId="0" applyNumberFormat="1" applyFont="1" applyFill="1" applyBorder="1" applyAlignment="1">
      <alignment horizontal="right" indent="1"/>
    </xf>
    <xf numFmtId="0" fontId="5" fillId="0" borderId="24" xfId="0" applyFont="1" applyBorder="1" applyAlignment="1">
      <alignment horizontal="left" indent="1"/>
    </xf>
    <xf numFmtId="3" fontId="5" fillId="4" borderId="8" xfId="0" applyNumberFormat="1" applyFont="1" applyFill="1" applyBorder="1" applyAlignment="1">
      <alignment horizontal="right" indent="1"/>
    </xf>
    <xf numFmtId="3" fontId="5" fillId="4" borderId="15" xfId="0" applyNumberFormat="1" applyFont="1" applyFill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5" fillId="0" borderId="15" xfId="0" applyNumberFormat="1" applyFont="1" applyBorder="1" applyAlignment="1">
      <alignment horizontal="right" indent="1"/>
    </xf>
    <xf numFmtId="3" fontId="5" fillId="0" borderId="20" xfId="0" applyNumberFormat="1" applyFont="1" applyBorder="1" applyAlignment="1">
      <alignment horizontal="right" indent="1"/>
    </xf>
    <xf numFmtId="3" fontId="5" fillId="0" borderId="30" xfId="0" applyNumberFormat="1" applyFont="1" applyBorder="1" applyAlignment="1">
      <alignment horizontal="right" indent="1"/>
    </xf>
    <xf numFmtId="3" fontId="5" fillId="4" borderId="24" xfId="0" applyNumberFormat="1" applyFont="1" applyFill="1" applyBorder="1" applyAlignment="1">
      <alignment horizontal="right" indent="1"/>
    </xf>
    <xf numFmtId="0" fontId="5" fillId="0" borderId="31" xfId="0" applyFont="1" applyBorder="1" applyAlignment="1">
      <alignment horizontal="left" indent="1"/>
    </xf>
    <xf numFmtId="3" fontId="5" fillId="4" borderId="32" xfId="0" applyNumberFormat="1" applyFont="1" applyFill="1" applyBorder="1" applyAlignment="1">
      <alignment horizontal="right" indent="1"/>
    </xf>
    <xf numFmtId="3" fontId="5" fillId="4" borderId="33" xfId="0" applyNumberFormat="1" applyFont="1" applyFill="1" applyBorder="1" applyAlignment="1">
      <alignment horizontal="right" indent="1"/>
    </xf>
    <xf numFmtId="3" fontId="5" fillId="0" borderId="32" xfId="0" applyNumberFormat="1" applyFont="1" applyBorder="1" applyAlignment="1">
      <alignment horizontal="right" indent="1"/>
    </xf>
    <xf numFmtId="3" fontId="5" fillId="0" borderId="33" xfId="0" applyNumberFormat="1" applyFont="1" applyBorder="1" applyAlignment="1">
      <alignment horizontal="right" indent="1"/>
    </xf>
    <xf numFmtId="3" fontId="5" fillId="0" borderId="34" xfId="0" applyNumberFormat="1" applyFont="1" applyBorder="1" applyAlignment="1">
      <alignment horizontal="right" indent="1"/>
    </xf>
    <xf numFmtId="3" fontId="5" fillId="0" borderId="35" xfId="0" applyNumberFormat="1" applyFont="1" applyBorder="1" applyAlignment="1">
      <alignment horizontal="right" indent="1"/>
    </xf>
    <xf numFmtId="3" fontId="5" fillId="4" borderId="31" xfId="0" applyNumberFormat="1" applyFont="1" applyFill="1" applyBorder="1" applyAlignment="1">
      <alignment horizontal="right" indent="1"/>
    </xf>
    <xf numFmtId="0" fontId="4" fillId="5" borderId="2" xfId="0" applyFont="1" applyFill="1" applyBorder="1" applyAlignment="1">
      <alignment horizontal="center"/>
    </xf>
    <xf numFmtId="3" fontId="4" fillId="4" borderId="3" xfId="0" applyNumberFormat="1" applyFont="1" applyFill="1" applyBorder="1" applyAlignment="1">
      <alignment horizontal="right" indent="1"/>
    </xf>
    <xf numFmtId="3" fontId="4" fillId="4" borderId="5" xfId="0" applyNumberFormat="1" applyFont="1" applyFill="1" applyBorder="1" applyAlignment="1">
      <alignment horizontal="right" indent="1"/>
    </xf>
    <xf numFmtId="3" fontId="4" fillId="5" borderId="3" xfId="0" applyNumberFormat="1" applyFont="1" applyFill="1" applyBorder="1" applyAlignment="1">
      <alignment horizontal="right" indent="1"/>
    </xf>
    <xf numFmtId="3" fontId="4" fillId="5" borderId="5" xfId="0" applyNumberFormat="1" applyFont="1" applyFill="1" applyBorder="1" applyAlignment="1">
      <alignment horizontal="right" indent="1"/>
    </xf>
    <xf numFmtId="3" fontId="4" fillId="5" borderId="13" xfId="0" applyNumberFormat="1" applyFont="1" applyFill="1" applyBorder="1" applyAlignment="1">
      <alignment horizontal="right" indent="1"/>
    </xf>
    <xf numFmtId="3" fontId="4" fillId="5" borderId="36" xfId="0" applyNumberFormat="1" applyFont="1" applyFill="1" applyBorder="1" applyAlignment="1">
      <alignment horizontal="right" indent="1"/>
    </xf>
    <xf numFmtId="0" fontId="2" fillId="0" borderId="0" xfId="0" applyFont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1" fillId="5" borderId="6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/>
    </xf>
    <xf numFmtId="3" fontId="4" fillId="4" borderId="38" xfId="0" applyNumberFormat="1" applyFont="1" applyFill="1" applyBorder="1" applyAlignment="1">
      <alignment horizontal="center"/>
    </xf>
    <xf numFmtId="3" fontId="4" fillId="5" borderId="12" xfId="0" applyNumberFormat="1" applyFont="1" applyFill="1" applyBorder="1" applyAlignment="1">
      <alignment horizontal="center"/>
    </xf>
    <xf numFmtId="3" fontId="4" fillId="5" borderId="38" xfId="0" applyNumberFormat="1" applyFont="1" applyFill="1" applyBorder="1" applyAlignment="1">
      <alignment horizontal="center"/>
    </xf>
    <xf numFmtId="3" fontId="4" fillId="4" borderId="37" xfId="0" applyNumberFormat="1" applyFont="1" applyFill="1" applyBorder="1" applyAlignment="1">
      <alignment horizontal="center" vertical="center"/>
    </xf>
    <xf numFmtId="3" fontId="4" fillId="4" borderId="3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89"/>
  <sheetViews>
    <sheetView workbookViewId="0">
      <selection activeCell="C91" sqref="C91"/>
    </sheetView>
  </sheetViews>
  <sheetFormatPr baseColWidth="10" defaultRowHeight="15"/>
  <cols>
    <col min="1" max="1" width="3" customWidth="1"/>
    <col min="2" max="2" width="4.140625" bestFit="1" customWidth="1"/>
    <col min="3" max="3" width="47.42578125" bestFit="1" customWidth="1"/>
    <col min="4" max="4" width="10.7109375" customWidth="1"/>
    <col min="5" max="5" width="10" customWidth="1"/>
    <col min="6" max="6" width="9.7109375" customWidth="1"/>
  </cols>
  <sheetData>
    <row r="1" spans="2:6" ht="15.75">
      <c r="B1" s="59" t="s">
        <v>108</v>
      </c>
      <c r="C1" s="59"/>
      <c r="D1" s="59"/>
      <c r="E1" s="59"/>
      <c r="F1" s="59"/>
    </row>
    <row r="2" spans="2:6" ht="15.75" thickBot="1">
      <c r="B2" s="60" t="s">
        <v>87</v>
      </c>
      <c r="C2" s="60"/>
      <c r="D2" s="60"/>
      <c r="E2" s="60"/>
      <c r="F2" s="60"/>
    </row>
    <row r="3" spans="2:6" ht="26.25" thickBot="1">
      <c r="B3" s="1" t="s">
        <v>81</v>
      </c>
      <c r="C3" s="2" t="s">
        <v>82</v>
      </c>
      <c r="D3" s="18" t="s">
        <v>84</v>
      </c>
      <c r="E3" s="18" t="s">
        <v>85</v>
      </c>
      <c r="F3" s="19" t="s">
        <v>83</v>
      </c>
    </row>
    <row r="4" spans="2:6">
      <c r="B4" s="3">
        <v>1</v>
      </c>
      <c r="C4" s="4" t="s">
        <v>0</v>
      </c>
      <c r="D4" s="10">
        <v>386</v>
      </c>
      <c r="E4" s="10">
        <v>497</v>
      </c>
      <c r="F4" s="11">
        <v>883</v>
      </c>
    </row>
    <row r="5" spans="2:6">
      <c r="B5" s="5">
        <v>2</v>
      </c>
      <c r="C5" s="6" t="s">
        <v>1</v>
      </c>
      <c r="D5" s="12">
        <v>95</v>
      </c>
      <c r="E5" s="12">
        <v>133</v>
      </c>
      <c r="F5" s="13">
        <v>228</v>
      </c>
    </row>
    <row r="6" spans="2:6">
      <c r="B6" s="5">
        <v>3</v>
      </c>
      <c r="C6" s="6" t="s">
        <v>2</v>
      </c>
      <c r="D6" s="12">
        <v>21</v>
      </c>
      <c r="E6" s="12">
        <v>72</v>
      </c>
      <c r="F6" s="13">
        <v>93</v>
      </c>
    </row>
    <row r="7" spans="2:6">
      <c r="B7" s="5">
        <v>4</v>
      </c>
      <c r="C7" s="6" t="s">
        <v>3</v>
      </c>
      <c r="D7" s="12">
        <v>21</v>
      </c>
      <c r="E7" s="12">
        <v>75</v>
      </c>
      <c r="F7" s="13">
        <v>96</v>
      </c>
    </row>
    <row r="8" spans="2:6">
      <c r="B8" s="5">
        <v>5</v>
      </c>
      <c r="C8" s="6" t="s">
        <v>4</v>
      </c>
      <c r="D8" s="12">
        <v>4</v>
      </c>
      <c r="E8" s="12">
        <v>6</v>
      </c>
      <c r="F8" s="13">
        <v>10</v>
      </c>
    </row>
    <row r="9" spans="2:6">
      <c r="B9" s="5">
        <v>6</v>
      </c>
      <c r="C9" s="6" t="s">
        <v>5</v>
      </c>
      <c r="D9" s="12">
        <v>135</v>
      </c>
      <c r="E9" s="12">
        <v>362</v>
      </c>
      <c r="F9" s="13">
        <v>497</v>
      </c>
    </row>
    <row r="10" spans="2:6">
      <c r="B10" s="5">
        <v>7</v>
      </c>
      <c r="C10" s="6" t="s">
        <v>6</v>
      </c>
      <c r="D10" s="12">
        <v>2297</v>
      </c>
      <c r="E10" s="12">
        <v>10622</v>
      </c>
      <c r="F10" s="13">
        <v>12919</v>
      </c>
    </row>
    <row r="11" spans="2:6">
      <c r="B11" s="5">
        <v>8</v>
      </c>
      <c r="C11" s="6" t="s">
        <v>7</v>
      </c>
      <c r="D11" s="12">
        <v>2472</v>
      </c>
      <c r="E11" s="12">
        <v>11443</v>
      </c>
      <c r="F11" s="13">
        <v>13915</v>
      </c>
    </row>
    <row r="12" spans="2:6">
      <c r="B12" s="5">
        <v>9</v>
      </c>
      <c r="C12" s="6" t="s">
        <v>8</v>
      </c>
      <c r="D12" s="12">
        <v>128</v>
      </c>
      <c r="E12" s="12">
        <v>560</v>
      </c>
      <c r="F12" s="13">
        <v>688</v>
      </c>
    </row>
    <row r="13" spans="2:6">
      <c r="B13" s="7">
        <v>10</v>
      </c>
      <c r="C13" s="6" t="s">
        <v>9</v>
      </c>
      <c r="D13" s="12">
        <v>117</v>
      </c>
      <c r="E13" s="12">
        <v>314</v>
      </c>
      <c r="F13" s="13">
        <v>431</v>
      </c>
    </row>
    <row r="14" spans="2:6">
      <c r="B14" s="7">
        <v>11</v>
      </c>
      <c r="C14" s="6" t="s">
        <v>10</v>
      </c>
      <c r="D14" s="12">
        <v>90</v>
      </c>
      <c r="E14" s="12">
        <v>380</v>
      </c>
      <c r="F14" s="13">
        <v>470</v>
      </c>
    </row>
    <row r="15" spans="2:6">
      <c r="B15" s="7">
        <v>12</v>
      </c>
      <c r="C15" s="6" t="s">
        <v>11</v>
      </c>
      <c r="D15" s="12">
        <v>107</v>
      </c>
      <c r="E15" s="12">
        <v>571</v>
      </c>
      <c r="F15" s="13">
        <v>678</v>
      </c>
    </row>
    <row r="16" spans="2:6">
      <c r="B16" s="7">
        <v>13</v>
      </c>
      <c r="C16" s="6" t="s">
        <v>12</v>
      </c>
      <c r="D16" s="12">
        <v>29</v>
      </c>
      <c r="E16" s="12">
        <v>117</v>
      </c>
      <c r="F16" s="13">
        <v>146</v>
      </c>
    </row>
    <row r="17" spans="2:6">
      <c r="B17" s="7">
        <v>14</v>
      </c>
      <c r="C17" s="6" t="s">
        <v>13</v>
      </c>
      <c r="D17" s="12">
        <v>32</v>
      </c>
      <c r="E17" s="12">
        <v>141</v>
      </c>
      <c r="F17" s="13">
        <v>173</v>
      </c>
    </row>
    <row r="18" spans="2:6">
      <c r="B18" s="7">
        <v>15</v>
      </c>
      <c r="C18" s="6" t="s">
        <v>14</v>
      </c>
      <c r="D18" s="12">
        <v>53</v>
      </c>
      <c r="E18" s="12">
        <v>131</v>
      </c>
      <c r="F18" s="13">
        <v>184</v>
      </c>
    </row>
    <row r="19" spans="2:6">
      <c r="B19" s="7">
        <v>16</v>
      </c>
      <c r="C19" s="6" t="s">
        <v>15</v>
      </c>
      <c r="D19" s="12">
        <v>27</v>
      </c>
      <c r="E19" s="12">
        <v>131</v>
      </c>
      <c r="F19" s="13">
        <v>158</v>
      </c>
    </row>
    <row r="20" spans="2:6">
      <c r="B20" s="7">
        <v>17</v>
      </c>
      <c r="C20" s="6" t="s">
        <v>16</v>
      </c>
      <c r="D20" s="12">
        <v>168</v>
      </c>
      <c r="E20" s="12">
        <v>88</v>
      </c>
      <c r="F20" s="13">
        <v>256</v>
      </c>
    </row>
    <row r="21" spans="2:6">
      <c r="B21" s="7">
        <v>18</v>
      </c>
      <c r="C21" s="6" t="s">
        <v>17</v>
      </c>
      <c r="D21" s="12">
        <v>57</v>
      </c>
      <c r="E21" s="12">
        <v>110</v>
      </c>
      <c r="F21" s="13">
        <v>167</v>
      </c>
    </row>
    <row r="22" spans="2:6">
      <c r="B22" s="7">
        <v>19</v>
      </c>
      <c r="C22" s="6" t="s">
        <v>18</v>
      </c>
      <c r="D22" s="12">
        <v>4</v>
      </c>
      <c r="E22" s="12">
        <v>29</v>
      </c>
      <c r="F22" s="13">
        <v>33</v>
      </c>
    </row>
    <row r="23" spans="2:6">
      <c r="B23" s="7">
        <v>20</v>
      </c>
      <c r="C23" s="6" t="s">
        <v>19</v>
      </c>
      <c r="D23" s="12">
        <v>16</v>
      </c>
      <c r="E23" s="12">
        <v>31</v>
      </c>
      <c r="F23" s="13">
        <v>47</v>
      </c>
    </row>
    <row r="24" spans="2:6">
      <c r="B24" s="7">
        <v>21</v>
      </c>
      <c r="C24" s="6" t="s">
        <v>20</v>
      </c>
      <c r="D24" s="12">
        <v>123</v>
      </c>
      <c r="E24" s="12">
        <v>823</v>
      </c>
      <c r="F24" s="13">
        <v>946</v>
      </c>
    </row>
    <row r="25" spans="2:6">
      <c r="B25" s="7">
        <v>22</v>
      </c>
      <c r="C25" s="6" t="s">
        <v>21</v>
      </c>
      <c r="D25" s="12">
        <v>189</v>
      </c>
      <c r="E25" s="12">
        <v>761</v>
      </c>
      <c r="F25" s="13">
        <v>950</v>
      </c>
    </row>
    <row r="26" spans="2:6">
      <c r="B26" s="7">
        <v>23</v>
      </c>
      <c r="C26" s="6" t="s">
        <v>22</v>
      </c>
      <c r="D26" s="12">
        <v>85</v>
      </c>
      <c r="E26" s="12">
        <v>372</v>
      </c>
      <c r="F26" s="13">
        <v>457</v>
      </c>
    </row>
    <row r="27" spans="2:6">
      <c r="B27" s="7">
        <v>24</v>
      </c>
      <c r="C27" s="6" t="s">
        <v>23</v>
      </c>
      <c r="D27" s="12">
        <v>75</v>
      </c>
      <c r="E27" s="12">
        <v>387</v>
      </c>
      <c r="F27" s="13">
        <v>462</v>
      </c>
    </row>
    <row r="28" spans="2:6">
      <c r="B28" s="7">
        <v>25</v>
      </c>
      <c r="C28" s="6" t="s">
        <v>24</v>
      </c>
      <c r="D28" s="12">
        <v>17</v>
      </c>
      <c r="E28" s="12">
        <v>15</v>
      </c>
      <c r="F28" s="13">
        <v>32</v>
      </c>
    </row>
    <row r="29" spans="2:6">
      <c r="B29" s="7">
        <v>26</v>
      </c>
      <c r="C29" s="6" t="s">
        <v>25</v>
      </c>
      <c r="D29" s="12">
        <v>23</v>
      </c>
      <c r="E29" s="12">
        <v>35</v>
      </c>
      <c r="F29" s="13">
        <v>58</v>
      </c>
    </row>
    <row r="30" spans="2:6">
      <c r="B30" s="7">
        <v>27</v>
      </c>
      <c r="C30" s="6" t="s">
        <v>26</v>
      </c>
      <c r="D30" s="12">
        <v>32</v>
      </c>
      <c r="E30" s="12">
        <v>52</v>
      </c>
      <c r="F30" s="13">
        <v>84</v>
      </c>
    </row>
    <row r="31" spans="2:6">
      <c r="B31" s="7">
        <v>28</v>
      </c>
      <c r="C31" s="6" t="s">
        <v>27</v>
      </c>
      <c r="D31" s="12">
        <v>51706</v>
      </c>
      <c r="E31" s="12">
        <v>66802</v>
      </c>
      <c r="F31" s="13">
        <v>118508</v>
      </c>
    </row>
    <row r="32" spans="2:6">
      <c r="B32" s="7">
        <v>29</v>
      </c>
      <c r="C32" s="6" t="s">
        <v>28</v>
      </c>
      <c r="D32" s="12">
        <v>7179</v>
      </c>
      <c r="E32" s="12">
        <v>15492</v>
      </c>
      <c r="F32" s="13">
        <v>22671</v>
      </c>
    </row>
    <row r="33" spans="2:6">
      <c r="B33" s="7">
        <v>30</v>
      </c>
      <c r="C33" s="6" t="s">
        <v>29</v>
      </c>
      <c r="D33" s="12">
        <v>6017</v>
      </c>
      <c r="E33" s="12">
        <v>12536</v>
      </c>
      <c r="F33" s="13">
        <v>18553</v>
      </c>
    </row>
    <row r="34" spans="2:6">
      <c r="B34" s="7">
        <v>31</v>
      </c>
      <c r="C34" s="6" t="s">
        <v>30</v>
      </c>
      <c r="D34" s="12">
        <v>1677</v>
      </c>
      <c r="E34" s="12">
        <v>1882</v>
      </c>
      <c r="F34" s="13">
        <v>3559</v>
      </c>
    </row>
    <row r="35" spans="2:6">
      <c r="B35" s="7">
        <v>32</v>
      </c>
      <c r="C35" s="6" t="s">
        <v>31</v>
      </c>
      <c r="D35" s="12">
        <v>326</v>
      </c>
      <c r="E35" s="12">
        <v>326</v>
      </c>
      <c r="F35" s="13">
        <v>652</v>
      </c>
    </row>
    <row r="36" spans="2:6">
      <c r="B36" s="7">
        <v>33</v>
      </c>
      <c r="C36" s="6" t="s">
        <v>32</v>
      </c>
      <c r="D36" s="12">
        <v>236</v>
      </c>
      <c r="E36" s="12">
        <v>256</v>
      </c>
      <c r="F36" s="13">
        <v>492</v>
      </c>
    </row>
    <row r="37" spans="2:6">
      <c r="B37" s="7">
        <v>34</v>
      </c>
      <c r="C37" s="6" t="s">
        <v>33</v>
      </c>
      <c r="D37" s="12">
        <v>514</v>
      </c>
      <c r="E37" s="12">
        <v>489</v>
      </c>
      <c r="F37" s="13">
        <v>1003</v>
      </c>
    </row>
    <row r="38" spans="2:6">
      <c r="B38" s="7">
        <v>35</v>
      </c>
      <c r="C38" s="6" t="s">
        <v>34</v>
      </c>
      <c r="D38" s="12">
        <v>1253</v>
      </c>
      <c r="E38" s="12">
        <v>2666</v>
      </c>
      <c r="F38" s="13">
        <v>3919</v>
      </c>
    </row>
    <row r="39" spans="2:6">
      <c r="B39" s="7">
        <v>36</v>
      </c>
      <c r="C39" s="6" t="s">
        <v>35</v>
      </c>
      <c r="D39" s="12">
        <v>1177</v>
      </c>
      <c r="E39" s="12">
        <v>2303</v>
      </c>
      <c r="F39" s="13">
        <v>3480</v>
      </c>
    </row>
    <row r="40" spans="2:6">
      <c r="B40" s="7">
        <v>37</v>
      </c>
      <c r="C40" s="6" t="s">
        <v>36</v>
      </c>
      <c r="D40" s="12">
        <v>1026</v>
      </c>
      <c r="E40" s="12">
        <v>1390</v>
      </c>
      <c r="F40" s="13">
        <v>2416</v>
      </c>
    </row>
    <row r="41" spans="2:6">
      <c r="B41" s="7">
        <v>38</v>
      </c>
      <c r="C41" s="6" t="s">
        <v>37</v>
      </c>
      <c r="D41" s="12">
        <v>953</v>
      </c>
      <c r="E41" s="12">
        <v>1435</v>
      </c>
      <c r="F41" s="13">
        <v>2388</v>
      </c>
    </row>
    <row r="42" spans="2:6">
      <c r="B42" s="7">
        <v>39</v>
      </c>
      <c r="C42" s="6" t="s">
        <v>38</v>
      </c>
      <c r="D42" s="12">
        <v>472</v>
      </c>
      <c r="E42" s="12">
        <v>835</v>
      </c>
      <c r="F42" s="13">
        <v>1307</v>
      </c>
    </row>
    <row r="43" spans="2:6">
      <c r="B43" s="7">
        <v>40</v>
      </c>
      <c r="C43" s="6" t="s">
        <v>39</v>
      </c>
      <c r="D43" s="12">
        <v>408</v>
      </c>
      <c r="E43" s="12">
        <v>786</v>
      </c>
      <c r="F43" s="13">
        <v>1194</v>
      </c>
    </row>
    <row r="44" spans="2:6">
      <c r="B44" s="7">
        <v>41</v>
      </c>
      <c r="C44" s="6" t="s">
        <v>40</v>
      </c>
      <c r="D44" s="12">
        <v>588</v>
      </c>
      <c r="E44" s="12">
        <v>784</v>
      </c>
      <c r="F44" s="13">
        <v>1372</v>
      </c>
    </row>
    <row r="45" spans="2:6">
      <c r="B45" s="7">
        <v>42</v>
      </c>
      <c r="C45" s="6" t="s">
        <v>41</v>
      </c>
      <c r="D45" s="12">
        <v>588</v>
      </c>
      <c r="E45" s="12">
        <v>760</v>
      </c>
      <c r="F45" s="13">
        <v>1348</v>
      </c>
    </row>
    <row r="46" spans="2:6">
      <c r="B46" s="7">
        <v>43</v>
      </c>
      <c r="C46" s="6" t="s">
        <v>42</v>
      </c>
      <c r="D46" s="12">
        <v>818</v>
      </c>
      <c r="E46" s="12">
        <v>837</v>
      </c>
      <c r="F46" s="13">
        <v>1655</v>
      </c>
    </row>
    <row r="47" spans="2:6">
      <c r="B47" s="7">
        <v>44</v>
      </c>
      <c r="C47" s="6" t="s">
        <v>43</v>
      </c>
      <c r="D47" s="12">
        <v>230</v>
      </c>
      <c r="E47" s="12">
        <v>195</v>
      </c>
      <c r="F47" s="13">
        <v>425</v>
      </c>
    </row>
    <row r="48" spans="2:6">
      <c r="B48" s="7">
        <v>45</v>
      </c>
      <c r="C48" s="6" t="s">
        <v>44</v>
      </c>
      <c r="D48" s="12">
        <v>1</v>
      </c>
      <c r="E48" s="12">
        <v>4</v>
      </c>
      <c r="F48" s="13">
        <v>5</v>
      </c>
    </row>
    <row r="49" spans="2:6">
      <c r="B49" s="7">
        <v>46</v>
      </c>
      <c r="C49" s="6" t="s">
        <v>45</v>
      </c>
      <c r="D49" s="12">
        <v>2273</v>
      </c>
      <c r="E49" s="12">
        <v>2338</v>
      </c>
      <c r="F49" s="13">
        <v>4611</v>
      </c>
    </row>
    <row r="50" spans="2:6">
      <c r="B50" s="7">
        <v>47</v>
      </c>
      <c r="C50" s="6" t="s">
        <v>46</v>
      </c>
      <c r="D50" s="12">
        <v>2489</v>
      </c>
      <c r="E50" s="12">
        <v>4015</v>
      </c>
      <c r="F50" s="13">
        <v>6504</v>
      </c>
    </row>
    <row r="51" spans="2:6">
      <c r="B51" s="7">
        <v>48</v>
      </c>
      <c r="C51" s="6" t="s">
        <v>47</v>
      </c>
      <c r="D51" s="12">
        <v>2386</v>
      </c>
      <c r="E51" s="12">
        <v>4113</v>
      </c>
      <c r="F51" s="13">
        <v>6499</v>
      </c>
    </row>
    <row r="52" spans="2:6">
      <c r="B52" s="7">
        <v>49</v>
      </c>
      <c r="C52" s="6" t="s">
        <v>48</v>
      </c>
      <c r="D52" s="12">
        <v>76</v>
      </c>
      <c r="E52" s="12">
        <v>177</v>
      </c>
      <c r="F52" s="13">
        <v>253</v>
      </c>
    </row>
    <row r="53" spans="2:6">
      <c r="B53" s="7">
        <v>50</v>
      </c>
      <c r="C53" s="6" t="s">
        <v>49</v>
      </c>
      <c r="D53" s="12">
        <v>417</v>
      </c>
      <c r="E53" s="12">
        <v>390</v>
      </c>
      <c r="F53" s="13">
        <v>807</v>
      </c>
    </row>
    <row r="54" spans="2:6">
      <c r="B54" s="7">
        <v>51</v>
      </c>
      <c r="C54" s="6" t="s">
        <v>50</v>
      </c>
      <c r="D54" s="12">
        <v>3726</v>
      </c>
      <c r="E54" s="12">
        <v>5388</v>
      </c>
      <c r="F54" s="13">
        <v>9114</v>
      </c>
    </row>
    <row r="55" spans="2:6">
      <c r="B55" s="7">
        <v>52</v>
      </c>
      <c r="C55" s="6" t="s">
        <v>51</v>
      </c>
      <c r="D55" s="12">
        <v>3514</v>
      </c>
      <c r="E55" s="12">
        <v>4185</v>
      </c>
      <c r="F55" s="13">
        <v>7699</v>
      </c>
    </row>
    <row r="56" spans="2:6">
      <c r="B56" s="7">
        <v>53</v>
      </c>
      <c r="C56" s="6" t="s">
        <v>52</v>
      </c>
      <c r="D56" s="12">
        <v>744</v>
      </c>
      <c r="E56" s="12">
        <v>820</v>
      </c>
      <c r="F56" s="13">
        <v>1564</v>
      </c>
    </row>
    <row r="57" spans="2:6">
      <c r="B57" s="7">
        <v>54</v>
      </c>
      <c r="C57" s="6" t="s">
        <v>53</v>
      </c>
      <c r="D57" s="12">
        <v>111</v>
      </c>
      <c r="E57" s="12">
        <v>129</v>
      </c>
      <c r="F57" s="13">
        <v>240</v>
      </c>
    </row>
    <row r="58" spans="2:6">
      <c r="B58" s="7">
        <v>55</v>
      </c>
      <c r="C58" s="6" t="s">
        <v>54</v>
      </c>
      <c r="D58" s="12">
        <v>68</v>
      </c>
      <c r="E58" s="12">
        <v>55</v>
      </c>
      <c r="F58" s="13">
        <v>123</v>
      </c>
    </row>
    <row r="59" spans="2:6">
      <c r="B59" s="7">
        <v>56</v>
      </c>
      <c r="C59" s="6" t="s">
        <v>55</v>
      </c>
      <c r="D59" s="12">
        <v>772</v>
      </c>
      <c r="E59" s="12">
        <v>611</v>
      </c>
      <c r="F59" s="13">
        <v>1383</v>
      </c>
    </row>
    <row r="60" spans="2:6">
      <c r="B60" s="7">
        <v>57</v>
      </c>
      <c r="C60" s="6" t="s">
        <v>56</v>
      </c>
      <c r="D60" s="12">
        <v>8997</v>
      </c>
      <c r="E60" s="12">
        <v>9844</v>
      </c>
      <c r="F60" s="13">
        <v>18841</v>
      </c>
    </row>
    <row r="61" spans="2:6">
      <c r="B61" s="7">
        <v>58</v>
      </c>
      <c r="C61" s="6" t="s">
        <v>57</v>
      </c>
      <c r="D61" s="12">
        <v>876</v>
      </c>
      <c r="E61" s="12">
        <v>934</v>
      </c>
      <c r="F61" s="13">
        <v>1810</v>
      </c>
    </row>
    <row r="62" spans="2:6">
      <c r="B62" s="7">
        <v>59</v>
      </c>
      <c r="C62" s="6" t="s">
        <v>58</v>
      </c>
      <c r="D62" s="12">
        <v>871</v>
      </c>
      <c r="E62" s="12">
        <v>980</v>
      </c>
      <c r="F62" s="13">
        <v>1851</v>
      </c>
    </row>
    <row r="63" spans="2:6">
      <c r="B63" s="7">
        <v>60</v>
      </c>
      <c r="C63" s="6" t="s">
        <v>59</v>
      </c>
      <c r="D63" s="12">
        <v>2336</v>
      </c>
      <c r="E63" s="12">
        <v>2545</v>
      </c>
      <c r="F63" s="13">
        <v>4881</v>
      </c>
    </row>
    <row r="64" spans="2:6">
      <c r="B64" s="7">
        <v>61</v>
      </c>
      <c r="C64" s="6" t="s">
        <v>60</v>
      </c>
      <c r="D64" s="12">
        <v>2491</v>
      </c>
      <c r="E64" s="12">
        <v>2710</v>
      </c>
      <c r="F64" s="13">
        <v>5201</v>
      </c>
    </row>
    <row r="65" spans="2:6">
      <c r="B65" s="7">
        <v>62</v>
      </c>
      <c r="C65" s="6" t="s">
        <v>61</v>
      </c>
      <c r="D65" s="12">
        <v>37117</v>
      </c>
      <c r="E65" s="12">
        <v>23736</v>
      </c>
      <c r="F65" s="13">
        <v>60853</v>
      </c>
    </row>
    <row r="66" spans="2:6">
      <c r="B66" s="7">
        <v>63</v>
      </c>
      <c r="C66" s="6" t="s">
        <v>62</v>
      </c>
      <c r="D66" s="12">
        <v>72</v>
      </c>
      <c r="E66" s="12">
        <v>73</v>
      </c>
      <c r="F66" s="13">
        <v>145</v>
      </c>
    </row>
    <row r="67" spans="2:6">
      <c r="B67" s="7">
        <v>64</v>
      </c>
      <c r="C67" s="6" t="s">
        <v>63</v>
      </c>
      <c r="D67" s="12">
        <v>885</v>
      </c>
      <c r="E67" s="12">
        <v>1165</v>
      </c>
      <c r="F67" s="13">
        <v>2050</v>
      </c>
    </row>
    <row r="68" spans="2:6">
      <c r="B68" s="7">
        <v>65</v>
      </c>
      <c r="C68" s="6" t="s">
        <v>64</v>
      </c>
      <c r="D68" s="12">
        <v>45</v>
      </c>
      <c r="E68" s="12">
        <v>44</v>
      </c>
      <c r="F68" s="13">
        <v>89</v>
      </c>
    </row>
    <row r="69" spans="2:6">
      <c r="B69" s="7">
        <v>66</v>
      </c>
      <c r="C69" s="6" t="s">
        <v>65</v>
      </c>
      <c r="D69" s="12">
        <v>37</v>
      </c>
      <c r="E69" s="12">
        <v>43</v>
      </c>
      <c r="F69" s="13">
        <v>80</v>
      </c>
    </row>
    <row r="70" spans="2:6">
      <c r="B70" s="7">
        <v>67</v>
      </c>
      <c r="C70" s="6" t="s">
        <v>66</v>
      </c>
      <c r="D70" s="12">
        <v>24</v>
      </c>
      <c r="E70" s="12">
        <v>29</v>
      </c>
      <c r="F70" s="13">
        <v>53</v>
      </c>
    </row>
    <row r="71" spans="2:6">
      <c r="B71" s="7">
        <v>68</v>
      </c>
      <c r="C71" s="6" t="s">
        <v>67</v>
      </c>
      <c r="D71" s="12">
        <v>24</v>
      </c>
      <c r="E71" s="12">
        <v>29</v>
      </c>
      <c r="F71" s="13">
        <v>53</v>
      </c>
    </row>
    <row r="72" spans="2:6">
      <c r="B72" s="7">
        <v>69</v>
      </c>
      <c r="C72" s="6" t="s">
        <v>68</v>
      </c>
      <c r="D72" s="12">
        <v>40</v>
      </c>
      <c r="E72" s="12">
        <v>48</v>
      </c>
      <c r="F72" s="13">
        <v>88</v>
      </c>
    </row>
    <row r="73" spans="2:6">
      <c r="B73" s="7">
        <v>70</v>
      </c>
      <c r="C73" s="6" t="s">
        <v>69</v>
      </c>
      <c r="D73" s="12">
        <v>19</v>
      </c>
      <c r="E73" s="12">
        <v>15</v>
      </c>
      <c r="F73" s="13">
        <v>34</v>
      </c>
    </row>
    <row r="74" spans="2:6">
      <c r="B74" s="7">
        <v>71</v>
      </c>
      <c r="C74" s="6" t="s">
        <v>70</v>
      </c>
      <c r="D74" s="12">
        <v>458</v>
      </c>
      <c r="E74" s="12">
        <v>670</v>
      </c>
      <c r="F74" s="13">
        <v>1128</v>
      </c>
    </row>
    <row r="75" spans="2:6">
      <c r="B75" s="7">
        <v>72</v>
      </c>
      <c r="C75" s="6" t="s">
        <v>71</v>
      </c>
      <c r="D75" s="12">
        <v>2821</v>
      </c>
      <c r="E75" s="12">
        <v>2923</v>
      </c>
      <c r="F75" s="13">
        <v>5744</v>
      </c>
    </row>
    <row r="76" spans="2:6">
      <c r="B76" s="7">
        <v>73</v>
      </c>
      <c r="C76" s="6" t="s">
        <v>72</v>
      </c>
      <c r="D76" s="12">
        <v>4577</v>
      </c>
      <c r="E76" s="12">
        <v>5312</v>
      </c>
      <c r="F76" s="13">
        <v>9889</v>
      </c>
    </row>
    <row r="77" spans="2:6">
      <c r="B77" s="7">
        <v>74</v>
      </c>
      <c r="C77" s="6" t="s">
        <v>73</v>
      </c>
      <c r="D77" s="12">
        <v>735</v>
      </c>
      <c r="E77" s="12">
        <v>1168</v>
      </c>
      <c r="F77" s="13">
        <v>1903</v>
      </c>
    </row>
    <row r="78" spans="2:6">
      <c r="B78" s="7">
        <v>75</v>
      </c>
      <c r="C78" s="6" t="s">
        <v>74</v>
      </c>
      <c r="D78" s="12">
        <v>18</v>
      </c>
      <c r="E78" s="12">
        <v>28</v>
      </c>
      <c r="F78" s="13">
        <v>46</v>
      </c>
    </row>
    <row r="79" spans="2:6">
      <c r="B79" s="7">
        <v>76</v>
      </c>
      <c r="C79" s="6" t="s">
        <v>75</v>
      </c>
      <c r="D79" s="12">
        <v>2</v>
      </c>
      <c r="E79" s="12">
        <v>2</v>
      </c>
      <c r="F79" s="13">
        <v>4</v>
      </c>
    </row>
    <row r="80" spans="2:6">
      <c r="B80" s="7">
        <v>77</v>
      </c>
      <c r="C80" s="6" t="s">
        <v>76</v>
      </c>
      <c r="D80" s="12">
        <v>979</v>
      </c>
      <c r="E80" s="12">
        <v>1124</v>
      </c>
      <c r="F80" s="13">
        <v>2103</v>
      </c>
    </row>
    <row r="81" spans="2:6">
      <c r="B81" s="7">
        <v>78</v>
      </c>
      <c r="C81" s="6" t="s">
        <v>77</v>
      </c>
      <c r="D81" s="12">
        <v>536</v>
      </c>
      <c r="E81" s="12">
        <v>779</v>
      </c>
      <c r="F81" s="13">
        <v>1315</v>
      </c>
    </row>
    <row r="82" spans="2:6">
      <c r="B82" s="7">
        <v>79</v>
      </c>
      <c r="C82" s="6" t="s">
        <v>78</v>
      </c>
      <c r="D82" s="12">
        <v>2895</v>
      </c>
      <c r="E82" s="12">
        <v>2936</v>
      </c>
      <c r="F82" s="13">
        <v>5831</v>
      </c>
    </row>
    <row r="83" spans="2:6">
      <c r="B83" s="7">
        <v>80</v>
      </c>
      <c r="C83" s="6" t="s">
        <v>79</v>
      </c>
      <c r="D83" s="12">
        <v>267</v>
      </c>
      <c r="E83" s="12">
        <v>361</v>
      </c>
      <c r="F83" s="13">
        <v>628</v>
      </c>
    </row>
    <row r="84" spans="2:6" ht="15.75" thickBot="1">
      <c r="B84" s="8">
        <v>81</v>
      </c>
      <c r="C84" s="9" t="s">
        <v>80</v>
      </c>
      <c r="D84" s="14">
        <v>247</v>
      </c>
      <c r="E84" s="14">
        <v>354</v>
      </c>
      <c r="F84" s="15">
        <v>601</v>
      </c>
    </row>
    <row r="85" spans="2:6" ht="15.75" thickBot="1">
      <c r="B85" s="61" t="s">
        <v>86</v>
      </c>
      <c r="C85" s="62"/>
      <c r="D85" s="16">
        <f>SUM(D4:D84)</f>
        <v>165917</v>
      </c>
      <c r="E85" s="16">
        <f>SUM(E4:E84)</f>
        <v>218109</v>
      </c>
      <c r="F85" s="17">
        <f>SUM(F4:F84)</f>
        <v>384026</v>
      </c>
    </row>
    <row r="87" spans="2:6">
      <c r="C87" s="63" t="s">
        <v>110</v>
      </c>
      <c r="D87" s="63"/>
      <c r="E87" s="63"/>
      <c r="F87" s="63"/>
    </row>
    <row r="88" spans="2:6">
      <c r="C88" s="63"/>
      <c r="D88" s="63"/>
      <c r="E88" s="63"/>
      <c r="F88" s="63"/>
    </row>
    <row r="89" spans="2:6">
      <c r="C89" s="63"/>
      <c r="D89" s="63"/>
      <c r="E89" s="63"/>
      <c r="F89" s="63"/>
    </row>
  </sheetData>
  <mergeCells count="4">
    <mergeCell ref="B1:F1"/>
    <mergeCell ref="B2:F2"/>
    <mergeCell ref="B85:C85"/>
    <mergeCell ref="C87:F8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B1:AE91"/>
  <sheetViews>
    <sheetView tabSelected="1" workbookViewId="0">
      <selection activeCell="B89" sqref="B89:E91"/>
    </sheetView>
  </sheetViews>
  <sheetFormatPr baseColWidth="10" defaultRowHeight="15"/>
  <cols>
    <col min="1" max="1" width="0.85546875" customWidth="1"/>
    <col min="2" max="2" width="41.42578125" bestFit="1" customWidth="1"/>
    <col min="3" max="8" width="7.7109375" bestFit="1" customWidth="1"/>
    <col min="9" max="9" width="6.7109375" bestFit="1" customWidth="1"/>
    <col min="10" max="16" width="7.7109375" bestFit="1" customWidth="1"/>
    <col min="17" max="22" width="6.7109375" bestFit="1" customWidth="1"/>
    <col min="23" max="24" width="7.7109375" bestFit="1" customWidth="1"/>
    <col min="25" max="25" width="6.7109375" bestFit="1" customWidth="1"/>
    <col min="26" max="26" width="7.7109375" bestFit="1" customWidth="1"/>
    <col min="27" max="30" width="6.7109375" bestFit="1" customWidth="1"/>
    <col min="31" max="31" width="8.7109375" bestFit="1" customWidth="1"/>
  </cols>
  <sheetData>
    <row r="1" spans="2:31" ht="15.75">
      <c r="B1" s="57" t="s">
        <v>107</v>
      </c>
      <c r="C1" s="57"/>
      <c r="D1" s="57"/>
      <c r="E1" s="57"/>
      <c r="F1" s="57"/>
    </row>
    <row r="2" spans="2:31" ht="15.75" thickBot="1">
      <c r="B2" s="58" t="s">
        <v>87</v>
      </c>
      <c r="C2" s="58"/>
      <c r="D2" s="58"/>
      <c r="E2" s="58"/>
      <c r="F2" s="58"/>
    </row>
    <row r="3" spans="2:31">
      <c r="B3" s="72" t="s">
        <v>82</v>
      </c>
      <c r="C3" s="66" t="s">
        <v>88</v>
      </c>
      <c r="D3" s="67"/>
      <c r="E3" s="64" t="s">
        <v>89</v>
      </c>
      <c r="F3" s="65"/>
      <c r="G3" s="66" t="s">
        <v>90</v>
      </c>
      <c r="H3" s="67"/>
      <c r="I3" s="64" t="s">
        <v>91</v>
      </c>
      <c r="J3" s="65"/>
      <c r="K3" s="66" t="s">
        <v>92</v>
      </c>
      <c r="L3" s="67"/>
      <c r="M3" s="64" t="s">
        <v>93</v>
      </c>
      <c r="N3" s="65"/>
      <c r="O3" s="66" t="s">
        <v>94</v>
      </c>
      <c r="P3" s="67"/>
      <c r="Q3" s="64" t="s">
        <v>95</v>
      </c>
      <c r="R3" s="65"/>
      <c r="S3" s="66" t="s">
        <v>96</v>
      </c>
      <c r="T3" s="67"/>
      <c r="U3" s="64" t="s">
        <v>98</v>
      </c>
      <c r="V3" s="65"/>
      <c r="W3" s="66" t="s">
        <v>99</v>
      </c>
      <c r="X3" s="67"/>
      <c r="Y3" s="64" t="s">
        <v>101</v>
      </c>
      <c r="Z3" s="65"/>
      <c r="AA3" s="66" t="s">
        <v>100</v>
      </c>
      <c r="AB3" s="67"/>
      <c r="AC3" s="68" t="s">
        <v>97</v>
      </c>
      <c r="AD3" s="69"/>
      <c r="AE3" s="70" t="s">
        <v>104</v>
      </c>
    </row>
    <row r="4" spans="2:31" ht="15.75" thickBot="1">
      <c r="B4" s="73"/>
      <c r="C4" s="20" t="s">
        <v>102</v>
      </c>
      <c r="D4" s="21" t="s">
        <v>103</v>
      </c>
      <c r="E4" s="24" t="s">
        <v>102</v>
      </c>
      <c r="F4" s="25" t="s">
        <v>103</v>
      </c>
      <c r="G4" s="20" t="s">
        <v>102</v>
      </c>
      <c r="H4" s="21" t="s">
        <v>103</v>
      </c>
      <c r="I4" s="24" t="s">
        <v>102</v>
      </c>
      <c r="J4" s="25" t="s">
        <v>103</v>
      </c>
      <c r="K4" s="20" t="s">
        <v>102</v>
      </c>
      <c r="L4" s="21" t="s">
        <v>103</v>
      </c>
      <c r="M4" s="24" t="s">
        <v>102</v>
      </c>
      <c r="N4" s="25" t="s">
        <v>103</v>
      </c>
      <c r="O4" s="20" t="s">
        <v>102</v>
      </c>
      <c r="P4" s="21" t="s">
        <v>103</v>
      </c>
      <c r="Q4" s="24" t="s">
        <v>102</v>
      </c>
      <c r="R4" s="25" t="s">
        <v>103</v>
      </c>
      <c r="S4" s="20" t="s">
        <v>102</v>
      </c>
      <c r="T4" s="21" t="s">
        <v>103</v>
      </c>
      <c r="U4" s="24" t="s">
        <v>102</v>
      </c>
      <c r="V4" s="25" t="s">
        <v>103</v>
      </c>
      <c r="W4" s="20" t="s">
        <v>102</v>
      </c>
      <c r="X4" s="21" t="s">
        <v>103</v>
      </c>
      <c r="Y4" s="24" t="s">
        <v>102</v>
      </c>
      <c r="Z4" s="25" t="s">
        <v>103</v>
      </c>
      <c r="AA4" s="20" t="s">
        <v>102</v>
      </c>
      <c r="AB4" s="21" t="s">
        <v>103</v>
      </c>
      <c r="AC4" s="22" t="s">
        <v>102</v>
      </c>
      <c r="AD4" s="23" t="s">
        <v>103</v>
      </c>
      <c r="AE4" s="71"/>
    </row>
    <row r="5" spans="2:31">
      <c r="B5" s="26" t="s">
        <v>0</v>
      </c>
      <c r="C5" s="27">
        <v>123</v>
      </c>
      <c r="D5" s="28">
        <v>172</v>
      </c>
      <c r="E5" s="29">
        <v>52</v>
      </c>
      <c r="F5" s="30">
        <v>49</v>
      </c>
      <c r="G5" s="27">
        <v>46</v>
      </c>
      <c r="H5" s="28">
        <v>62</v>
      </c>
      <c r="I5" s="29">
        <v>30</v>
      </c>
      <c r="J5" s="30">
        <v>38</v>
      </c>
      <c r="K5" s="27">
        <v>26</v>
      </c>
      <c r="L5" s="28">
        <v>24</v>
      </c>
      <c r="M5" s="29">
        <v>13</v>
      </c>
      <c r="N5" s="30">
        <v>13</v>
      </c>
      <c r="O5" s="27">
        <v>6</v>
      </c>
      <c r="P5" s="28">
        <v>6</v>
      </c>
      <c r="Q5" s="29">
        <v>15</v>
      </c>
      <c r="R5" s="30">
        <v>32</v>
      </c>
      <c r="S5" s="27">
        <v>11</v>
      </c>
      <c r="T5" s="28">
        <v>11</v>
      </c>
      <c r="U5" s="29">
        <v>16</v>
      </c>
      <c r="V5" s="30">
        <v>23</v>
      </c>
      <c r="W5" s="27">
        <v>9</v>
      </c>
      <c r="X5" s="28">
        <v>11</v>
      </c>
      <c r="Y5" s="29">
        <v>23</v>
      </c>
      <c r="Z5" s="30">
        <v>39</v>
      </c>
      <c r="AA5" s="27">
        <v>12</v>
      </c>
      <c r="AB5" s="28">
        <v>13</v>
      </c>
      <c r="AC5" s="31">
        <v>4</v>
      </c>
      <c r="AD5" s="32">
        <v>4</v>
      </c>
      <c r="AE5" s="33">
        <v>883</v>
      </c>
    </row>
    <row r="6" spans="2:31">
      <c r="B6" s="34" t="s">
        <v>1</v>
      </c>
      <c r="C6" s="35">
        <v>29</v>
      </c>
      <c r="D6" s="36">
        <v>39</v>
      </c>
      <c r="E6" s="37">
        <v>11</v>
      </c>
      <c r="F6" s="38">
        <v>20</v>
      </c>
      <c r="G6" s="35">
        <v>5</v>
      </c>
      <c r="H6" s="36">
        <v>10</v>
      </c>
      <c r="I6" s="37">
        <v>9</v>
      </c>
      <c r="J6" s="38">
        <v>7</v>
      </c>
      <c r="K6" s="35">
        <v>10</v>
      </c>
      <c r="L6" s="36">
        <v>7</v>
      </c>
      <c r="M6" s="37">
        <v>2</v>
      </c>
      <c r="N6" s="38">
        <v>5</v>
      </c>
      <c r="O6" s="35">
        <v>7</v>
      </c>
      <c r="P6" s="36">
        <v>1</v>
      </c>
      <c r="Q6" s="37">
        <v>6</v>
      </c>
      <c r="R6" s="38">
        <v>3</v>
      </c>
      <c r="S6" s="35">
        <v>1</v>
      </c>
      <c r="T6" s="36">
        <v>7</v>
      </c>
      <c r="U6" s="37">
        <v>1</v>
      </c>
      <c r="V6" s="38">
        <v>2</v>
      </c>
      <c r="W6" s="35">
        <v>2</v>
      </c>
      <c r="X6" s="36">
        <v>4</v>
      </c>
      <c r="Y6" s="37">
        <v>3</v>
      </c>
      <c r="Z6" s="38">
        <v>14</v>
      </c>
      <c r="AA6" s="35">
        <v>7</v>
      </c>
      <c r="AB6" s="36">
        <v>14</v>
      </c>
      <c r="AC6" s="39">
        <v>2</v>
      </c>
      <c r="AD6" s="40">
        <v>0</v>
      </c>
      <c r="AE6" s="41">
        <v>228</v>
      </c>
    </row>
    <row r="7" spans="2:31">
      <c r="B7" s="34" t="s">
        <v>2</v>
      </c>
      <c r="C7" s="35">
        <v>9</v>
      </c>
      <c r="D7" s="36">
        <v>26</v>
      </c>
      <c r="E7" s="37">
        <v>1</v>
      </c>
      <c r="F7" s="38">
        <v>5</v>
      </c>
      <c r="G7" s="35">
        <v>2</v>
      </c>
      <c r="H7" s="36">
        <v>5</v>
      </c>
      <c r="I7" s="37">
        <v>0</v>
      </c>
      <c r="J7" s="38">
        <v>7</v>
      </c>
      <c r="K7" s="35">
        <v>0</v>
      </c>
      <c r="L7" s="36">
        <v>3</v>
      </c>
      <c r="M7" s="37">
        <v>2</v>
      </c>
      <c r="N7" s="38">
        <v>2</v>
      </c>
      <c r="O7" s="35">
        <v>0</v>
      </c>
      <c r="P7" s="36">
        <v>1</v>
      </c>
      <c r="Q7" s="37">
        <v>2</v>
      </c>
      <c r="R7" s="38">
        <v>6</v>
      </c>
      <c r="S7" s="35">
        <v>0</v>
      </c>
      <c r="T7" s="36">
        <v>5</v>
      </c>
      <c r="U7" s="37">
        <v>2</v>
      </c>
      <c r="V7" s="38">
        <v>5</v>
      </c>
      <c r="W7" s="35">
        <v>0</v>
      </c>
      <c r="X7" s="36">
        <v>1</v>
      </c>
      <c r="Y7" s="37">
        <v>1</v>
      </c>
      <c r="Z7" s="38">
        <v>1</v>
      </c>
      <c r="AA7" s="35">
        <v>1</v>
      </c>
      <c r="AB7" s="36">
        <v>2</v>
      </c>
      <c r="AC7" s="39">
        <v>1</v>
      </c>
      <c r="AD7" s="40">
        <v>3</v>
      </c>
      <c r="AE7" s="41">
        <v>93</v>
      </c>
    </row>
    <row r="8" spans="2:31">
      <c r="B8" s="34" t="s">
        <v>3</v>
      </c>
      <c r="C8" s="35">
        <v>9</v>
      </c>
      <c r="D8" s="36">
        <v>22</v>
      </c>
      <c r="E8" s="37">
        <v>1</v>
      </c>
      <c r="F8" s="38">
        <v>8</v>
      </c>
      <c r="G8" s="35">
        <v>1</v>
      </c>
      <c r="H8" s="36">
        <v>5</v>
      </c>
      <c r="I8" s="37">
        <v>3</v>
      </c>
      <c r="J8" s="38">
        <v>11</v>
      </c>
      <c r="K8" s="35">
        <v>2</v>
      </c>
      <c r="L8" s="36">
        <v>2</v>
      </c>
      <c r="M8" s="37">
        <v>1</v>
      </c>
      <c r="N8" s="38">
        <v>2</v>
      </c>
      <c r="O8" s="35">
        <v>0</v>
      </c>
      <c r="P8" s="36">
        <v>4</v>
      </c>
      <c r="Q8" s="37">
        <v>1</v>
      </c>
      <c r="R8" s="38">
        <v>5</v>
      </c>
      <c r="S8" s="35">
        <v>0</v>
      </c>
      <c r="T8" s="36">
        <v>2</v>
      </c>
      <c r="U8" s="37">
        <v>0</v>
      </c>
      <c r="V8" s="38">
        <v>4</v>
      </c>
      <c r="W8" s="35">
        <v>1</v>
      </c>
      <c r="X8" s="36">
        <v>0</v>
      </c>
      <c r="Y8" s="37">
        <v>1</v>
      </c>
      <c r="Z8" s="38">
        <v>1</v>
      </c>
      <c r="AA8" s="35">
        <v>1</v>
      </c>
      <c r="AB8" s="36">
        <v>5</v>
      </c>
      <c r="AC8" s="39">
        <v>0</v>
      </c>
      <c r="AD8" s="40">
        <v>4</v>
      </c>
      <c r="AE8" s="41">
        <v>96</v>
      </c>
    </row>
    <row r="9" spans="2:31">
      <c r="B9" s="34" t="s">
        <v>4</v>
      </c>
      <c r="C9" s="35">
        <v>1</v>
      </c>
      <c r="D9" s="36">
        <v>2</v>
      </c>
      <c r="E9" s="37">
        <v>0</v>
      </c>
      <c r="F9" s="38">
        <v>0</v>
      </c>
      <c r="G9" s="35">
        <v>1</v>
      </c>
      <c r="H9" s="36">
        <v>0</v>
      </c>
      <c r="I9" s="37">
        <v>0</v>
      </c>
      <c r="J9" s="38">
        <v>1</v>
      </c>
      <c r="K9" s="35">
        <v>0</v>
      </c>
      <c r="L9" s="36">
        <v>0</v>
      </c>
      <c r="M9" s="37">
        <v>0</v>
      </c>
      <c r="N9" s="38">
        <v>0</v>
      </c>
      <c r="O9" s="35">
        <v>0</v>
      </c>
      <c r="P9" s="36">
        <v>1</v>
      </c>
      <c r="Q9" s="37">
        <v>0</v>
      </c>
      <c r="R9" s="38">
        <v>0</v>
      </c>
      <c r="S9" s="35">
        <v>1</v>
      </c>
      <c r="T9" s="36">
        <v>1</v>
      </c>
      <c r="U9" s="37">
        <v>0</v>
      </c>
      <c r="V9" s="38">
        <v>0</v>
      </c>
      <c r="W9" s="35">
        <v>0</v>
      </c>
      <c r="X9" s="36">
        <v>0</v>
      </c>
      <c r="Y9" s="37">
        <v>0</v>
      </c>
      <c r="Z9" s="38">
        <v>0</v>
      </c>
      <c r="AA9" s="35">
        <v>0</v>
      </c>
      <c r="AB9" s="36">
        <v>0</v>
      </c>
      <c r="AC9" s="39">
        <v>1</v>
      </c>
      <c r="AD9" s="40">
        <v>1</v>
      </c>
      <c r="AE9" s="41">
        <v>10</v>
      </c>
    </row>
    <row r="10" spans="2:31">
      <c r="B10" s="34" t="s">
        <v>5</v>
      </c>
      <c r="C10" s="35">
        <v>28</v>
      </c>
      <c r="D10" s="36">
        <v>83</v>
      </c>
      <c r="E10" s="37">
        <v>4</v>
      </c>
      <c r="F10" s="38">
        <v>28</v>
      </c>
      <c r="G10" s="35">
        <v>23</v>
      </c>
      <c r="H10" s="36">
        <v>51</v>
      </c>
      <c r="I10" s="37">
        <v>8</v>
      </c>
      <c r="J10" s="38">
        <v>26</v>
      </c>
      <c r="K10" s="35">
        <v>12</v>
      </c>
      <c r="L10" s="36">
        <v>24</v>
      </c>
      <c r="M10" s="37">
        <v>9</v>
      </c>
      <c r="N10" s="38">
        <v>23</v>
      </c>
      <c r="O10" s="35">
        <v>11</v>
      </c>
      <c r="P10" s="36">
        <v>19</v>
      </c>
      <c r="Q10" s="37">
        <v>3</v>
      </c>
      <c r="R10" s="38">
        <v>6</v>
      </c>
      <c r="S10" s="35">
        <v>7</v>
      </c>
      <c r="T10" s="36">
        <v>22</v>
      </c>
      <c r="U10" s="37">
        <v>8</v>
      </c>
      <c r="V10" s="38">
        <v>11</v>
      </c>
      <c r="W10" s="35">
        <v>12</v>
      </c>
      <c r="X10" s="36">
        <v>25</v>
      </c>
      <c r="Y10" s="37">
        <v>1</v>
      </c>
      <c r="Z10" s="38">
        <v>18</v>
      </c>
      <c r="AA10" s="35">
        <v>6</v>
      </c>
      <c r="AB10" s="36">
        <v>9</v>
      </c>
      <c r="AC10" s="39">
        <v>3</v>
      </c>
      <c r="AD10" s="40">
        <v>17</v>
      </c>
      <c r="AE10" s="41">
        <v>497</v>
      </c>
    </row>
    <row r="11" spans="2:31">
      <c r="B11" s="34" t="s">
        <v>6</v>
      </c>
      <c r="C11" s="35">
        <v>678</v>
      </c>
      <c r="D11" s="36">
        <v>2694</v>
      </c>
      <c r="E11" s="37">
        <v>199</v>
      </c>
      <c r="F11" s="38">
        <v>964</v>
      </c>
      <c r="G11" s="35">
        <v>244</v>
      </c>
      <c r="H11" s="36">
        <v>1102</v>
      </c>
      <c r="I11" s="37">
        <v>195</v>
      </c>
      <c r="J11" s="38">
        <v>1033</v>
      </c>
      <c r="K11" s="35">
        <v>170</v>
      </c>
      <c r="L11" s="36">
        <v>703</v>
      </c>
      <c r="M11" s="37">
        <v>81</v>
      </c>
      <c r="N11" s="38">
        <v>562</v>
      </c>
      <c r="O11" s="35">
        <v>140</v>
      </c>
      <c r="P11" s="36">
        <v>652</v>
      </c>
      <c r="Q11" s="37">
        <v>74</v>
      </c>
      <c r="R11" s="38">
        <v>376</v>
      </c>
      <c r="S11" s="35">
        <v>96</v>
      </c>
      <c r="T11" s="36">
        <v>531</v>
      </c>
      <c r="U11" s="37">
        <v>81</v>
      </c>
      <c r="V11" s="38">
        <v>446</v>
      </c>
      <c r="W11" s="35">
        <v>99</v>
      </c>
      <c r="X11" s="36">
        <v>437</v>
      </c>
      <c r="Y11" s="37">
        <v>119</v>
      </c>
      <c r="Z11" s="38">
        <v>565</v>
      </c>
      <c r="AA11" s="35">
        <v>49</v>
      </c>
      <c r="AB11" s="36">
        <v>257</v>
      </c>
      <c r="AC11" s="39">
        <v>72</v>
      </c>
      <c r="AD11" s="40">
        <v>300</v>
      </c>
      <c r="AE11" s="41">
        <v>12919</v>
      </c>
    </row>
    <row r="12" spans="2:31">
      <c r="B12" s="34" t="s">
        <v>7</v>
      </c>
      <c r="C12" s="35">
        <v>642</v>
      </c>
      <c r="D12" s="36">
        <v>2746</v>
      </c>
      <c r="E12" s="37">
        <v>215</v>
      </c>
      <c r="F12" s="38">
        <v>1100</v>
      </c>
      <c r="G12" s="35">
        <v>245</v>
      </c>
      <c r="H12" s="36">
        <v>1131</v>
      </c>
      <c r="I12" s="37">
        <v>220</v>
      </c>
      <c r="J12" s="38">
        <v>1097</v>
      </c>
      <c r="K12" s="35">
        <v>205</v>
      </c>
      <c r="L12" s="36">
        <v>795</v>
      </c>
      <c r="M12" s="37">
        <v>118</v>
      </c>
      <c r="N12" s="38">
        <v>589</v>
      </c>
      <c r="O12" s="35">
        <v>147</v>
      </c>
      <c r="P12" s="36">
        <v>745</v>
      </c>
      <c r="Q12" s="37">
        <v>101</v>
      </c>
      <c r="R12" s="38">
        <v>430</v>
      </c>
      <c r="S12" s="35">
        <v>135</v>
      </c>
      <c r="T12" s="36">
        <v>606</v>
      </c>
      <c r="U12" s="37">
        <v>89</v>
      </c>
      <c r="V12" s="38">
        <v>468</v>
      </c>
      <c r="W12" s="35">
        <v>123</v>
      </c>
      <c r="X12" s="36">
        <v>531</v>
      </c>
      <c r="Y12" s="37">
        <v>128</v>
      </c>
      <c r="Z12" s="38">
        <v>623</v>
      </c>
      <c r="AA12" s="35">
        <v>48</v>
      </c>
      <c r="AB12" s="36">
        <v>243</v>
      </c>
      <c r="AC12" s="39">
        <v>56</v>
      </c>
      <c r="AD12" s="40">
        <v>339</v>
      </c>
      <c r="AE12" s="41">
        <v>13915</v>
      </c>
    </row>
    <row r="13" spans="2:31">
      <c r="B13" s="34" t="s">
        <v>8</v>
      </c>
      <c r="C13" s="35">
        <v>41</v>
      </c>
      <c r="D13" s="36">
        <v>133</v>
      </c>
      <c r="E13" s="37">
        <v>18</v>
      </c>
      <c r="F13" s="38">
        <v>42</v>
      </c>
      <c r="G13" s="35">
        <v>7</v>
      </c>
      <c r="H13" s="36">
        <v>38</v>
      </c>
      <c r="I13" s="37">
        <v>10</v>
      </c>
      <c r="J13" s="38">
        <v>69</v>
      </c>
      <c r="K13" s="35">
        <v>9</v>
      </c>
      <c r="L13" s="36">
        <v>40</v>
      </c>
      <c r="M13" s="37">
        <v>4</v>
      </c>
      <c r="N13" s="38">
        <v>34</v>
      </c>
      <c r="O13" s="35">
        <v>3</v>
      </c>
      <c r="P13" s="36">
        <v>18</v>
      </c>
      <c r="Q13" s="37">
        <v>13</v>
      </c>
      <c r="R13" s="38">
        <v>54</v>
      </c>
      <c r="S13" s="35">
        <v>1</v>
      </c>
      <c r="T13" s="36">
        <v>15</v>
      </c>
      <c r="U13" s="37">
        <v>6</v>
      </c>
      <c r="V13" s="38">
        <v>25</v>
      </c>
      <c r="W13" s="35">
        <v>6</v>
      </c>
      <c r="X13" s="36">
        <v>24</v>
      </c>
      <c r="Y13" s="37">
        <v>1</v>
      </c>
      <c r="Z13" s="38">
        <v>14</v>
      </c>
      <c r="AA13" s="35">
        <v>4</v>
      </c>
      <c r="AB13" s="36">
        <v>37</v>
      </c>
      <c r="AC13" s="39">
        <v>5</v>
      </c>
      <c r="AD13" s="40">
        <v>17</v>
      </c>
      <c r="AE13" s="41">
        <v>688</v>
      </c>
    </row>
    <row r="14" spans="2:31">
      <c r="B14" s="34" t="s">
        <v>9</v>
      </c>
      <c r="C14" s="35">
        <v>39</v>
      </c>
      <c r="D14" s="36">
        <v>86</v>
      </c>
      <c r="E14" s="37">
        <v>17</v>
      </c>
      <c r="F14" s="38">
        <v>29</v>
      </c>
      <c r="G14" s="35">
        <v>5</v>
      </c>
      <c r="H14" s="36">
        <v>15</v>
      </c>
      <c r="I14" s="37">
        <v>16</v>
      </c>
      <c r="J14" s="38">
        <v>35</v>
      </c>
      <c r="K14" s="35">
        <v>5</v>
      </c>
      <c r="L14" s="36">
        <v>26</v>
      </c>
      <c r="M14" s="37">
        <v>9</v>
      </c>
      <c r="N14" s="38">
        <v>28</v>
      </c>
      <c r="O14" s="35">
        <v>1</v>
      </c>
      <c r="P14" s="36">
        <v>6</v>
      </c>
      <c r="Q14" s="37">
        <v>3</v>
      </c>
      <c r="R14" s="38">
        <v>13</v>
      </c>
      <c r="S14" s="35">
        <v>1</v>
      </c>
      <c r="T14" s="36">
        <v>6</v>
      </c>
      <c r="U14" s="37">
        <v>6</v>
      </c>
      <c r="V14" s="38">
        <v>16</v>
      </c>
      <c r="W14" s="35">
        <v>7</v>
      </c>
      <c r="X14" s="36">
        <v>17</v>
      </c>
      <c r="Y14" s="37">
        <v>0</v>
      </c>
      <c r="Z14" s="38">
        <v>12</v>
      </c>
      <c r="AA14" s="35">
        <v>4</v>
      </c>
      <c r="AB14" s="36">
        <v>20</v>
      </c>
      <c r="AC14" s="39">
        <v>4</v>
      </c>
      <c r="AD14" s="40">
        <v>5</v>
      </c>
      <c r="AE14" s="41">
        <v>431</v>
      </c>
    </row>
    <row r="15" spans="2:31">
      <c r="B15" s="34" t="s">
        <v>10</v>
      </c>
      <c r="C15" s="35">
        <v>32</v>
      </c>
      <c r="D15" s="36">
        <v>123</v>
      </c>
      <c r="E15" s="37">
        <v>11</v>
      </c>
      <c r="F15" s="38">
        <v>31</v>
      </c>
      <c r="G15" s="35">
        <v>7</v>
      </c>
      <c r="H15" s="36">
        <v>28</v>
      </c>
      <c r="I15" s="37">
        <v>3</v>
      </c>
      <c r="J15" s="38">
        <v>26</v>
      </c>
      <c r="K15" s="35">
        <v>8</v>
      </c>
      <c r="L15" s="36">
        <v>33</v>
      </c>
      <c r="M15" s="37">
        <v>7</v>
      </c>
      <c r="N15" s="38">
        <v>31</v>
      </c>
      <c r="O15" s="35">
        <v>4</v>
      </c>
      <c r="P15" s="36">
        <v>15</v>
      </c>
      <c r="Q15" s="37">
        <v>4</v>
      </c>
      <c r="R15" s="38">
        <v>20</v>
      </c>
      <c r="S15" s="35">
        <v>2</v>
      </c>
      <c r="T15" s="36">
        <v>4</v>
      </c>
      <c r="U15" s="37">
        <v>4</v>
      </c>
      <c r="V15" s="38">
        <v>11</v>
      </c>
      <c r="W15" s="35">
        <v>1</v>
      </c>
      <c r="X15" s="36">
        <v>20</v>
      </c>
      <c r="Y15" s="37">
        <v>2</v>
      </c>
      <c r="Z15" s="38">
        <v>14</v>
      </c>
      <c r="AA15" s="35">
        <v>2</v>
      </c>
      <c r="AB15" s="36">
        <v>14</v>
      </c>
      <c r="AC15" s="39">
        <v>3</v>
      </c>
      <c r="AD15" s="40">
        <v>10</v>
      </c>
      <c r="AE15" s="41">
        <v>470</v>
      </c>
    </row>
    <row r="16" spans="2:31">
      <c r="B16" s="34" t="s">
        <v>11</v>
      </c>
      <c r="C16" s="35">
        <v>42</v>
      </c>
      <c r="D16" s="36">
        <v>133</v>
      </c>
      <c r="E16" s="37">
        <v>11</v>
      </c>
      <c r="F16" s="38">
        <v>31</v>
      </c>
      <c r="G16" s="35">
        <v>5</v>
      </c>
      <c r="H16" s="36">
        <v>26</v>
      </c>
      <c r="I16" s="37">
        <v>21</v>
      </c>
      <c r="J16" s="38">
        <v>69</v>
      </c>
      <c r="K16" s="35">
        <v>9</v>
      </c>
      <c r="L16" s="36">
        <v>61</v>
      </c>
      <c r="M16" s="37">
        <v>3</v>
      </c>
      <c r="N16" s="38">
        <v>45</v>
      </c>
      <c r="O16" s="35">
        <v>1</v>
      </c>
      <c r="P16" s="36">
        <v>23</v>
      </c>
      <c r="Q16" s="37">
        <v>6</v>
      </c>
      <c r="R16" s="38">
        <v>42</v>
      </c>
      <c r="S16" s="35">
        <v>0</v>
      </c>
      <c r="T16" s="36">
        <v>12</v>
      </c>
      <c r="U16" s="37">
        <v>2</v>
      </c>
      <c r="V16" s="38">
        <v>27</v>
      </c>
      <c r="W16" s="35">
        <v>1</v>
      </c>
      <c r="X16" s="36">
        <v>36</v>
      </c>
      <c r="Y16" s="37">
        <v>1</v>
      </c>
      <c r="Z16" s="38">
        <v>16</v>
      </c>
      <c r="AA16" s="35">
        <v>2</v>
      </c>
      <c r="AB16" s="36">
        <v>36</v>
      </c>
      <c r="AC16" s="39">
        <v>3</v>
      </c>
      <c r="AD16" s="40">
        <v>14</v>
      </c>
      <c r="AE16" s="41">
        <v>678</v>
      </c>
    </row>
    <row r="17" spans="2:31">
      <c r="B17" s="34" t="s">
        <v>12</v>
      </c>
      <c r="C17" s="35">
        <v>7</v>
      </c>
      <c r="D17" s="36">
        <v>30</v>
      </c>
      <c r="E17" s="37">
        <v>1</v>
      </c>
      <c r="F17" s="38">
        <v>14</v>
      </c>
      <c r="G17" s="35">
        <v>1</v>
      </c>
      <c r="H17" s="36">
        <v>4</v>
      </c>
      <c r="I17" s="37">
        <v>1</v>
      </c>
      <c r="J17" s="38">
        <v>15</v>
      </c>
      <c r="K17" s="35">
        <v>1</v>
      </c>
      <c r="L17" s="36">
        <v>6</v>
      </c>
      <c r="M17" s="37">
        <v>3</v>
      </c>
      <c r="N17" s="38">
        <v>10</v>
      </c>
      <c r="O17" s="35">
        <v>2</v>
      </c>
      <c r="P17" s="36">
        <v>1</v>
      </c>
      <c r="Q17" s="37">
        <v>1</v>
      </c>
      <c r="R17" s="38">
        <v>8</v>
      </c>
      <c r="S17" s="35">
        <v>1</v>
      </c>
      <c r="T17" s="36">
        <v>4</v>
      </c>
      <c r="U17" s="37">
        <v>1</v>
      </c>
      <c r="V17" s="38">
        <v>3</v>
      </c>
      <c r="W17" s="35">
        <v>3</v>
      </c>
      <c r="X17" s="36">
        <v>6</v>
      </c>
      <c r="Y17" s="37">
        <v>0</v>
      </c>
      <c r="Z17" s="38">
        <v>8</v>
      </c>
      <c r="AA17" s="35">
        <v>5</v>
      </c>
      <c r="AB17" s="36">
        <v>4</v>
      </c>
      <c r="AC17" s="39">
        <v>2</v>
      </c>
      <c r="AD17" s="40">
        <v>4</v>
      </c>
      <c r="AE17" s="41">
        <v>146</v>
      </c>
    </row>
    <row r="18" spans="2:31">
      <c r="B18" s="34" t="s">
        <v>13</v>
      </c>
      <c r="C18" s="35">
        <v>12</v>
      </c>
      <c r="D18" s="36">
        <v>33</v>
      </c>
      <c r="E18" s="37">
        <v>3</v>
      </c>
      <c r="F18" s="38">
        <v>13</v>
      </c>
      <c r="G18" s="35">
        <v>2</v>
      </c>
      <c r="H18" s="36">
        <v>11</v>
      </c>
      <c r="I18" s="37">
        <v>2</v>
      </c>
      <c r="J18" s="38">
        <v>13</v>
      </c>
      <c r="K18" s="35">
        <v>4</v>
      </c>
      <c r="L18" s="36">
        <v>7</v>
      </c>
      <c r="M18" s="37">
        <v>1</v>
      </c>
      <c r="N18" s="38">
        <v>8</v>
      </c>
      <c r="O18" s="35">
        <v>1</v>
      </c>
      <c r="P18" s="36">
        <v>7</v>
      </c>
      <c r="Q18" s="37">
        <v>1</v>
      </c>
      <c r="R18" s="38">
        <v>5</v>
      </c>
      <c r="S18" s="35">
        <v>0</v>
      </c>
      <c r="T18" s="36">
        <v>7</v>
      </c>
      <c r="U18" s="37">
        <v>1</v>
      </c>
      <c r="V18" s="38">
        <v>9</v>
      </c>
      <c r="W18" s="35">
        <v>1</v>
      </c>
      <c r="X18" s="36">
        <v>9</v>
      </c>
      <c r="Y18" s="37">
        <v>1</v>
      </c>
      <c r="Z18" s="38">
        <v>4</v>
      </c>
      <c r="AA18" s="35">
        <v>1</v>
      </c>
      <c r="AB18" s="36">
        <v>12</v>
      </c>
      <c r="AC18" s="39">
        <v>2</v>
      </c>
      <c r="AD18" s="40">
        <v>3</v>
      </c>
      <c r="AE18" s="41">
        <v>173</v>
      </c>
    </row>
    <row r="19" spans="2:31">
      <c r="B19" s="34" t="s">
        <v>14</v>
      </c>
      <c r="C19" s="35">
        <v>17</v>
      </c>
      <c r="D19" s="36">
        <v>29</v>
      </c>
      <c r="E19" s="37">
        <v>4</v>
      </c>
      <c r="F19" s="38">
        <v>12</v>
      </c>
      <c r="G19" s="35">
        <v>2</v>
      </c>
      <c r="H19" s="36">
        <v>3</v>
      </c>
      <c r="I19" s="37">
        <v>8</v>
      </c>
      <c r="J19" s="38">
        <v>12</v>
      </c>
      <c r="K19" s="35">
        <v>4</v>
      </c>
      <c r="L19" s="36">
        <v>11</v>
      </c>
      <c r="M19" s="37">
        <v>5</v>
      </c>
      <c r="N19" s="38">
        <v>16</v>
      </c>
      <c r="O19" s="35">
        <v>0</v>
      </c>
      <c r="P19" s="36">
        <v>3</v>
      </c>
      <c r="Q19" s="37">
        <v>2</v>
      </c>
      <c r="R19" s="38">
        <v>11</v>
      </c>
      <c r="S19" s="35">
        <v>1</v>
      </c>
      <c r="T19" s="36">
        <v>2</v>
      </c>
      <c r="U19" s="37">
        <v>1</v>
      </c>
      <c r="V19" s="38">
        <v>4</v>
      </c>
      <c r="W19" s="35">
        <v>3</v>
      </c>
      <c r="X19" s="36">
        <v>8</v>
      </c>
      <c r="Y19" s="37">
        <v>2</v>
      </c>
      <c r="Z19" s="38">
        <v>9</v>
      </c>
      <c r="AA19" s="35">
        <v>3</v>
      </c>
      <c r="AB19" s="36">
        <v>7</v>
      </c>
      <c r="AC19" s="39">
        <v>1</v>
      </c>
      <c r="AD19" s="40">
        <v>4</v>
      </c>
      <c r="AE19" s="41">
        <v>184</v>
      </c>
    </row>
    <row r="20" spans="2:31">
      <c r="B20" s="34" t="s">
        <v>15</v>
      </c>
      <c r="C20" s="35">
        <v>9</v>
      </c>
      <c r="D20" s="36">
        <v>30</v>
      </c>
      <c r="E20" s="37">
        <v>2</v>
      </c>
      <c r="F20" s="38">
        <v>11</v>
      </c>
      <c r="G20" s="35">
        <v>1</v>
      </c>
      <c r="H20" s="36">
        <v>9</v>
      </c>
      <c r="I20" s="37">
        <v>3</v>
      </c>
      <c r="J20" s="38">
        <v>14</v>
      </c>
      <c r="K20" s="35">
        <v>3</v>
      </c>
      <c r="L20" s="36">
        <v>11</v>
      </c>
      <c r="M20" s="37">
        <v>1</v>
      </c>
      <c r="N20" s="38">
        <v>10</v>
      </c>
      <c r="O20" s="35">
        <v>2</v>
      </c>
      <c r="P20" s="36">
        <v>7</v>
      </c>
      <c r="Q20" s="37">
        <v>0</v>
      </c>
      <c r="R20" s="38">
        <v>10</v>
      </c>
      <c r="S20" s="35">
        <v>1</v>
      </c>
      <c r="T20" s="36">
        <v>2</v>
      </c>
      <c r="U20" s="37">
        <v>1</v>
      </c>
      <c r="V20" s="38">
        <v>3</v>
      </c>
      <c r="W20" s="35">
        <v>1</v>
      </c>
      <c r="X20" s="36">
        <v>9</v>
      </c>
      <c r="Y20" s="37">
        <v>2</v>
      </c>
      <c r="Z20" s="38">
        <v>6</v>
      </c>
      <c r="AA20" s="35">
        <v>1</v>
      </c>
      <c r="AB20" s="36">
        <v>7</v>
      </c>
      <c r="AC20" s="39">
        <v>0</v>
      </c>
      <c r="AD20" s="40">
        <v>2</v>
      </c>
      <c r="AE20" s="41">
        <v>158</v>
      </c>
    </row>
    <row r="21" spans="2:31">
      <c r="B21" s="34" t="s">
        <v>16</v>
      </c>
      <c r="C21" s="35">
        <v>69</v>
      </c>
      <c r="D21" s="36">
        <v>23</v>
      </c>
      <c r="E21" s="37">
        <v>12</v>
      </c>
      <c r="F21" s="38">
        <v>4</v>
      </c>
      <c r="G21" s="35">
        <v>3</v>
      </c>
      <c r="H21" s="36">
        <v>5</v>
      </c>
      <c r="I21" s="37">
        <v>27</v>
      </c>
      <c r="J21" s="38">
        <v>4</v>
      </c>
      <c r="K21" s="35">
        <v>5</v>
      </c>
      <c r="L21" s="36">
        <v>9</v>
      </c>
      <c r="M21" s="37">
        <v>6</v>
      </c>
      <c r="N21" s="38">
        <v>5</v>
      </c>
      <c r="O21" s="35">
        <v>2</v>
      </c>
      <c r="P21" s="36">
        <v>4</v>
      </c>
      <c r="Q21" s="37">
        <v>3</v>
      </c>
      <c r="R21" s="38">
        <v>6</v>
      </c>
      <c r="S21" s="35">
        <v>11</v>
      </c>
      <c r="T21" s="36">
        <v>8</v>
      </c>
      <c r="U21" s="37">
        <v>5</v>
      </c>
      <c r="V21" s="38">
        <v>4</v>
      </c>
      <c r="W21" s="35">
        <v>3</v>
      </c>
      <c r="X21" s="36">
        <v>1</v>
      </c>
      <c r="Y21" s="37">
        <v>2</v>
      </c>
      <c r="Z21" s="38">
        <v>2</v>
      </c>
      <c r="AA21" s="35">
        <v>16</v>
      </c>
      <c r="AB21" s="36">
        <v>7</v>
      </c>
      <c r="AC21" s="39">
        <v>4</v>
      </c>
      <c r="AD21" s="40">
        <v>6</v>
      </c>
      <c r="AE21" s="41">
        <v>256</v>
      </c>
    </row>
    <row r="22" spans="2:31">
      <c r="B22" s="34" t="s">
        <v>17</v>
      </c>
      <c r="C22" s="35">
        <v>20</v>
      </c>
      <c r="D22" s="36">
        <v>39</v>
      </c>
      <c r="E22" s="37">
        <v>5</v>
      </c>
      <c r="F22" s="38">
        <v>7</v>
      </c>
      <c r="G22" s="35">
        <v>8</v>
      </c>
      <c r="H22" s="36">
        <v>15</v>
      </c>
      <c r="I22" s="37">
        <v>5</v>
      </c>
      <c r="J22" s="38">
        <v>14</v>
      </c>
      <c r="K22" s="35">
        <v>4</v>
      </c>
      <c r="L22" s="36">
        <v>7</v>
      </c>
      <c r="M22" s="37">
        <v>3</v>
      </c>
      <c r="N22" s="38">
        <v>3</v>
      </c>
      <c r="O22" s="35">
        <v>3</v>
      </c>
      <c r="P22" s="36">
        <v>1</v>
      </c>
      <c r="Q22" s="37">
        <v>2</v>
      </c>
      <c r="R22" s="38">
        <v>2</v>
      </c>
      <c r="S22" s="35">
        <v>0</v>
      </c>
      <c r="T22" s="36">
        <v>5</v>
      </c>
      <c r="U22" s="37">
        <v>1</v>
      </c>
      <c r="V22" s="38">
        <v>8</v>
      </c>
      <c r="W22" s="35">
        <v>1</v>
      </c>
      <c r="X22" s="36">
        <v>3</v>
      </c>
      <c r="Y22" s="37">
        <v>4</v>
      </c>
      <c r="Z22" s="38">
        <v>3</v>
      </c>
      <c r="AA22" s="35">
        <v>0</v>
      </c>
      <c r="AB22" s="36">
        <v>2</v>
      </c>
      <c r="AC22" s="39">
        <v>1</v>
      </c>
      <c r="AD22" s="40">
        <v>1</v>
      </c>
      <c r="AE22" s="41">
        <v>167</v>
      </c>
    </row>
    <row r="23" spans="2:31">
      <c r="B23" s="34" t="s">
        <v>18</v>
      </c>
      <c r="C23" s="35">
        <v>2</v>
      </c>
      <c r="D23" s="36">
        <v>4</v>
      </c>
      <c r="E23" s="37">
        <v>0</v>
      </c>
      <c r="F23" s="38">
        <v>5</v>
      </c>
      <c r="G23" s="35">
        <v>0</v>
      </c>
      <c r="H23" s="36">
        <v>1</v>
      </c>
      <c r="I23" s="37">
        <v>2</v>
      </c>
      <c r="J23" s="38">
        <v>8</v>
      </c>
      <c r="K23" s="35">
        <v>0</v>
      </c>
      <c r="L23" s="36">
        <v>2</v>
      </c>
      <c r="M23" s="37">
        <v>0</v>
      </c>
      <c r="N23" s="38">
        <v>2</v>
      </c>
      <c r="O23" s="35">
        <v>0</v>
      </c>
      <c r="P23" s="36">
        <v>1</v>
      </c>
      <c r="Q23" s="37">
        <v>0</v>
      </c>
      <c r="R23" s="38">
        <v>1</v>
      </c>
      <c r="S23" s="35">
        <v>0</v>
      </c>
      <c r="T23" s="36">
        <v>1</v>
      </c>
      <c r="U23" s="37">
        <v>0</v>
      </c>
      <c r="V23" s="38">
        <v>1</v>
      </c>
      <c r="W23" s="35">
        <v>0</v>
      </c>
      <c r="X23" s="36">
        <v>1</v>
      </c>
      <c r="Y23" s="37">
        <v>0</v>
      </c>
      <c r="Z23" s="38">
        <v>2</v>
      </c>
      <c r="AA23" s="35">
        <v>0</v>
      </c>
      <c r="AB23" s="36">
        <v>0</v>
      </c>
      <c r="AC23" s="39">
        <v>0</v>
      </c>
      <c r="AD23" s="40">
        <v>0</v>
      </c>
      <c r="AE23" s="41">
        <v>33</v>
      </c>
    </row>
    <row r="24" spans="2:31">
      <c r="B24" s="34" t="s">
        <v>19</v>
      </c>
      <c r="C24" s="35">
        <v>4</v>
      </c>
      <c r="D24" s="36">
        <v>8</v>
      </c>
      <c r="E24" s="37">
        <v>1</v>
      </c>
      <c r="F24" s="38">
        <v>3</v>
      </c>
      <c r="G24" s="35">
        <v>3</v>
      </c>
      <c r="H24" s="36">
        <v>7</v>
      </c>
      <c r="I24" s="37">
        <v>1</v>
      </c>
      <c r="J24" s="38">
        <v>5</v>
      </c>
      <c r="K24" s="35">
        <v>1</v>
      </c>
      <c r="L24" s="36">
        <v>3</v>
      </c>
      <c r="M24" s="37">
        <v>0</v>
      </c>
      <c r="N24" s="38">
        <v>0</v>
      </c>
      <c r="O24" s="35">
        <v>0</v>
      </c>
      <c r="P24" s="36">
        <v>0</v>
      </c>
      <c r="Q24" s="37">
        <v>1</v>
      </c>
      <c r="R24" s="38">
        <v>0</v>
      </c>
      <c r="S24" s="35">
        <v>2</v>
      </c>
      <c r="T24" s="36">
        <v>3</v>
      </c>
      <c r="U24" s="37">
        <v>1</v>
      </c>
      <c r="V24" s="38">
        <v>0</v>
      </c>
      <c r="W24" s="35">
        <v>0</v>
      </c>
      <c r="X24" s="36">
        <v>0</v>
      </c>
      <c r="Y24" s="37">
        <v>0</v>
      </c>
      <c r="Z24" s="38">
        <v>0</v>
      </c>
      <c r="AA24" s="35">
        <v>1</v>
      </c>
      <c r="AB24" s="36">
        <v>2</v>
      </c>
      <c r="AC24" s="39">
        <v>1</v>
      </c>
      <c r="AD24" s="40">
        <v>0</v>
      </c>
      <c r="AE24" s="41">
        <v>47</v>
      </c>
    </row>
    <row r="25" spans="2:31">
      <c r="B25" s="34" t="s">
        <v>20</v>
      </c>
      <c r="C25" s="35">
        <v>27</v>
      </c>
      <c r="D25" s="36">
        <v>154</v>
      </c>
      <c r="E25" s="37">
        <v>6</v>
      </c>
      <c r="F25" s="38">
        <v>49</v>
      </c>
      <c r="G25" s="35">
        <v>16</v>
      </c>
      <c r="H25" s="36">
        <v>69</v>
      </c>
      <c r="I25" s="37">
        <v>17</v>
      </c>
      <c r="J25" s="38">
        <v>69</v>
      </c>
      <c r="K25" s="35">
        <v>6</v>
      </c>
      <c r="L25" s="36">
        <v>68</v>
      </c>
      <c r="M25" s="37">
        <v>7</v>
      </c>
      <c r="N25" s="38">
        <v>53</v>
      </c>
      <c r="O25" s="35">
        <v>8</v>
      </c>
      <c r="P25" s="36">
        <v>35</v>
      </c>
      <c r="Q25" s="37">
        <v>10</v>
      </c>
      <c r="R25" s="38">
        <v>50</v>
      </c>
      <c r="S25" s="35">
        <v>4</v>
      </c>
      <c r="T25" s="36">
        <v>47</v>
      </c>
      <c r="U25" s="37">
        <v>4</v>
      </c>
      <c r="V25" s="38">
        <v>39</v>
      </c>
      <c r="W25" s="35">
        <v>4</v>
      </c>
      <c r="X25" s="36">
        <v>31</v>
      </c>
      <c r="Y25" s="37">
        <v>4</v>
      </c>
      <c r="Z25" s="38">
        <v>66</v>
      </c>
      <c r="AA25" s="35">
        <v>6</v>
      </c>
      <c r="AB25" s="36">
        <v>49</v>
      </c>
      <c r="AC25" s="39">
        <v>4</v>
      </c>
      <c r="AD25" s="40">
        <v>44</v>
      </c>
      <c r="AE25" s="41">
        <v>946</v>
      </c>
    </row>
    <row r="26" spans="2:31">
      <c r="B26" s="34" t="s">
        <v>21</v>
      </c>
      <c r="C26" s="35">
        <v>52</v>
      </c>
      <c r="D26" s="36">
        <v>134</v>
      </c>
      <c r="E26" s="37">
        <v>16</v>
      </c>
      <c r="F26" s="38">
        <v>50</v>
      </c>
      <c r="G26" s="35">
        <v>22</v>
      </c>
      <c r="H26" s="36">
        <v>85</v>
      </c>
      <c r="I26" s="37">
        <v>24</v>
      </c>
      <c r="J26" s="38">
        <v>74</v>
      </c>
      <c r="K26" s="35">
        <v>15</v>
      </c>
      <c r="L26" s="36">
        <v>67</v>
      </c>
      <c r="M26" s="37">
        <v>10</v>
      </c>
      <c r="N26" s="38">
        <v>53</v>
      </c>
      <c r="O26" s="35">
        <v>2</v>
      </c>
      <c r="P26" s="36">
        <v>46</v>
      </c>
      <c r="Q26" s="37">
        <v>13</v>
      </c>
      <c r="R26" s="38">
        <v>45</v>
      </c>
      <c r="S26" s="35">
        <v>4</v>
      </c>
      <c r="T26" s="36">
        <v>43</v>
      </c>
      <c r="U26" s="37">
        <v>5</v>
      </c>
      <c r="V26" s="38">
        <v>28</v>
      </c>
      <c r="W26" s="35">
        <v>8</v>
      </c>
      <c r="X26" s="36">
        <v>33</v>
      </c>
      <c r="Y26" s="37">
        <v>8</v>
      </c>
      <c r="Z26" s="38">
        <v>36</v>
      </c>
      <c r="AA26" s="35">
        <v>5</v>
      </c>
      <c r="AB26" s="36">
        <v>30</v>
      </c>
      <c r="AC26" s="39">
        <v>5</v>
      </c>
      <c r="AD26" s="40">
        <v>37</v>
      </c>
      <c r="AE26" s="41">
        <v>950</v>
      </c>
    </row>
    <row r="27" spans="2:31">
      <c r="B27" s="34" t="s">
        <v>22</v>
      </c>
      <c r="C27" s="35">
        <v>26</v>
      </c>
      <c r="D27" s="36">
        <v>87</v>
      </c>
      <c r="E27" s="37">
        <v>2</v>
      </c>
      <c r="F27" s="38">
        <v>2</v>
      </c>
      <c r="G27" s="35">
        <v>9</v>
      </c>
      <c r="H27" s="36">
        <v>30</v>
      </c>
      <c r="I27" s="37">
        <v>6</v>
      </c>
      <c r="J27" s="38">
        <v>27</v>
      </c>
      <c r="K27" s="35">
        <v>8</v>
      </c>
      <c r="L27" s="36">
        <v>58</v>
      </c>
      <c r="M27" s="37">
        <v>3</v>
      </c>
      <c r="N27" s="38">
        <v>12</v>
      </c>
      <c r="O27" s="35">
        <v>8</v>
      </c>
      <c r="P27" s="36">
        <v>10</v>
      </c>
      <c r="Q27" s="37">
        <v>2</v>
      </c>
      <c r="R27" s="38">
        <v>20</v>
      </c>
      <c r="S27" s="35">
        <v>8</v>
      </c>
      <c r="T27" s="36">
        <v>31</v>
      </c>
      <c r="U27" s="37">
        <v>3</v>
      </c>
      <c r="V27" s="38">
        <v>40</v>
      </c>
      <c r="W27" s="35">
        <v>0</v>
      </c>
      <c r="X27" s="36">
        <v>10</v>
      </c>
      <c r="Y27" s="37">
        <v>5</v>
      </c>
      <c r="Z27" s="38">
        <v>11</v>
      </c>
      <c r="AA27" s="35">
        <v>4</v>
      </c>
      <c r="AB27" s="36">
        <v>27</v>
      </c>
      <c r="AC27" s="39">
        <v>1</v>
      </c>
      <c r="AD27" s="40">
        <v>7</v>
      </c>
      <c r="AE27" s="41">
        <v>457</v>
      </c>
    </row>
    <row r="28" spans="2:31">
      <c r="B28" s="34" t="s">
        <v>23</v>
      </c>
      <c r="C28" s="35">
        <v>25</v>
      </c>
      <c r="D28" s="36">
        <v>91</v>
      </c>
      <c r="E28" s="37">
        <v>6</v>
      </c>
      <c r="F28" s="38">
        <v>5</v>
      </c>
      <c r="G28" s="35">
        <v>4</v>
      </c>
      <c r="H28" s="36">
        <v>37</v>
      </c>
      <c r="I28" s="37">
        <v>8</v>
      </c>
      <c r="J28" s="38">
        <v>40</v>
      </c>
      <c r="K28" s="35">
        <v>7</v>
      </c>
      <c r="L28" s="36">
        <v>61</v>
      </c>
      <c r="M28" s="37">
        <v>1</v>
      </c>
      <c r="N28" s="38">
        <v>8</v>
      </c>
      <c r="O28" s="35">
        <v>2</v>
      </c>
      <c r="P28" s="36">
        <v>18</v>
      </c>
      <c r="Q28" s="37">
        <v>6</v>
      </c>
      <c r="R28" s="38">
        <v>23</v>
      </c>
      <c r="S28" s="35">
        <v>3</v>
      </c>
      <c r="T28" s="36">
        <v>36</v>
      </c>
      <c r="U28" s="37">
        <v>5</v>
      </c>
      <c r="V28" s="38">
        <v>22</v>
      </c>
      <c r="W28" s="35">
        <v>0</v>
      </c>
      <c r="X28" s="36">
        <v>5</v>
      </c>
      <c r="Y28" s="37">
        <v>6</v>
      </c>
      <c r="Z28" s="38">
        <v>18</v>
      </c>
      <c r="AA28" s="35">
        <v>0</v>
      </c>
      <c r="AB28" s="36">
        <v>20</v>
      </c>
      <c r="AC28" s="39">
        <v>2</v>
      </c>
      <c r="AD28" s="40">
        <v>3</v>
      </c>
      <c r="AE28" s="41">
        <v>462</v>
      </c>
    </row>
    <row r="29" spans="2:31">
      <c r="B29" s="34" t="s">
        <v>24</v>
      </c>
      <c r="C29" s="35">
        <v>9</v>
      </c>
      <c r="D29" s="36">
        <v>1</v>
      </c>
      <c r="E29" s="37">
        <v>2</v>
      </c>
      <c r="F29" s="38">
        <v>0</v>
      </c>
      <c r="G29" s="35">
        <v>3</v>
      </c>
      <c r="H29" s="36">
        <v>2</v>
      </c>
      <c r="I29" s="37">
        <v>1</v>
      </c>
      <c r="J29" s="38">
        <v>2</v>
      </c>
      <c r="K29" s="35">
        <v>1</v>
      </c>
      <c r="L29" s="36">
        <v>1</v>
      </c>
      <c r="M29" s="37">
        <v>0</v>
      </c>
      <c r="N29" s="38">
        <v>0</v>
      </c>
      <c r="O29" s="35">
        <v>0</v>
      </c>
      <c r="P29" s="36">
        <v>3</v>
      </c>
      <c r="Q29" s="37">
        <v>0</v>
      </c>
      <c r="R29" s="38">
        <v>2</v>
      </c>
      <c r="S29" s="35">
        <v>0</v>
      </c>
      <c r="T29" s="36">
        <v>1</v>
      </c>
      <c r="U29" s="37">
        <v>0</v>
      </c>
      <c r="V29" s="38">
        <v>1</v>
      </c>
      <c r="W29" s="35">
        <v>0</v>
      </c>
      <c r="X29" s="36">
        <v>0</v>
      </c>
      <c r="Y29" s="37">
        <v>1</v>
      </c>
      <c r="Z29" s="38">
        <v>1</v>
      </c>
      <c r="AA29" s="35">
        <v>0</v>
      </c>
      <c r="AB29" s="36">
        <v>1</v>
      </c>
      <c r="AC29" s="39">
        <v>0</v>
      </c>
      <c r="AD29" s="40">
        <v>0</v>
      </c>
      <c r="AE29" s="41">
        <v>32</v>
      </c>
    </row>
    <row r="30" spans="2:31">
      <c r="B30" s="34" t="s">
        <v>25</v>
      </c>
      <c r="C30" s="35">
        <v>6</v>
      </c>
      <c r="D30" s="36">
        <v>9</v>
      </c>
      <c r="E30" s="37">
        <v>1</v>
      </c>
      <c r="F30" s="38">
        <v>4</v>
      </c>
      <c r="G30" s="35">
        <v>2</v>
      </c>
      <c r="H30" s="36">
        <v>3</v>
      </c>
      <c r="I30" s="37">
        <v>5</v>
      </c>
      <c r="J30" s="38">
        <v>5</v>
      </c>
      <c r="K30" s="35">
        <v>2</v>
      </c>
      <c r="L30" s="36">
        <v>4</v>
      </c>
      <c r="M30" s="37">
        <v>0</v>
      </c>
      <c r="N30" s="38">
        <v>1</v>
      </c>
      <c r="O30" s="35">
        <v>2</v>
      </c>
      <c r="P30" s="36">
        <v>3</v>
      </c>
      <c r="Q30" s="37">
        <v>1</v>
      </c>
      <c r="R30" s="38">
        <v>1</v>
      </c>
      <c r="S30" s="35">
        <v>0</v>
      </c>
      <c r="T30" s="36">
        <v>1</v>
      </c>
      <c r="U30" s="37">
        <v>1</v>
      </c>
      <c r="V30" s="38">
        <v>2</v>
      </c>
      <c r="W30" s="35">
        <v>0</v>
      </c>
      <c r="X30" s="36">
        <v>1</v>
      </c>
      <c r="Y30" s="37">
        <v>1</v>
      </c>
      <c r="Z30" s="38">
        <v>1</v>
      </c>
      <c r="AA30" s="35">
        <v>1</v>
      </c>
      <c r="AB30" s="36">
        <v>0</v>
      </c>
      <c r="AC30" s="39">
        <v>1</v>
      </c>
      <c r="AD30" s="40">
        <v>0</v>
      </c>
      <c r="AE30" s="41">
        <v>58</v>
      </c>
    </row>
    <row r="31" spans="2:31">
      <c r="B31" s="34" t="s">
        <v>26</v>
      </c>
      <c r="C31" s="35">
        <v>1</v>
      </c>
      <c r="D31" s="36">
        <v>11</v>
      </c>
      <c r="E31" s="37">
        <v>2</v>
      </c>
      <c r="F31" s="38">
        <v>3</v>
      </c>
      <c r="G31" s="35">
        <v>12</v>
      </c>
      <c r="H31" s="36">
        <v>11</v>
      </c>
      <c r="I31" s="37">
        <v>1</v>
      </c>
      <c r="J31" s="38">
        <v>2</v>
      </c>
      <c r="K31" s="35">
        <v>4</v>
      </c>
      <c r="L31" s="36">
        <v>2</v>
      </c>
      <c r="M31" s="37">
        <v>1</v>
      </c>
      <c r="N31" s="38">
        <v>1</v>
      </c>
      <c r="O31" s="35">
        <v>4</v>
      </c>
      <c r="P31" s="36">
        <v>6</v>
      </c>
      <c r="Q31" s="37">
        <v>0</v>
      </c>
      <c r="R31" s="38">
        <v>2</v>
      </c>
      <c r="S31" s="35">
        <v>0</v>
      </c>
      <c r="T31" s="36">
        <v>1</v>
      </c>
      <c r="U31" s="37">
        <v>0</v>
      </c>
      <c r="V31" s="38">
        <v>2</v>
      </c>
      <c r="W31" s="35">
        <v>6</v>
      </c>
      <c r="X31" s="36">
        <v>6</v>
      </c>
      <c r="Y31" s="37">
        <v>0</v>
      </c>
      <c r="Z31" s="38">
        <v>4</v>
      </c>
      <c r="AA31" s="35">
        <v>0</v>
      </c>
      <c r="AB31" s="36">
        <v>1</v>
      </c>
      <c r="AC31" s="39">
        <v>1</v>
      </c>
      <c r="AD31" s="40">
        <v>0</v>
      </c>
      <c r="AE31" s="41">
        <v>84</v>
      </c>
    </row>
    <row r="32" spans="2:31">
      <c r="B32" s="34" t="s">
        <v>27</v>
      </c>
      <c r="C32" s="35">
        <v>1457</v>
      </c>
      <c r="D32" s="36">
        <v>1725</v>
      </c>
      <c r="E32" s="37">
        <v>807</v>
      </c>
      <c r="F32" s="38">
        <v>935</v>
      </c>
      <c r="G32" s="35">
        <v>18385</v>
      </c>
      <c r="H32" s="36">
        <v>20873</v>
      </c>
      <c r="I32" s="37">
        <v>353</v>
      </c>
      <c r="J32" s="38">
        <v>505</v>
      </c>
      <c r="K32" s="35">
        <v>3657</v>
      </c>
      <c r="L32" s="36">
        <v>5085</v>
      </c>
      <c r="M32" s="37">
        <v>1533</v>
      </c>
      <c r="N32" s="38">
        <v>2935</v>
      </c>
      <c r="O32" s="35">
        <v>15036</v>
      </c>
      <c r="P32" s="36">
        <v>21310</v>
      </c>
      <c r="Q32" s="37">
        <v>262</v>
      </c>
      <c r="R32" s="38">
        <v>442</v>
      </c>
      <c r="S32" s="35">
        <v>76</v>
      </c>
      <c r="T32" s="36">
        <v>138</v>
      </c>
      <c r="U32" s="37">
        <v>429</v>
      </c>
      <c r="V32" s="38">
        <v>590</v>
      </c>
      <c r="W32" s="35">
        <v>6144</v>
      </c>
      <c r="X32" s="36">
        <v>6386</v>
      </c>
      <c r="Y32" s="37">
        <v>3167</v>
      </c>
      <c r="Z32" s="38">
        <v>5182</v>
      </c>
      <c r="AA32" s="35">
        <v>132</v>
      </c>
      <c r="AB32" s="36">
        <v>244</v>
      </c>
      <c r="AC32" s="39">
        <v>268</v>
      </c>
      <c r="AD32" s="40">
        <v>452</v>
      </c>
      <c r="AE32" s="41">
        <v>118508</v>
      </c>
    </row>
    <row r="33" spans="2:31">
      <c r="B33" s="34" t="s">
        <v>28</v>
      </c>
      <c r="C33" s="35">
        <v>910</v>
      </c>
      <c r="D33" s="36">
        <v>1869</v>
      </c>
      <c r="E33" s="37">
        <v>601</v>
      </c>
      <c r="F33" s="38">
        <v>1292</v>
      </c>
      <c r="G33" s="35">
        <v>1243</v>
      </c>
      <c r="H33" s="36">
        <v>2374</v>
      </c>
      <c r="I33" s="37">
        <v>308</v>
      </c>
      <c r="J33" s="38">
        <v>854</v>
      </c>
      <c r="K33" s="35">
        <v>756</v>
      </c>
      <c r="L33" s="36">
        <v>1563</v>
      </c>
      <c r="M33" s="37">
        <v>353</v>
      </c>
      <c r="N33" s="38">
        <v>957</v>
      </c>
      <c r="O33" s="35">
        <v>821</v>
      </c>
      <c r="P33" s="36">
        <v>1659</v>
      </c>
      <c r="Q33" s="37">
        <v>161</v>
      </c>
      <c r="R33" s="38">
        <v>400</v>
      </c>
      <c r="S33" s="35">
        <v>141</v>
      </c>
      <c r="T33" s="36">
        <v>350</v>
      </c>
      <c r="U33" s="37">
        <v>249</v>
      </c>
      <c r="V33" s="38">
        <v>568</v>
      </c>
      <c r="W33" s="35">
        <v>734</v>
      </c>
      <c r="X33" s="36">
        <v>1340</v>
      </c>
      <c r="Y33" s="37">
        <v>512</v>
      </c>
      <c r="Z33" s="38">
        <v>1294</v>
      </c>
      <c r="AA33" s="35">
        <v>177</v>
      </c>
      <c r="AB33" s="36">
        <v>405</v>
      </c>
      <c r="AC33" s="39">
        <v>213</v>
      </c>
      <c r="AD33" s="40">
        <v>567</v>
      </c>
      <c r="AE33" s="41">
        <v>22671</v>
      </c>
    </row>
    <row r="34" spans="2:31">
      <c r="B34" s="34" t="s">
        <v>29</v>
      </c>
      <c r="C34" s="35">
        <v>732</v>
      </c>
      <c r="D34" s="36">
        <v>1574</v>
      </c>
      <c r="E34" s="37">
        <v>482</v>
      </c>
      <c r="F34" s="38">
        <v>1116</v>
      </c>
      <c r="G34" s="35">
        <v>1055</v>
      </c>
      <c r="H34" s="36">
        <v>1973</v>
      </c>
      <c r="I34" s="37">
        <v>271</v>
      </c>
      <c r="J34" s="38">
        <v>696</v>
      </c>
      <c r="K34" s="35">
        <v>574</v>
      </c>
      <c r="L34" s="36">
        <v>1020</v>
      </c>
      <c r="M34" s="37">
        <v>357</v>
      </c>
      <c r="N34" s="38">
        <v>790</v>
      </c>
      <c r="O34" s="35">
        <v>734</v>
      </c>
      <c r="P34" s="36">
        <v>1386</v>
      </c>
      <c r="Q34" s="37">
        <v>136</v>
      </c>
      <c r="R34" s="38">
        <v>329</v>
      </c>
      <c r="S34" s="35">
        <v>106</v>
      </c>
      <c r="T34" s="36">
        <v>335</v>
      </c>
      <c r="U34" s="37">
        <v>296</v>
      </c>
      <c r="V34" s="38">
        <v>430</v>
      </c>
      <c r="W34" s="35">
        <v>516</v>
      </c>
      <c r="X34" s="36">
        <v>1013</v>
      </c>
      <c r="Y34" s="37">
        <v>429</v>
      </c>
      <c r="Z34" s="38">
        <v>1084</v>
      </c>
      <c r="AA34" s="35">
        <v>133</v>
      </c>
      <c r="AB34" s="36">
        <v>321</v>
      </c>
      <c r="AC34" s="39">
        <v>196</v>
      </c>
      <c r="AD34" s="40">
        <v>469</v>
      </c>
      <c r="AE34" s="41">
        <v>18553</v>
      </c>
    </row>
    <row r="35" spans="2:31">
      <c r="B35" s="34" t="s">
        <v>30</v>
      </c>
      <c r="C35" s="35">
        <v>514</v>
      </c>
      <c r="D35" s="36">
        <v>492</v>
      </c>
      <c r="E35" s="37">
        <v>180</v>
      </c>
      <c r="F35" s="38">
        <v>213</v>
      </c>
      <c r="G35" s="35">
        <v>234</v>
      </c>
      <c r="H35" s="36">
        <v>224</v>
      </c>
      <c r="I35" s="37">
        <v>103</v>
      </c>
      <c r="J35" s="38">
        <v>118</v>
      </c>
      <c r="K35" s="35">
        <v>46</v>
      </c>
      <c r="L35" s="36">
        <v>69</v>
      </c>
      <c r="M35" s="37">
        <v>78</v>
      </c>
      <c r="N35" s="38">
        <v>100</v>
      </c>
      <c r="O35" s="35">
        <v>108</v>
      </c>
      <c r="P35" s="36">
        <v>135</v>
      </c>
      <c r="Q35" s="37">
        <v>47</v>
      </c>
      <c r="R35" s="38">
        <v>51</v>
      </c>
      <c r="S35" s="35">
        <v>45</v>
      </c>
      <c r="T35" s="36">
        <v>87</v>
      </c>
      <c r="U35" s="37">
        <v>48</v>
      </c>
      <c r="V35" s="38">
        <v>63</v>
      </c>
      <c r="W35" s="35">
        <v>83</v>
      </c>
      <c r="X35" s="36">
        <v>123</v>
      </c>
      <c r="Y35" s="37">
        <v>131</v>
      </c>
      <c r="Z35" s="38">
        <v>112</v>
      </c>
      <c r="AA35" s="35">
        <v>29</v>
      </c>
      <c r="AB35" s="36">
        <v>42</v>
      </c>
      <c r="AC35" s="39">
        <v>31</v>
      </c>
      <c r="AD35" s="40">
        <v>53</v>
      </c>
      <c r="AE35" s="41">
        <v>3559</v>
      </c>
    </row>
    <row r="36" spans="2:31">
      <c r="B36" s="34" t="s">
        <v>31</v>
      </c>
      <c r="C36" s="35">
        <v>108</v>
      </c>
      <c r="D36" s="36">
        <v>82</v>
      </c>
      <c r="E36" s="37">
        <v>45</v>
      </c>
      <c r="F36" s="38">
        <v>42</v>
      </c>
      <c r="G36" s="35">
        <v>24</v>
      </c>
      <c r="H36" s="36">
        <v>24</v>
      </c>
      <c r="I36" s="37">
        <v>23</v>
      </c>
      <c r="J36" s="38">
        <v>21</v>
      </c>
      <c r="K36" s="35">
        <v>7</v>
      </c>
      <c r="L36" s="36">
        <v>9</v>
      </c>
      <c r="M36" s="37">
        <v>25</v>
      </c>
      <c r="N36" s="38">
        <v>22</v>
      </c>
      <c r="O36" s="35">
        <v>5</v>
      </c>
      <c r="P36" s="36">
        <v>18</v>
      </c>
      <c r="Q36" s="37">
        <v>11</v>
      </c>
      <c r="R36" s="38">
        <v>15</v>
      </c>
      <c r="S36" s="35">
        <v>10</v>
      </c>
      <c r="T36" s="36">
        <v>14</v>
      </c>
      <c r="U36" s="37">
        <v>20</v>
      </c>
      <c r="V36" s="38">
        <v>14</v>
      </c>
      <c r="W36" s="35">
        <v>18</v>
      </c>
      <c r="X36" s="36">
        <v>20</v>
      </c>
      <c r="Y36" s="37">
        <v>19</v>
      </c>
      <c r="Z36" s="38">
        <v>17</v>
      </c>
      <c r="AA36" s="35">
        <v>7</v>
      </c>
      <c r="AB36" s="36">
        <v>13</v>
      </c>
      <c r="AC36" s="39">
        <v>4</v>
      </c>
      <c r="AD36" s="40">
        <v>15</v>
      </c>
      <c r="AE36" s="41">
        <v>652</v>
      </c>
    </row>
    <row r="37" spans="2:31">
      <c r="B37" s="34" t="s">
        <v>32</v>
      </c>
      <c r="C37" s="35">
        <v>61</v>
      </c>
      <c r="D37" s="36">
        <v>54</v>
      </c>
      <c r="E37" s="37">
        <v>10</v>
      </c>
      <c r="F37" s="38">
        <v>10</v>
      </c>
      <c r="G37" s="35">
        <v>22</v>
      </c>
      <c r="H37" s="36">
        <v>27</v>
      </c>
      <c r="I37" s="37">
        <v>13</v>
      </c>
      <c r="J37" s="38">
        <v>28</v>
      </c>
      <c r="K37" s="35">
        <v>21</v>
      </c>
      <c r="L37" s="36">
        <v>25</v>
      </c>
      <c r="M37" s="37">
        <v>6</v>
      </c>
      <c r="N37" s="38">
        <v>3</v>
      </c>
      <c r="O37" s="35">
        <v>31</v>
      </c>
      <c r="P37" s="36">
        <v>23</v>
      </c>
      <c r="Q37" s="37">
        <v>10</v>
      </c>
      <c r="R37" s="38">
        <v>9</v>
      </c>
      <c r="S37" s="35">
        <v>20</v>
      </c>
      <c r="T37" s="36">
        <v>31</v>
      </c>
      <c r="U37" s="37">
        <v>15</v>
      </c>
      <c r="V37" s="38">
        <v>14</v>
      </c>
      <c r="W37" s="35">
        <v>1</v>
      </c>
      <c r="X37" s="36">
        <v>3</v>
      </c>
      <c r="Y37" s="37">
        <v>11</v>
      </c>
      <c r="Z37" s="38">
        <v>8</v>
      </c>
      <c r="AA37" s="35">
        <v>6</v>
      </c>
      <c r="AB37" s="36">
        <v>13</v>
      </c>
      <c r="AC37" s="39">
        <v>9</v>
      </c>
      <c r="AD37" s="40">
        <v>8</v>
      </c>
      <c r="AE37" s="41">
        <v>492</v>
      </c>
    </row>
    <row r="38" spans="2:31">
      <c r="B38" s="34" t="s">
        <v>33</v>
      </c>
      <c r="C38" s="35">
        <v>25</v>
      </c>
      <c r="D38" s="36">
        <v>22</v>
      </c>
      <c r="E38" s="37">
        <v>49</v>
      </c>
      <c r="F38" s="38">
        <v>46</v>
      </c>
      <c r="G38" s="35">
        <v>128</v>
      </c>
      <c r="H38" s="36">
        <v>127</v>
      </c>
      <c r="I38" s="37">
        <v>14</v>
      </c>
      <c r="J38" s="38">
        <v>17</v>
      </c>
      <c r="K38" s="35">
        <v>123</v>
      </c>
      <c r="L38" s="36">
        <v>100</v>
      </c>
      <c r="M38" s="37">
        <v>48</v>
      </c>
      <c r="N38" s="38">
        <v>57</v>
      </c>
      <c r="O38" s="35">
        <v>33</v>
      </c>
      <c r="P38" s="36">
        <v>22</v>
      </c>
      <c r="Q38" s="37">
        <v>8</v>
      </c>
      <c r="R38" s="38">
        <v>9</v>
      </c>
      <c r="S38" s="35">
        <v>13</v>
      </c>
      <c r="T38" s="36">
        <v>7</v>
      </c>
      <c r="U38" s="37">
        <v>4</v>
      </c>
      <c r="V38" s="38">
        <v>6</v>
      </c>
      <c r="W38" s="35">
        <v>15</v>
      </c>
      <c r="X38" s="36">
        <v>26</v>
      </c>
      <c r="Y38" s="37">
        <v>27</v>
      </c>
      <c r="Z38" s="38">
        <v>23</v>
      </c>
      <c r="AA38" s="35">
        <v>15</v>
      </c>
      <c r="AB38" s="36">
        <v>14</v>
      </c>
      <c r="AC38" s="39">
        <v>12</v>
      </c>
      <c r="AD38" s="40">
        <v>13</v>
      </c>
      <c r="AE38" s="41">
        <v>1003</v>
      </c>
    </row>
    <row r="39" spans="2:31">
      <c r="B39" s="34" t="s">
        <v>34</v>
      </c>
      <c r="C39" s="35">
        <v>329</v>
      </c>
      <c r="D39" s="36">
        <v>553</v>
      </c>
      <c r="E39" s="37">
        <v>100</v>
      </c>
      <c r="F39" s="38">
        <v>214</v>
      </c>
      <c r="G39" s="35">
        <v>133</v>
      </c>
      <c r="H39" s="36">
        <v>294</v>
      </c>
      <c r="I39" s="37">
        <v>125</v>
      </c>
      <c r="J39" s="38">
        <v>251</v>
      </c>
      <c r="K39" s="35">
        <v>58</v>
      </c>
      <c r="L39" s="36">
        <v>180</v>
      </c>
      <c r="M39" s="37">
        <v>53</v>
      </c>
      <c r="N39" s="38">
        <v>133</v>
      </c>
      <c r="O39" s="35">
        <v>81</v>
      </c>
      <c r="P39" s="36">
        <v>178</v>
      </c>
      <c r="Q39" s="37">
        <v>61</v>
      </c>
      <c r="R39" s="38">
        <v>157</v>
      </c>
      <c r="S39" s="35">
        <v>44</v>
      </c>
      <c r="T39" s="36">
        <v>113</v>
      </c>
      <c r="U39" s="37">
        <v>40</v>
      </c>
      <c r="V39" s="38">
        <v>102</v>
      </c>
      <c r="W39" s="35">
        <v>68</v>
      </c>
      <c r="X39" s="36">
        <v>124</v>
      </c>
      <c r="Y39" s="37">
        <v>73</v>
      </c>
      <c r="Z39" s="38">
        <v>160</v>
      </c>
      <c r="AA39" s="35">
        <v>44</v>
      </c>
      <c r="AB39" s="36">
        <v>102</v>
      </c>
      <c r="AC39" s="39">
        <v>44</v>
      </c>
      <c r="AD39" s="40">
        <v>105</v>
      </c>
      <c r="AE39" s="41">
        <v>3919</v>
      </c>
    </row>
    <row r="40" spans="2:31">
      <c r="B40" s="34" t="s">
        <v>35</v>
      </c>
      <c r="C40" s="35">
        <v>288</v>
      </c>
      <c r="D40" s="36">
        <v>490</v>
      </c>
      <c r="E40" s="37">
        <v>95</v>
      </c>
      <c r="F40" s="38">
        <v>187</v>
      </c>
      <c r="G40" s="35">
        <v>130</v>
      </c>
      <c r="H40" s="36">
        <v>224</v>
      </c>
      <c r="I40" s="37">
        <v>116</v>
      </c>
      <c r="J40" s="38">
        <v>254</v>
      </c>
      <c r="K40" s="35">
        <v>56</v>
      </c>
      <c r="L40" s="36">
        <v>138</v>
      </c>
      <c r="M40" s="37">
        <v>54</v>
      </c>
      <c r="N40" s="38">
        <v>122</v>
      </c>
      <c r="O40" s="35">
        <v>87</v>
      </c>
      <c r="P40" s="36">
        <v>183</v>
      </c>
      <c r="Q40" s="37">
        <v>54</v>
      </c>
      <c r="R40" s="38">
        <v>113</v>
      </c>
      <c r="S40" s="35">
        <v>39</v>
      </c>
      <c r="T40" s="36">
        <v>100</v>
      </c>
      <c r="U40" s="37">
        <v>50</v>
      </c>
      <c r="V40" s="38">
        <v>93</v>
      </c>
      <c r="W40" s="35">
        <v>48</v>
      </c>
      <c r="X40" s="36">
        <v>97</v>
      </c>
      <c r="Y40" s="37">
        <v>86</v>
      </c>
      <c r="Z40" s="38">
        <v>133</v>
      </c>
      <c r="AA40" s="35">
        <v>35</v>
      </c>
      <c r="AB40" s="36">
        <v>77</v>
      </c>
      <c r="AC40" s="39">
        <v>39</v>
      </c>
      <c r="AD40" s="40">
        <v>92</v>
      </c>
      <c r="AE40" s="41">
        <v>3480</v>
      </c>
    </row>
    <row r="41" spans="2:31">
      <c r="B41" s="34" t="s">
        <v>36</v>
      </c>
      <c r="C41" s="35">
        <v>311</v>
      </c>
      <c r="D41" s="36">
        <v>357</v>
      </c>
      <c r="E41" s="37">
        <v>134</v>
      </c>
      <c r="F41" s="38">
        <v>165</v>
      </c>
      <c r="G41" s="35">
        <v>82</v>
      </c>
      <c r="H41" s="36">
        <v>113</v>
      </c>
      <c r="I41" s="37">
        <v>83</v>
      </c>
      <c r="J41" s="38">
        <v>123</v>
      </c>
      <c r="K41" s="35">
        <v>35</v>
      </c>
      <c r="L41" s="36">
        <v>46</v>
      </c>
      <c r="M41" s="37">
        <v>68</v>
      </c>
      <c r="N41" s="38">
        <v>86</v>
      </c>
      <c r="O41" s="35">
        <v>46</v>
      </c>
      <c r="P41" s="36">
        <v>79</v>
      </c>
      <c r="Q41" s="37">
        <v>37</v>
      </c>
      <c r="R41" s="38">
        <v>58</v>
      </c>
      <c r="S41" s="35">
        <v>27</v>
      </c>
      <c r="T41" s="36">
        <v>45</v>
      </c>
      <c r="U41" s="37">
        <v>30</v>
      </c>
      <c r="V41" s="38">
        <v>54</v>
      </c>
      <c r="W41" s="35">
        <v>86</v>
      </c>
      <c r="X41" s="36">
        <v>121</v>
      </c>
      <c r="Y41" s="37">
        <v>31</v>
      </c>
      <c r="Z41" s="38">
        <v>65</v>
      </c>
      <c r="AA41" s="35">
        <v>26</v>
      </c>
      <c r="AB41" s="36">
        <v>35</v>
      </c>
      <c r="AC41" s="39">
        <v>30</v>
      </c>
      <c r="AD41" s="40">
        <v>43</v>
      </c>
      <c r="AE41" s="41">
        <v>2416</v>
      </c>
    </row>
    <row r="42" spans="2:31">
      <c r="B42" s="34" t="s">
        <v>37</v>
      </c>
      <c r="C42" s="35">
        <v>260</v>
      </c>
      <c r="D42" s="36">
        <v>391</v>
      </c>
      <c r="E42" s="37">
        <v>112</v>
      </c>
      <c r="F42" s="38">
        <v>174</v>
      </c>
      <c r="G42" s="35">
        <v>81</v>
      </c>
      <c r="H42" s="36">
        <v>109</v>
      </c>
      <c r="I42" s="37">
        <v>93</v>
      </c>
      <c r="J42" s="38">
        <v>120</v>
      </c>
      <c r="K42" s="35">
        <v>21</v>
      </c>
      <c r="L42" s="36">
        <v>43</v>
      </c>
      <c r="M42" s="37">
        <v>67</v>
      </c>
      <c r="N42" s="38">
        <v>103</v>
      </c>
      <c r="O42" s="35">
        <v>44</v>
      </c>
      <c r="P42" s="36">
        <v>85</v>
      </c>
      <c r="Q42" s="37">
        <v>32</v>
      </c>
      <c r="R42" s="38">
        <v>50</v>
      </c>
      <c r="S42" s="35">
        <v>21</v>
      </c>
      <c r="T42" s="36">
        <v>41</v>
      </c>
      <c r="U42" s="37">
        <v>40</v>
      </c>
      <c r="V42" s="38">
        <v>59</v>
      </c>
      <c r="W42" s="35">
        <v>90</v>
      </c>
      <c r="X42" s="36">
        <v>121</v>
      </c>
      <c r="Y42" s="37">
        <v>38</v>
      </c>
      <c r="Z42" s="38">
        <v>47</v>
      </c>
      <c r="AA42" s="35">
        <v>23</v>
      </c>
      <c r="AB42" s="36">
        <v>45</v>
      </c>
      <c r="AC42" s="39">
        <v>31</v>
      </c>
      <c r="AD42" s="40">
        <v>47</v>
      </c>
      <c r="AE42" s="41">
        <v>2388</v>
      </c>
    </row>
    <row r="43" spans="2:31">
      <c r="B43" s="34" t="s">
        <v>38</v>
      </c>
      <c r="C43" s="35">
        <v>144</v>
      </c>
      <c r="D43" s="36">
        <v>232</v>
      </c>
      <c r="E43" s="37">
        <v>63</v>
      </c>
      <c r="F43" s="38">
        <v>111</v>
      </c>
      <c r="G43" s="35">
        <v>34</v>
      </c>
      <c r="H43" s="36">
        <v>70</v>
      </c>
      <c r="I43" s="37">
        <v>39</v>
      </c>
      <c r="J43" s="38">
        <v>74</v>
      </c>
      <c r="K43" s="35">
        <v>15</v>
      </c>
      <c r="L43" s="36">
        <v>19</v>
      </c>
      <c r="M43" s="37">
        <v>21</v>
      </c>
      <c r="N43" s="38">
        <v>51</v>
      </c>
      <c r="O43" s="35">
        <v>16</v>
      </c>
      <c r="P43" s="36">
        <v>27</v>
      </c>
      <c r="Q43" s="37">
        <v>17</v>
      </c>
      <c r="R43" s="38">
        <v>31</v>
      </c>
      <c r="S43" s="35">
        <v>4</v>
      </c>
      <c r="T43" s="36">
        <v>22</v>
      </c>
      <c r="U43" s="37">
        <v>21</v>
      </c>
      <c r="V43" s="38">
        <v>36</v>
      </c>
      <c r="W43" s="35">
        <v>47</v>
      </c>
      <c r="X43" s="36">
        <v>76</v>
      </c>
      <c r="Y43" s="37">
        <v>16</v>
      </c>
      <c r="Z43" s="38">
        <v>29</v>
      </c>
      <c r="AA43" s="35">
        <v>16</v>
      </c>
      <c r="AB43" s="36">
        <v>33</v>
      </c>
      <c r="AC43" s="39">
        <v>19</v>
      </c>
      <c r="AD43" s="40">
        <v>24</v>
      </c>
      <c r="AE43" s="41">
        <v>1307</v>
      </c>
    </row>
    <row r="44" spans="2:31">
      <c r="B44" s="34" t="s">
        <v>39</v>
      </c>
      <c r="C44" s="35">
        <v>124</v>
      </c>
      <c r="D44" s="36">
        <v>210</v>
      </c>
      <c r="E44" s="37">
        <v>47</v>
      </c>
      <c r="F44" s="38">
        <v>95</v>
      </c>
      <c r="G44" s="35">
        <v>31</v>
      </c>
      <c r="H44" s="36">
        <v>56</v>
      </c>
      <c r="I44" s="37">
        <v>43</v>
      </c>
      <c r="J44" s="38">
        <v>78</v>
      </c>
      <c r="K44" s="35">
        <v>10</v>
      </c>
      <c r="L44" s="36">
        <v>24</v>
      </c>
      <c r="M44" s="37">
        <v>24</v>
      </c>
      <c r="N44" s="38">
        <v>50</v>
      </c>
      <c r="O44" s="35">
        <v>13</v>
      </c>
      <c r="P44" s="36">
        <v>40</v>
      </c>
      <c r="Q44" s="37">
        <v>15</v>
      </c>
      <c r="R44" s="38">
        <v>31</v>
      </c>
      <c r="S44" s="35">
        <v>13</v>
      </c>
      <c r="T44" s="36">
        <v>17</v>
      </c>
      <c r="U44" s="37">
        <v>18</v>
      </c>
      <c r="V44" s="38">
        <v>44</v>
      </c>
      <c r="W44" s="35">
        <v>30</v>
      </c>
      <c r="X44" s="36">
        <v>65</v>
      </c>
      <c r="Y44" s="37">
        <v>15</v>
      </c>
      <c r="Z44" s="38">
        <v>31</v>
      </c>
      <c r="AA44" s="35">
        <v>14</v>
      </c>
      <c r="AB44" s="36">
        <v>29</v>
      </c>
      <c r="AC44" s="39">
        <v>11</v>
      </c>
      <c r="AD44" s="40">
        <v>16</v>
      </c>
      <c r="AE44" s="41">
        <v>1194</v>
      </c>
    </row>
    <row r="45" spans="2:31">
      <c r="B45" s="34" t="s">
        <v>40</v>
      </c>
      <c r="C45" s="35">
        <v>144</v>
      </c>
      <c r="D45" s="36">
        <v>177</v>
      </c>
      <c r="E45" s="37">
        <v>13</v>
      </c>
      <c r="F45" s="38">
        <v>15</v>
      </c>
      <c r="G45" s="35">
        <v>51</v>
      </c>
      <c r="H45" s="36">
        <v>68</v>
      </c>
      <c r="I45" s="37">
        <v>42</v>
      </c>
      <c r="J45" s="38">
        <v>60</v>
      </c>
      <c r="K45" s="35">
        <v>59</v>
      </c>
      <c r="L45" s="36">
        <v>85</v>
      </c>
      <c r="M45" s="37">
        <v>11</v>
      </c>
      <c r="N45" s="38">
        <v>16</v>
      </c>
      <c r="O45" s="35">
        <v>67</v>
      </c>
      <c r="P45" s="36">
        <v>86</v>
      </c>
      <c r="Q45" s="37">
        <v>35</v>
      </c>
      <c r="R45" s="38">
        <v>49</v>
      </c>
      <c r="S45" s="35">
        <v>47</v>
      </c>
      <c r="T45" s="36">
        <v>59</v>
      </c>
      <c r="U45" s="37">
        <v>33</v>
      </c>
      <c r="V45" s="38">
        <v>51</v>
      </c>
      <c r="W45" s="35">
        <v>10</v>
      </c>
      <c r="X45" s="36">
        <v>15</v>
      </c>
      <c r="Y45" s="37">
        <v>34</v>
      </c>
      <c r="Z45" s="38">
        <v>60</v>
      </c>
      <c r="AA45" s="35">
        <v>30</v>
      </c>
      <c r="AB45" s="36">
        <v>29</v>
      </c>
      <c r="AC45" s="39">
        <v>12</v>
      </c>
      <c r="AD45" s="40">
        <v>14</v>
      </c>
      <c r="AE45" s="41">
        <v>1372</v>
      </c>
    </row>
    <row r="46" spans="2:31">
      <c r="B46" s="34" t="s">
        <v>41</v>
      </c>
      <c r="C46" s="35">
        <v>137</v>
      </c>
      <c r="D46" s="36">
        <v>162</v>
      </c>
      <c r="E46" s="37">
        <v>15</v>
      </c>
      <c r="F46" s="38">
        <v>16</v>
      </c>
      <c r="G46" s="35">
        <v>54</v>
      </c>
      <c r="H46" s="36">
        <v>70</v>
      </c>
      <c r="I46" s="37">
        <v>48</v>
      </c>
      <c r="J46" s="38">
        <v>64</v>
      </c>
      <c r="K46" s="35">
        <v>59</v>
      </c>
      <c r="L46" s="36">
        <v>74</v>
      </c>
      <c r="M46" s="37">
        <v>9</v>
      </c>
      <c r="N46" s="38">
        <v>11</v>
      </c>
      <c r="O46" s="35">
        <v>71</v>
      </c>
      <c r="P46" s="36">
        <v>80</v>
      </c>
      <c r="Q46" s="37">
        <v>35</v>
      </c>
      <c r="R46" s="38">
        <v>50</v>
      </c>
      <c r="S46" s="35">
        <v>42</v>
      </c>
      <c r="T46" s="36">
        <v>60</v>
      </c>
      <c r="U46" s="37">
        <v>39</v>
      </c>
      <c r="V46" s="38">
        <v>41</v>
      </c>
      <c r="W46" s="35">
        <v>15</v>
      </c>
      <c r="X46" s="36">
        <v>12</v>
      </c>
      <c r="Y46" s="37">
        <v>30</v>
      </c>
      <c r="Z46" s="38">
        <v>51</v>
      </c>
      <c r="AA46" s="35">
        <v>21</v>
      </c>
      <c r="AB46" s="36">
        <v>42</v>
      </c>
      <c r="AC46" s="39">
        <v>13</v>
      </c>
      <c r="AD46" s="40">
        <v>27</v>
      </c>
      <c r="AE46" s="41">
        <v>1348</v>
      </c>
    </row>
    <row r="47" spans="2:31">
      <c r="B47" s="34" t="s">
        <v>42</v>
      </c>
      <c r="C47" s="35">
        <v>245</v>
      </c>
      <c r="D47" s="36">
        <v>170</v>
      </c>
      <c r="E47" s="37">
        <v>118</v>
      </c>
      <c r="F47" s="38">
        <v>113</v>
      </c>
      <c r="G47" s="35">
        <v>74</v>
      </c>
      <c r="H47" s="36">
        <v>96</v>
      </c>
      <c r="I47" s="37">
        <v>82</v>
      </c>
      <c r="J47" s="38">
        <v>87</v>
      </c>
      <c r="K47" s="35">
        <v>45</v>
      </c>
      <c r="L47" s="36">
        <v>36</v>
      </c>
      <c r="M47" s="37">
        <v>37</v>
      </c>
      <c r="N47" s="38">
        <v>40</v>
      </c>
      <c r="O47" s="35">
        <v>34</v>
      </c>
      <c r="P47" s="36">
        <v>51</v>
      </c>
      <c r="Q47" s="37">
        <v>33</v>
      </c>
      <c r="R47" s="38">
        <v>48</v>
      </c>
      <c r="S47" s="35">
        <v>11</v>
      </c>
      <c r="T47" s="36">
        <v>23</v>
      </c>
      <c r="U47" s="37">
        <v>34</v>
      </c>
      <c r="V47" s="38">
        <v>28</v>
      </c>
      <c r="W47" s="35">
        <v>32</v>
      </c>
      <c r="X47" s="36">
        <v>43</v>
      </c>
      <c r="Y47" s="37">
        <v>31</v>
      </c>
      <c r="Z47" s="38">
        <v>38</v>
      </c>
      <c r="AA47" s="35">
        <v>21</v>
      </c>
      <c r="AB47" s="36">
        <v>30</v>
      </c>
      <c r="AC47" s="39">
        <v>21</v>
      </c>
      <c r="AD47" s="40">
        <v>34</v>
      </c>
      <c r="AE47" s="41">
        <v>1655</v>
      </c>
    </row>
    <row r="48" spans="2:31">
      <c r="B48" s="34" t="s">
        <v>43</v>
      </c>
      <c r="C48" s="35">
        <v>143</v>
      </c>
      <c r="D48" s="36">
        <v>102</v>
      </c>
      <c r="E48" s="37">
        <v>5</v>
      </c>
      <c r="F48" s="38">
        <v>7</v>
      </c>
      <c r="G48" s="35">
        <v>8</v>
      </c>
      <c r="H48" s="36">
        <v>18</v>
      </c>
      <c r="I48" s="37">
        <v>34</v>
      </c>
      <c r="J48" s="38">
        <v>27</v>
      </c>
      <c r="K48" s="35">
        <v>3</v>
      </c>
      <c r="L48" s="36">
        <v>7</v>
      </c>
      <c r="M48" s="37">
        <v>5</v>
      </c>
      <c r="N48" s="38">
        <v>3</v>
      </c>
      <c r="O48" s="35">
        <v>1</v>
      </c>
      <c r="P48" s="36">
        <v>3</v>
      </c>
      <c r="Q48" s="37">
        <v>9</v>
      </c>
      <c r="R48" s="38">
        <v>5</v>
      </c>
      <c r="S48" s="35">
        <v>3</v>
      </c>
      <c r="T48" s="36">
        <v>2</v>
      </c>
      <c r="U48" s="37">
        <v>7</v>
      </c>
      <c r="V48" s="38">
        <v>12</v>
      </c>
      <c r="W48" s="35">
        <v>5</v>
      </c>
      <c r="X48" s="36">
        <v>2</v>
      </c>
      <c r="Y48" s="37">
        <v>1</v>
      </c>
      <c r="Z48" s="38">
        <v>2</v>
      </c>
      <c r="AA48" s="35">
        <v>1</v>
      </c>
      <c r="AB48" s="36">
        <v>2</v>
      </c>
      <c r="AC48" s="39">
        <v>5</v>
      </c>
      <c r="AD48" s="40">
        <v>3</v>
      </c>
      <c r="AE48" s="41">
        <v>425</v>
      </c>
    </row>
    <row r="49" spans="2:31">
      <c r="B49" s="34" t="s">
        <v>44</v>
      </c>
      <c r="C49" s="35">
        <v>0</v>
      </c>
      <c r="D49" s="36">
        <v>2</v>
      </c>
      <c r="E49" s="37">
        <v>0</v>
      </c>
      <c r="F49" s="38">
        <v>0</v>
      </c>
      <c r="G49" s="35">
        <v>0</v>
      </c>
      <c r="H49" s="36">
        <v>1</v>
      </c>
      <c r="I49" s="37">
        <v>0</v>
      </c>
      <c r="J49" s="38">
        <v>0</v>
      </c>
      <c r="K49" s="35">
        <v>0</v>
      </c>
      <c r="L49" s="36">
        <v>0</v>
      </c>
      <c r="M49" s="37">
        <v>0</v>
      </c>
      <c r="N49" s="38">
        <v>0</v>
      </c>
      <c r="O49" s="35">
        <v>0</v>
      </c>
      <c r="P49" s="36">
        <v>1</v>
      </c>
      <c r="Q49" s="37">
        <v>0</v>
      </c>
      <c r="R49" s="38">
        <v>0</v>
      </c>
      <c r="S49" s="35">
        <v>0</v>
      </c>
      <c r="T49" s="36">
        <v>0</v>
      </c>
      <c r="U49" s="37">
        <v>0</v>
      </c>
      <c r="V49" s="38">
        <v>0</v>
      </c>
      <c r="W49" s="35">
        <v>1</v>
      </c>
      <c r="X49" s="36">
        <v>0</v>
      </c>
      <c r="Y49" s="37">
        <v>0</v>
      </c>
      <c r="Z49" s="38">
        <v>0</v>
      </c>
      <c r="AA49" s="35">
        <v>0</v>
      </c>
      <c r="AB49" s="36">
        <v>0</v>
      </c>
      <c r="AC49" s="39">
        <v>0</v>
      </c>
      <c r="AD49" s="40">
        <v>0</v>
      </c>
      <c r="AE49" s="41">
        <v>5</v>
      </c>
    </row>
    <row r="50" spans="2:31">
      <c r="B50" s="34" t="s">
        <v>45</v>
      </c>
      <c r="C50" s="35">
        <v>623</v>
      </c>
      <c r="D50" s="36">
        <v>639</v>
      </c>
      <c r="E50" s="37">
        <v>179</v>
      </c>
      <c r="F50" s="38">
        <v>199</v>
      </c>
      <c r="G50" s="35">
        <v>240</v>
      </c>
      <c r="H50" s="36">
        <v>225</v>
      </c>
      <c r="I50" s="37">
        <v>234</v>
      </c>
      <c r="J50" s="38">
        <v>207</v>
      </c>
      <c r="K50" s="35">
        <v>180</v>
      </c>
      <c r="L50" s="36">
        <v>173</v>
      </c>
      <c r="M50" s="37">
        <v>133</v>
      </c>
      <c r="N50" s="38">
        <v>168</v>
      </c>
      <c r="O50" s="35">
        <v>101</v>
      </c>
      <c r="P50" s="36">
        <v>108</v>
      </c>
      <c r="Q50" s="37">
        <v>129</v>
      </c>
      <c r="R50" s="38">
        <v>126</v>
      </c>
      <c r="S50" s="35">
        <v>73</v>
      </c>
      <c r="T50" s="36">
        <v>74</v>
      </c>
      <c r="U50" s="37">
        <v>77</v>
      </c>
      <c r="V50" s="38">
        <v>94</v>
      </c>
      <c r="W50" s="35">
        <v>128</v>
      </c>
      <c r="X50" s="36">
        <v>114</v>
      </c>
      <c r="Y50" s="37">
        <v>66</v>
      </c>
      <c r="Z50" s="38">
        <v>80</v>
      </c>
      <c r="AA50" s="35">
        <v>51</v>
      </c>
      <c r="AB50" s="36">
        <v>66</v>
      </c>
      <c r="AC50" s="39">
        <v>59</v>
      </c>
      <c r="AD50" s="40">
        <v>65</v>
      </c>
      <c r="AE50" s="41">
        <v>4611</v>
      </c>
    </row>
    <row r="51" spans="2:31">
      <c r="B51" s="34" t="s">
        <v>46</v>
      </c>
      <c r="C51" s="35">
        <v>625</v>
      </c>
      <c r="D51" s="36">
        <v>883</v>
      </c>
      <c r="E51" s="37">
        <v>242</v>
      </c>
      <c r="F51" s="38">
        <v>365</v>
      </c>
      <c r="G51" s="35">
        <v>226</v>
      </c>
      <c r="H51" s="36">
        <v>377</v>
      </c>
      <c r="I51" s="37">
        <v>244</v>
      </c>
      <c r="J51" s="38">
        <v>345</v>
      </c>
      <c r="K51" s="35">
        <v>195</v>
      </c>
      <c r="L51" s="36">
        <v>306</v>
      </c>
      <c r="M51" s="37">
        <v>156</v>
      </c>
      <c r="N51" s="38">
        <v>301</v>
      </c>
      <c r="O51" s="35">
        <v>133</v>
      </c>
      <c r="P51" s="36">
        <v>229</v>
      </c>
      <c r="Q51" s="37">
        <v>149</v>
      </c>
      <c r="R51" s="38">
        <v>250</v>
      </c>
      <c r="S51" s="35">
        <v>84</v>
      </c>
      <c r="T51" s="36">
        <v>190</v>
      </c>
      <c r="U51" s="37">
        <v>101</v>
      </c>
      <c r="V51" s="38">
        <v>169</v>
      </c>
      <c r="W51" s="35">
        <v>112</v>
      </c>
      <c r="X51" s="36">
        <v>197</v>
      </c>
      <c r="Y51" s="37">
        <v>103</v>
      </c>
      <c r="Z51" s="38">
        <v>158</v>
      </c>
      <c r="AA51" s="35">
        <v>51</v>
      </c>
      <c r="AB51" s="36">
        <v>131</v>
      </c>
      <c r="AC51" s="39">
        <v>68</v>
      </c>
      <c r="AD51" s="40">
        <v>114</v>
      </c>
      <c r="AE51" s="41">
        <v>6504</v>
      </c>
    </row>
    <row r="52" spans="2:31">
      <c r="B52" s="34" t="s">
        <v>47</v>
      </c>
      <c r="C52" s="35">
        <v>628</v>
      </c>
      <c r="D52" s="36">
        <v>846</v>
      </c>
      <c r="E52" s="37">
        <v>215</v>
      </c>
      <c r="F52" s="38">
        <v>375</v>
      </c>
      <c r="G52" s="35">
        <v>257</v>
      </c>
      <c r="H52" s="36">
        <v>389</v>
      </c>
      <c r="I52" s="37">
        <v>230</v>
      </c>
      <c r="J52" s="38">
        <v>345</v>
      </c>
      <c r="K52" s="35">
        <v>163</v>
      </c>
      <c r="L52" s="36">
        <v>323</v>
      </c>
      <c r="M52" s="37">
        <v>149</v>
      </c>
      <c r="N52" s="38">
        <v>304</v>
      </c>
      <c r="O52" s="35">
        <v>137</v>
      </c>
      <c r="P52" s="36">
        <v>242</v>
      </c>
      <c r="Q52" s="37">
        <v>143</v>
      </c>
      <c r="R52" s="38">
        <v>243</v>
      </c>
      <c r="S52" s="35">
        <v>92</v>
      </c>
      <c r="T52" s="36">
        <v>191</v>
      </c>
      <c r="U52" s="37">
        <v>98</v>
      </c>
      <c r="V52" s="38">
        <v>184</v>
      </c>
      <c r="W52" s="35">
        <v>100</v>
      </c>
      <c r="X52" s="36">
        <v>235</v>
      </c>
      <c r="Y52" s="37">
        <v>75</v>
      </c>
      <c r="Z52" s="38">
        <v>200</v>
      </c>
      <c r="AA52" s="35">
        <v>55</v>
      </c>
      <c r="AB52" s="36">
        <v>129</v>
      </c>
      <c r="AC52" s="39">
        <v>44</v>
      </c>
      <c r="AD52" s="40">
        <v>107</v>
      </c>
      <c r="AE52" s="41">
        <v>6499</v>
      </c>
    </row>
    <row r="53" spans="2:31">
      <c r="B53" s="34" t="s">
        <v>48</v>
      </c>
      <c r="C53" s="35">
        <v>17</v>
      </c>
      <c r="D53" s="36">
        <v>60</v>
      </c>
      <c r="E53" s="37">
        <v>4</v>
      </c>
      <c r="F53" s="38">
        <v>10</v>
      </c>
      <c r="G53" s="35">
        <v>6</v>
      </c>
      <c r="H53" s="36">
        <v>15</v>
      </c>
      <c r="I53" s="37">
        <v>8</v>
      </c>
      <c r="J53" s="38">
        <v>19</v>
      </c>
      <c r="K53" s="35">
        <v>8</v>
      </c>
      <c r="L53" s="36">
        <v>11</v>
      </c>
      <c r="M53" s="37">
        <v>7</v>
      </c>
      <c r="N53" s="38">
        <v>6</v>
      </c>
      <c r="O53" s="35">
        <v>1</v>
      </c>
      <c r="P53" s="36">
        <v>7</v>
      </c>
      <c r="Q53" s="37">
        <v>8</v>
      </c>
      <c r="R53" s="38">
        <v>25</v>
      </c>
      <c r="S53" s="35">
        <v>3</v>
      </c>
      <c r="T53" s="36">
        <v>4</v>
      </c>
      <c r="U53" s="37">
        <v>2</v>
      </c>
      <c r="V53" s="38">
        <v>8</v>
      </c>
      <c r="W53" s="35">
        <v>5</v>
      </c>
      <c r="X53" s="36">
        <v>7</v>
      </c>
      <c r="Y53" s="37">
        <v>3</v>
      </c>
      <c r="Z53" s="38">
        <v>1</v>
      </c>
      <c r="AA53" s="35">
        <v>2</v>
      </c>
      <c r="AB53" s="36">
        <v>3</v>
      </c>
      <c r="AC53" s="39">
        <v>2</v>
      </c>
      <c r="AD53" s="40">
        <v>1</v>
      </c>
      <c r="AE53" s="41">
        <v>253</v>
      </c>
    </row>
    <row r="54" spans="2:31">
      <c r="B54" s="34" t="s">
        <v>49</v>
      </c>
      <c r="C54" s="35">
        <v>99</v>
      </c>
      <c r="D54" s="36">
        <v>98</v>
      </c>
      <c r="E54" s="37">
        <v>41</v>
      </c>
      <c r="F54" s="38">
        <v>32</v>
      </c>
      <c r="G54" s="35">
        <v>13</v>
      </c>
      <c r="H54" s="36">
        <v>22</v>
      </c>
      <c r="I54" s="37">
        <v>64</v>
      </c>
      <c r="J54" s="38">
        <v>48</v>
      </c>
      <c r="K54" s="35">
        <v>34</v>
      </c>
      <c r="L54" s="36">
        <v>20</v>
      </c>
      <c r="M54" s="37">
        <v>7</v>
      </c>
      <c r="N54" s="38">
        <v>11</v>
      </c>
      <c r="O54" s="35">
        <v>6</v>
      </c>
      <c r="P54" s="36">
        <v>9</v>
      </c>
      <c r="Q54" s="37">
        <v>10</v>
      </c>
      <c r="R54" s="38">
        <v>17</v>
      </c>
      <c r="S54" s="35">
        <v>4</v>
      </c>
      <c r="T54" s="36">
        <v>3</v>
      </c>
      <c r="U54" s="37">
        <v>22</v>
      </c>
      <c r="V54" s="38">
        <v>29</v>
      </c>
      <c r="W54" s="35">
        <v>59</v>
      </c>
      <c r="X54" s="36">
        <v>59</v>
      </c>
      <c r="Y54" s="37">
        <v>41</v>
      </c>
      <c r="Z54" s="38">
        <v>26</v>
      </c>
      <c r="AA54" s="35">
        <v>6</v>
      </c>
      <c r="AB54" s="36">
        <v>9</v>
      </c>
      <c r="AC54" s="39">
        <v>11</v>
      </c>
      <c r="AD54" s="40">
        <v>7</v>
      </c>
      <c r="AE54" s="41">
        <v>807</v>
      </c>
    </row>
    <row r="55" spans="2:31">
      <c r="B55" s="34" t="s">
        <v>50</v>
      </c>
      <c r="C55" s="35">
        <v>824</v>
      </c>
      <c r="D55" s="36">
        <v>1041</v>
      </c>
      <c r="E55" s="37">
        <v>323</v>
      </c>
      <c r="F55" s="38">
        <v>502</v>
      </c>
      <c r="G55" s="35">
        <v>319</v>
      </c>
      <c r="H55" s="36">
        <v>462</v>
      </c>
      <c r="I55" s="37">
        <v>264</v>
      </c>
      <c r="J55" s="38">
        <v>399</v>
      </c>
      <c r="K55" s="35">
        <v>266</v>
      </c>
      <c r="L55" s="36">
        <v>417</v>
      </c>
      <c r="M55" s="37">
        <v>273</v>
      </c>
      <c r="N55" s="38">
        <v>345</v>
      </c>
      <c r="O55" s="35">
        <v>275</v>
      </c>
      <c r="P55" s="36">
        <v>420</v>
      </c>
      <c r="Q55" s="37">
        <v>190</v>
      </c>
      <c r="R55" s="38">
        <v>286</v>
      </c>
      <c r="S55" s="35">
        <v>186</v>
      </c>
      <c r="T55" s="36">
        <v>265</v>
      </c>
      <c r="U55" s="37">
        <v>174</v>
      </c>
      <c r="V55" s="38">
        <v>234</v>
      </c>
      <c r="W55" s="35">
        <v>217</v>
      </c>
      <c r="X55" s="36">
        <v>329</v>
      </c>
      <c r="Y55" s="37">
        <v>143</v>
      </c>
      <c r="Z55" s="38">
        <v>228</v>
      </c>
      <c r="AA55" s="35">
        <v>110</v>
      </c>
      <c r="AB55" s="36">
        <v>176</v>
      </c>
      <c r="AC55" s="39">
        <v>162</v>
      </c>
      <c r="AD55" s="40">
        <v>284</v>
      </c>
      <c r="AE55" s="41">
        <v>9114</v>
      </c>
    </row>
    <row r="56" spans="2:31">
      <c r="B56" s="34" t="s">
        <v>51</v>
      </c>
      <c r="C56" s="35">
        <v>461</v>
      </c>
      <c r="D56" s="36">
        <v>587</v>
      </c>
      <c r="E56" s="37">
        <v>630</v>
      </c>
      <c r="F56" s="38">
        <v>783</v>
      </c>
      <c r="G56" s="35">
        <v>618</v>
      </c>
      <c r="H56" s="36">
        <v>670</v>
      </c>
      <c r="I56" s="37">
        <v>278</v>
      </c>
      <c r="J56" s="38">
        <v>320</v>
      </c>
      <c r="K56" s="35">
        <v>124</v>
      </c>
      <c r="L56" s="36">
        <v>155</v>
      </c>
      <c r="M56" s="37">
        <v>218</v>
      </c>
      <c r="N56" s="38">
        <v>291</v>
      </c>
      <c r="O56" s="35">
        <v>203</v>
      </c>
      <c r="P56" s="36">
        <v>242</v>
      </c>
      <c r="Q56" s="37">
        <v>117</v>
      </c>
      <c r="R56" s="38">
        <v>123</v>
      </c>
      <c r="S56" s="35">
        <v>165</v>
      </c>
      <c r="T56" s="36">
        <v>154</v>
      </c>
      <c r="U56" s="37">
        <v>70</v>
      </c>
      <c r="V56" s="38">
        <v>93</v>
      </c>
      <c r="W56" s="35">
        <v>152</v>
      </c>
      <c r="X56" s="36">
        <v>170</v>
      </c>
      <c r="Y56" s="37">
        <v>235</v>
      </c>
      <c r="Z56" s="38">
        <v>292</v>
      </c>
      <c r="AA56" s="35">
        <v>160</v>
      </c>
      <c r="AB56" s="36">
        <v>193</v>
      </c>
      <c r="AC56" s="39">
        <v>83</v>
      </c>
      <c r="AD56" s="40">
        <v>112</v>
      </c>
      <c r="AE56" s="41">
        <v>7699</v>
      </c>
    </row>
    <row r="57" spans="2:31">
      <c r="B57" s="34" t="s">
        <v>52</v>
      </c>
      <c r="C57" s="35">
        <v>189</v>
      </c>
      <c r="D57" s="36">
        <v>212</v>
      </c>
      <c r="E57" s="37">
        <v>86</v>
      </c>
      <c r="F57" s="38">
        <v>81</v>
      </c>
      <c r="G57" s="35">
        <v>69</v>
      </c>
      <c r="H57" s="36">
        <v>73</v>
      </c>
      <c r="I57" s="37">
        <v>101</v>
      </c>
      <c r="J57" s="38">
        <v>137</v>
      </c>
      <c r="K57" s="35">
        <v>25</v>
      </c>
      <c r="L57" s="36">
        <v>23</v>
      </c>
      <c r="M57" s="37">
        <v>39</v>
      </c>
      <c r="N57" s="38">
        <v>46</v>
      </c>
      <c r="O57" s="35">
        <v>20</v>
      </c>
      <c r="P57" s="36">
        <v>23</v>
      </c>
      <c r="Q57" s="37">
        <v>36</v>
      </c>
      <c r="R57" s="38">
        <v>40</v>
      </c>
      <c r="S57" s="35">
        <v>49</v>
      </c>
      <c r="T57" s="36">
        <v>55</v>
      </c>
      <c r="U57" s="37">
        <v>45</v>
      </c>
      <c r="V57" s="38">
        <v>52</v>
      </c>
      <c r="W57" s="35">
        <v>18</v>
      </c>
      <c r="X57" s="36">
        <v>18</v>
      </c>
      <c r="Y57" s="37">
        <v>17</v>
      </c>
      <c r="Z57" s="38">
        <v>11</v>
      </c>
      <c r="AA57" s="35">
        <v>19</v>
      </c>
      <c r="AB57" s="36">
        <v>29</v>
      </c>
      <c r="AC57" s="39">
        <v>31</v>
      </c>
      <c r="AD57" s="40">
        <v>20</v>
      </c>
      <c r="AE57" s="41">
        <v>1564</v>
      </c>
    </row>
    <row r="58" spans="2:31">
      <c r="B58" s="34" t="s">
        <v>53</v>
      </c>
      <c r="C58" s="35">
        <v>52</v>
      </c>
      <c r="D58" s="36">
        <v>55</v>
      </c>
      <c r="E58" s="37">
        <v>5</v>
      </c>
      <c r="F58" s="38">
        <v>5</v>
      </c>
      <c r="G58" s="35">
        <v>5</v>
      </c>
      <c r="H58" s="36">
        <v>11</v>
      </c>
      <c r="I58" s="37">
        <v>10</v>
      </c>
      <c r="J58" s="38">
        <v>18</v>
      </c>
      <c r="K58" s="35">
        <v>5</v>
      </c>
      <c r="L58" s="36">
        <v>5</v>
      </c>
      <c r="M58" s="37">
        <v>3</v>
      </c>
      <c r="N58" s="38">
        <v>2</v>
      </c>
      <c r="O58" s="35">
        <v>1</v>
      </c>
      <c r="P58" s="36">
        <v>2</v>
      </c>
      <c r="Q58" s="37">
        <v>12</v>
      </c>
      <c r="R58" s="38">
        <v>5</v>
      </c>
      <c r="S58" s="35">
        <v>6</v>
      </c>
      <c r="T58" s="36">
        <v>7</v>
      </c>
      <c r="U58" s="37">
        <v>3</v>
      </c>
      <c r="V58" s="38">
        <v>1</v>
      </c>
      <c r="W58" s="35">
        <v>2</v>
      </c>
      <c r="X58" s="36">
        <v>7</v>
      </c>
      <c r="Y58" s="37">
        <v>0</v>
      </c>
      <c r="Z58" s="38">
        <v>1</v>
      </c>
      <c r="AA58" s="35">
        <v>3</v>
      </c>
      <c r="AB58" s="36">
        <v>7</v>
      </c>
      <c r="AC58" s="39">
        <v>4</v>
      </c>
      <c r="AD58" s="40">
        <v>3</v>
      </c>
      <c r="AE58" s="41">
        <v>240</v>
      </c>
    </row>
    <row r="59" spans="2:31">
      <c r="B59" s="34" t="s">
        <v>54</v>
      </c>
      <c r="C59" s="35">
        <v>25</v>
      </c>
      <c r="D59" s="36">
        <v>22</v>
      </c>
      <c r="E59" s="37">
        <v>8</v>
      </c>
      <c r="F59" s="38">
        <v>4</v>
      </c>
      <c r="G59" s="35">
        <v>3</v>
      </c>
      <c r="H59" s="36">
        <v>4</v>
      </c>
      <c r="I59" s="37">
        <v>5</v>
      </c>
      <c r="J59" s="38">
        <v>5</v>
      </c>
      <c r="K59" s="35">
        <v>3</v>
      </c>
      <c r="L59" s="36">
        <v>1</v>
      </c>
      <c r="M59" s="37">
        <v>3</v>
      </c>
      <c r="N59" s="38">
        <v>1</v>
      </c>
      <c r="O59" s="35">
        <v>1</v>
      </c>
      <c r="P59" s="36">
        <v>0</v>
      </c>
      <c r="Q59" s="37">
        <v>3</v>
      </c>
      <c r="R59" s="38">
        <v>2</v>
      </c>
      <c r="S59" s="35">
        <v>6</v>
      </c>
      <c r="T59" s="36">
        <v>6</v>
      </c>
      <c r="U59" s="37">
        <v>2</v>
      </c>
      <c r="V59" s="38">
        <v>1</v>
      </c>
      <c r="W59" s="35">
        <v>1</v>
      </c>
      <c r="X59" s="36">
        <v>1</v>
      </c>
      <c r="Y59" s="37">
        <v>2</v>
      </c>
      <c r="Z59" s="38">
        <v>1</v>
      </c>
      <c r="AA59" s="35">
        <v>3</v>
      </c>
      <c r="AB59" s="36">
        <v>1</v>
      </c>
      <c r="AC59" s="39">
        <v>3</v>
      </c>
      <c r="AD59" s="40">
        <v>6</v>
      </c>
      <c r="AE59" s="41">
        <v>123</v>
      </c>
    </row>
    <row r="60" spans="2:31">
      <c r="B60" s="34" t="s">
        <v>55</v>
      </c>
      <c r="C60" s="35">
        <v>304</v>
      </c>
      <c r="D60" s="36">
        <v>216</v>
      </c>
      <c r="E60" s="37">
        <v>60</v>
      </c>
      <c r="F60" s="38">
        <v>34</v>
      </c>
      <c r="G60" s="35">
        <v>23</v>
      </c>
      <c r="H60" s="36">
        <v>16</v>
      </c>
      <c r="I60" s="37">
        <v>140</v>
      </c>
      <c r="J60" s="38">
        <v>129</v>
      </c>
      <c r="K60" s="35">
        <v>23</v>
      </c>
      <c r="L60" s="36">
        <v>20</v>
      </c>
      <c r="M60" s="37">
        <v>93</v>
      </c>
      <c r="N60" s="38">
        <v>79</v>
      </c>
      <c r="O60" s="35">
        <v>10</v>
      </c>
      <c r="P60" s="36">
        <v>5</v>
      </c>
      <c r="Q60" s="37">
        <v>35</v>
      </c>
      <c r="R60" s="38">
        <v>30</v>
      </c>
      <c r="S60" s="35">
        <v>13</v>
      </c>
      <c r="T60" s="36">
        <v>15</v>
      </c>
      <c r="U60" s="37">
        <v>13</v>
      </c>
      <c r="V60" s="38">
        <v>17</v>
      </c>
      <c r="W60" s="35">
        <v>25</v>
      </c>
      <c r="X60" s="36">
        <v>23</v>
      </c>
      <c r="Y60" s="37">
        <v>9</v>
      </c>
      <c r="Z60" s="38">
        <v>8</v>
      </c>
      <c r="AA60" s="35">
        <v>9</v>
      </c>
      <c r="AB60" s="36">
        <v>10</v>
      </c>
      <c r="AC60" s="39">
        <v>15</v>
      </c>
      <c r="AD60" s="40">
        <v>9</v>
      </c>
      <c r="AE60" s="41">
        <v>1383</v>
      </c>
    </row>
    <row r="61" spans="2:31">
      <c r="B61" s="34" t="s">
        <v>56</v>
      </c>
      <c r="C61" s="35">
        <v>1739</v>
      </c>
      <c r="D61" s="36">
        <v>1759</v>
      </c>
      <c r="E61" s="37">
        <v>623</v>
      </c>
      <c r="F61" s="38">
        <v>692</v>
      </c>
      <c r="G61" s="35">
        <v>868</v>
      </c>
      <c r="H61" s="36">
        <v>986</v>
      </c>
      <c r="I61" s="37">
        <v>482</v>
      </c>
      <c r="J61" s="38">
        <v>530</v>
      </c>
      <c r="K61" s="35">
        <v>459</v>
      </c>
      <c r="L61" s="36">
        <v>584</v>
      </c>
      <c r="M61" s="37">
        <v>960</v>
      </c>
      <c r="N61" s="38">
        <v>1003</v>
      </c>
      <c r="O61" s="35">
        <v>1160</v>
      </c>
      <c r="P61" s="36">
        <v>1412</v>
      </c>
      <c r="Q61" s="37">
        <v>324</v>
      </c>
      <c r="R61" s="38">
        <v>392</v>
      </c>
      <c r="S61" s="35">
        <v>294</v>
      </c>
      <c r="T61" s="36">
        <v>329</v>
      </c>
      <c r="U61" s="37">
        <v>347</v>
      </c>
      <c r="V61" s="38">
        <v>339</v>
      </c>
      <c r="W61" s="35">
        <v>710</v>
      </c>
      <c r="X61" s="36">
        <v>657</v>
      </c>
      <c r="Y61" s="37">
        <v>402</v>
      </c>
      <c r="Z61" s="38">
        <v>458</v>
      </c>
      <c r="AA61" s="35">
        <v>230</v>
      </c>
      <c r="AB61" s="36">
        <v>272</v>
      </c>
      <c r="AC61" s="39">
        <v>399</v>
      </c>
      <c r="AD61" s="40">
        <v>431</v>
      </c>
      <c r="AE61" s="41">
        <v>18841</v>
      </c>
    </row>
    <row r="62" spans="2:31">
      <c r="B62" s="34" t="s">
        <v>57</v>
      </c>
      <c r="C62" s="35">
        <v>233</v>
      </c>
      <c r="D62" s="36">
        <v>227</v>
      </c>
      <c r="E62" s="37">
        <v>71</v>
      </c>
      <c r="F62" s="38">
        <v>70</v>
      </c>
      <c r="G62" s="35">
        <v>58</v>
      </c>
      <c r="H62" s="36">
        <v>56</v>
      </c>
      <c r="I62" s="37">
        <v>48</v>
      </c>
      <c r="J62" s="38">
        <v>72</v>
      </c>
      <c r="K62" s="35">
        <v>39</v>
      </c>
      <c r="L62" s="36">
        <v>36</v>
      </c>
      <c r="M62" s="37">
        <v>105</v>
      </c>
      <c r="N62" s="38">
        <v>101</v>
      </c>
      <c r="O62" s="35">
        <v>68</v>
      </c>
      <c r="P62" s="36">
        <v>75</v>
      </c>
      <c r="Q62" s="37">
        <v>26</v>
      </c>
      <c r="R62" s="38">
        <v>36</v>
      </c>
      <c r="S62" s="35">
        <v>28</v>
      </c>
      <c r="T62" s="36">
        <v>42</v>
      </c>
      <c r="U62" s="37">
        <v>35</v>
      </c>
      <c r="V62" s="38">
        <v>45</v>
      </c>
      <c r="W62" s="35">
        <v>84</v>
      </c>
      <c r="X62" s="36">
        <v>86</v>
      </c>
      <c r="Y62" s="37">
        <v>27</v>
      </c>
      <c r="Z62" s="38">
        <v>26</v>
      </c>
      <c r="AA62" s="35">
        <v>20</v>
      </c>
      <c r="AB62" s="36">
        <v>16</v>
      </c>
      <c r="AC62" s="39">
        <v>34</v>
      </c>
      <c r="AD62" s="40">
        <v>46</v>
      </c>
      <c r="AE62" s="41">
        <v>1810</v>
      </c>
    </row>
    <row r="63" spans="2:31">
      <c r="B63" s="34" t="s">
        <v>58</v>
      </c>
      <c r="C63" s="35">
        <v>233</v>
      </c>
      <c r="D63" s="36">
        <v>250</v>
      </c>
      <c r="E63" s="37">
        <v>61</v>
      </c>
      <c r="F63" s="38">
        <v>60</v>
      </c>
      <c r="G63" s="35">
        <v>49</v>
      </c>
      <c r="H63" s="36">
        <v>54</v>
      </c>
      <c r="I63" s="37">
        <v>49</v>
      </c>
      <c r="J63" s="38">
        <v>69</v>
      </c>
      <c r="K63" s="35">
        <v>31</v>
      </c>
      <c r="L63" s="36">
        <v>40</v>
      </c>
      <c r="M63" s="37">
        <v>106</v>
      </c>
      <c r="N63" s="38">
        <v>97</v>
      </c>
      <c r="O63" s="35">
        <v>92</v>
      </c>
      <c r="P63" s="36">
        <v>88</v>
      </c>
      <c r="Q63" s="37">
        <v>33</v>
      </c>
      <c r="R63" s="38">
        <v>44</v>
      </c>
      <c r="S63" s="35">
        <v>27</v>
      </c>
      <c r="T63" s="36">
        <v>46</v>
      </c>
      <c r="U63" s="37">
        <v>31</v>
      </c>
      <c r="V63" s="38">
        <v>31</v>
      </c>
      <c r="W63" s="35">
        <v>84</v>
      </c>
      <c r="X63" s="36">
        <v>85</v>
      </c>
      <c r="Y63" s="37">
        <v>21</v>
      </c>
      <c r="Z63" s="38">
        <v>21</v>
      </c>
      <c r="AA63" s="35">
        <v>21</v>
      </c>
      <c r="AB63" s="36">
        <v>26</v>
      </c>
      <c r="AC63" s="39">
        <v>33</v>
      </c>
      <c r="AD63" s="40">
        <v>69</v>
      </c>
      <c r="AE63" s="41">
        <v>1851</v>
      </c>
    </row>
    <row r="64" spans="2:31">
      <c r="B64" s="34" t="s">
        <v>59</v>
      </c>
      <c r="C64" s="35">
        <v>602</v>
      </c>
      <c r="D64" s="36">
        <v>555</v>
      </c>
      <c r="E64" s="37">
        <v>121</v>
      </c>
      <c r="F64" s="38">
        <v>168</v>
      </c>
      <c r="G64" s="35">
        <v>226</v>
      </c>
      <c r="H64" s="36">
        <v>205</v>
      </c>
      <c r="I64" s="37">
        <v>129</v>
      </c>
      <c r="J64" s="38">
        <v>168</v>
      </c>
      <c r="K64" s="35">
        <v>145</v>
      </c>
      <c r="L64" s="36">
        <v>195</v>
      </c>
      <c r="M64" s="37">
        <v>200</v>
      </c>
      <c r="N64" s="38">
        <v>216</v>
      </c>
      <c r="O64" s="35">
        <v>239</v>
      </c>
      <c r="P64" s="36">
        <v>265</v>
      </c>
      <c r="Q64" s="37">
        <v>92</v>
      </c>
      <c r="R64" s="38">
        <v>118</v>
      </c>
      <c r="S64" s="35">
        <v>97</v>
      </c>
      <c r="T64" s="36">
        <v>132</v>
      </c>
      <c r="U64" s="37">
        <v>95</v>
      </c>
      <c r="V64" s="38">
        <v>119</v>
      </c>
      <c r="W64" s="35">
        <v>148</v>
      </c>
      <c r="X64" s="36">
        <v>155</v>
      </c>
      <c r="Y64" s="37">
        <v>81</v>
      </c>
      <c r="Z64" s="38">
        <v>101</v>
      </c>
      <c r="AA64" s="35">
        <v>56</v>
      </c>
      <c r="AB64" s="36">
        <v>56</v>
      </c>
      <c r="AC64" s="39">
        <v>105</v>
      </c>
      <c r="AD64" s="40">
        <v>92</v>
      </c>
      <c r="AE64" s="41">
        <v>4881</v>
      </c>
    </row>
    <row r="65" spans="2:31">
      <c r="B65" s="34" t="s">
        <v>60</v>
      </c>
      <c r="C65" s="35">
        <v>654</v>
      </c>
      <c r="D65" s="36">
        <v>645</v>
      </c>
      <c r="E65" s="37">
        <v>164</v>
      </c>
      <c r="F65" s="38">
        <v>170</v>
      </c>
      <c r="G65" s="35">
        <v>189</v>
      </c>
      <c r="H65" s="36">
        <v>222</v>
      </c>
      <c r="I65" s="37">
        <v>142</v>
      </c>
      <c r="J65" s="38">
        <v>169</v>
      </c>
      <c r="K65" s="35">
        <v>165</v>
      </c>
      <c r="L65" s="36">
        <v>177</v>
      </c>
      <c r="M65" s="37">
        <v>210</v>
      </c>
      <c r="N65" s="38">
        <v>228</v>
      </c>
      <c r="O65" s="35">
        <v>245</v>
      </c>
      <c r="P65" s="36">
        <v>258</v>
      </c>
      <c r="Q65" s="37">
        <v>104</v>
      </c>
      <c r="R65" s="38">
        <v>118</v>
      </c>
      <c r="S65" s="35">
        <v>95</v>
      </c>
      <c r="T65" s="36">
        <v>140</v>
      </c>
      <c r="U65" s="37">
        <v>134</v>
      </c>
      <c r="V65" s="38">
        <v>136</v>
      </c>
      <c r="W65" s="35">
        <v>139</v>
      </c>
      <c r="X65" s="36">
        <v>169</v>
      </c>
      <c r="Y65" s="37">
        <v>65</v>
      </c>
      <c r="Z65" s="38">
        <v>91</v>
      </c>
      <c r="AA65" s="35">
        <v>87</v>
      </c>
      <c r="AB65" s="36">
        <v>83</v>
      </c>
      <c r="AC65" s="39">
        <v>98</v>
      </c>
      <c r="AD65" s="40">
        <v>104</v>
      </c>
      <c r="AE65" s="41">
        <v>5201</v>
      </c>
    </row>
    <row r="66" spans="2:31">
      <c r="B66" s="34" t="s">
        <v>61</v>
      </c>
      <c r="C66" s="35">
        <v>5541</v>
      </c>
      <c r="D66" s="36">
        <v>3242</v>
      </c>
      <c r="E66" s="37">
        <v>3104</v>
      </c>
      <c r="F66" s="38">
        <v>1873</v>
      </c>
      <c r="G66" s="35">
        <v>3983</v>
      </c>
      <c r="H66" s="36">
        <v>2727</v>
      </c>
      <c r="I66" s="37">
        <v>1473</v>
      </c>
      <c r="J66" s="38">
        <v>1011</v>
      </c>
      <c r="K66" s="35">
        <v>997</v>
      </c>
      <c r="L66" s="36">
        <v>762</v>
      </c>
      <c r="M66" s="37">
        <v>4235</v>
      </c>
      <c r="N66" s="38">
        <v>2684</v>
      </c>
      <c r="O66" s="35">
        <v>8251</v>
      </c>
      <c r="P66" s="36">
        <v>5222</v>
      </c>
      <c r="Q66" s="37">
        <v>861</v>
      </c>
      <c r="R66" s="38">
        <v>596</v>
      </c>
      <c r="S66" s="35">
        <v>693</v>
      </c>
      <c r="T66" s="36">
        <v>564</v>
      </c>
      <c r="U66" s="37">
        <v>1146</v>
      </c>
      <c r="V66" s="38">
        <v>722</v>
      </c>
      <c r="W66" s="35">
        <v>3013</v>
      </c>
      <c r="X66" s="36">
        <v>1853</v>
      </c>
      <c r="Y66" s="37">
        <v>1093</v>
      </c>
      <c r="Z66" s="38">
        <v>863</v>
      </c>
      <c r="AA66" s="35">
        <v>667</v>
      </c>
      <c r="AB66" s="36">
        <v>424</v>
      </c>
      <c r="AC66" s="39">
        <v>2060</v>
      </c>
      <c r="AD66" s="40">
        <v>1193</v>
      </c>
      <c r="AE66" s="41">
        <v>60853</v>
      </c>
    </row>
    <row r="67" spans="2:31">
      <c r="B67" s="34" t="s">
        <v>62</v>
      </c>
      <c r="C67" s="35">
        <v>14</v>
      </c>
      <c r="D67" s="36">
        <v>9</v>
      </c>
      <c r="E67" s="37">
        <v>5</v>
      </c>
      <c r="F67" s="38">
        <v>4</v>
      </c>
      <c r="G67" s="35">
        <v>15</v>
      </c>
      <c r="H67" s="36">
        <v>17</v>
      </c>
      <c r="I67" s="37">
        <v>5</v>
      </c>
      <c r="J67" s="38">
        <v>3</v>
      </c>
      <c r="K67" s="35">
        <v>5</v>
      </c>
      <c r="L67" s="36">
        <v>2</v>
      </c>
      <c r="M67" s="37">
        <v>2</v>
      </c>
      <c r="N67" s="38">
        <v>2</v>
      </c>
      <c r="O67" s="35">
        <v>4</v>
      </c>
      <c r="P67" s="36">
        <v>10</v>
      </c>
      <c r="Q67" s="37">
        <v>2</v>
      </c>
      <c r="R67" s="38">
        <v>4</v>
      </c>
      <c r="S67" s="35">
        <v>1</v>
      </c>
      <c r="T67" s="36">
        <v>2</v>
      </c>
      <c r="U67" s="37">
        <v>4</v>
      </c>
      <c r="V67" s="38">
        <v>0</v>
      </c>
      <c r="W67" s="35">
        <v>3</v>
      </c>
      <c r="X67" s="36">
        <v>2</v>
      </c>
      <c r="Y67" s="37">
        <v>3</v>
      </c>
      <c r="Z67" s="38">
        <v>4</v>
      </c>
      <c r="AA67" s="35">
        <v>6</v>
      </c>
      <c r="AB67" s="36">
        <v>6</v>
      </c>
      <c r="AC67" s="39">
        <v>3</v>
      </c>
      <c r="AD67" s="40">
        <v>8</v>
      </c>
      <c r="AE67" s="41">
        <v>145</v>
      </c>
    </row>
    <row r="68" spans="2:31">
      <c r="B68" s="34" t="s">
        <v>63</v>
      </c>
      <c r="C68" s="35">
        <v>146</v>
      </c>
      <c r="D68" s="36">
        <v>243</v>
      </c>
      <c r="E68" s="37">
        <v>27</v>
      </c>
      <c r="F68" s="38">
        <v>40</v>
      </c>
      <c r="G68" s="35">
        <v>131</v>
      </c>
      <c r="H68" s="36">
        <v>156</v>
      </c>
      <c r="I68" s="37">
        <v>41</v>
      </c>
      <c r="J68" s="38">
        <v>57</v>
      </c>
      <c r="K68" s="35">
        <v>104</v>
      </c>
      <c r="L68" s="36">
        <v>122</v>
      </c>
      <c r="M68" s="37">
        <v>96</v>
      </c>
      <c r="N68" s="38">
        <v>100</v>
      </c>
      <c r="O68" s="35">
        <v>104</v>
      </c>
      <c r="P68" s="36">
        <v>114</v>
      </c>
      <c r="Q68" s="37">
        <v>49</v>
      </c>
      <c r="R68" s="38">
        <v>77</v>
      </c>
      <c r="S68" s="35">
        <v>32</v>
      </c>
      <c r="T68" s="36">
        <v>58</v>
      </c>
      <c r="U68" s="37">
        <v>39</v>
      </c>
      <c r="V68" s="38">
        <v>50</v>
      </c>
      <c r="W68" s="35">
        <v>37</v>
      </c>
      <c r="X68" s="36">
        <v>36</v>
      </c>
      <c r="Y68" s="37">
        <v>15</v>
      </c>
      <c r="Z68" s="38">
        <v>23</v>
      </c>
      <c r="AA68" s="35">
        <v>23</v>
      </c>
      <c r="AB68" s="36">
        <v>32</v>
      </c>
      <c r="AC68" s="39">
        <v>41</v>
      </c>
      <c r="AD68" s="40">
        <v>57</v>
      </c>
      <c r="AE68" s="41">
        <v>2050</v>
      </c>
    </row>
    <row r="69" spans="2:31">
      <c r="B69" s="34" t="s">
        <v>64</v>
      </c>
      <c r="C69" s="35">
        <v>2</v>
      </c>
      <c r="D69" s="36">
        <v>4</v>
      </c>
      <c r="E69" s="37">
        <v>3</v>
      </c>
      <c r="F69" s="38">
        <v>2</v>
      </c>
      <c r="G69" s="35">
        <v>1</v>
      </c>
      <c r="H69" s="36">
        <v>1</v>
      </c>
      <c r="I69" s="37">
        <v>3</v>
      </c>
      <c r="J69" s="38">
        <v>2</v>
      </c>
      <c r="K69" s="35">
        <v>0</v>
      </c>
      <c r="L69" s="36">
        <v>1</v>
      </c>
      <c r="M69" s="37">
        <v>25</v>
      </c>
      <c r="N69" s="38">
        <v>25</v>
      </c>
      <c r="O69" s="35">
        <v>1</v>
      </c>
      <c r="P69" s="36">
        <v>0</v>
      </c>
      <c r="Q69" s="37">
        <v>0</v>
      </c>
      <c r="R69" s="38">
        <v>2</v>
      </c>
      <c r="S69" s="35">
        <v>0</v>
      </c>
      <c r="T69" s="36">
        <v>0</v>
      </c>
      <c r="U69" s="37">
        <v>0</v>
      </c>
      <c r="V69" s="38">
        <v>0</v>
      </c>
      <c r="W69" s="35">
        <v>10</v>
      </c>
      <c r="X69" s="36">
        <v>6</v>
      </c>
      <c r="Y69" s="37">
        <v>0</v>
      </c>
      <c r="Z69" s="38">
        <v>0</v>
      </c>
      <c r="AA69" s="35">
        <v>0</v>
      </c>
      <c r="AB69" s="36">
        <v>1</v>
      </c>
      <c r="AC69" s="39">
        <v>0</v>
      </c>
      <c r="AD69" s="40">
        <v>0</v>
      </c>
      <c r="AE69" s="41">
        <v>89</v>
      </c>
    </row>
    <row r="70" spans="2:31">
      <c r="B70" s="34" t="s">
        <v>65</v>
      </c>
      <c r="C70" s="35">
        <v>2</v>
      </c>
      <c r="D70" s="36">
        <v>4</v>
      </c>
      <c r="E70" s="37">
        <v>5</v>
      </c>
      <c r="F70" s="38">
        <v>5</v>
      </c>
      <c r="G70" s="35">
        <v>0</v>
      </c>
      <c r="H70" s="36">
        <v>1</v>
      </c>
      <c r="I70" s="37">
        <v>0</v>
      </c>
      <c r="J70" s="38">
        <v>1</v>
      </c>
      <c r="K70" s="35">
        <v>0</v>
      </c>
      <c r="L70" s="36">
        <v>2</v>
      </c>
      <c r="M70" s="37">
        <v>20</v>
      </c>
      <c r="N70" s="38">
        <v>23</v>
      </c>
      <c r="O70" s="35">
        <v>0</v>
      </c>
      <c r="P70" s="36">
        <v>0</v>
      </c>
      <c r="Q70" s="37">
        <v>0</v>
      </c>
      <c r="R70" s="38">
        <v>0</v>
      </c>
      <c r="S70" s="35">
        <v>0</v>
      </c>
      <c r="T70" s="36">
        <v>0</v>
      </c>
      <c r="U70" s="37">
        <v>0</v>
      </c>
      <c r="V70" s="38">
        <v>1</v>
      </c>
      <c r="W70" s="35">
        <v>8</v>
      </c>
      <c r="X70" s="36">
        <v>6</v>
      </c>
      <c r="Y70" s="37">
        <v>0</v>
      </c>
      <c r="Z70" s="38">
        <v>0</v>
      </c>
      <c r="AA70" s="35">
        <v>1</v>
      </c>
      <c r="AB70" s="36">
        <v>0</v>
      </c>
      <c r="AC70" s="39">
        <v>1</v>
      </c>
      <c r="AD70" s="40">
        <v>0</v>
      </c>
      <c r="AE70" s="41">
        <v>80</v>
      </c>
    </row>
    <row r="71" spans="2:31">
      <c r="B71" s="34" t="s">
        <v>66</v>
      </c>
      <c r="C71" s="35">
        <v>1</v>
      </c>
      <c r="D71" s="36">
        <v>1</v>
      </c>
      <c r="E71" s="37">
        <v>6</v>
      </c>
      <c r="F71" s="38">
        <v>9</v>
      </c>
      <c r="G71" s="35">
        <v>0</v>
      </c>
      <c r="H71" s="36">
        <v>0</v>
      </c>
      <c r="I71" s="37">
        <v>1</v>
      </c>
      <c r="J71" s="38">
        <v>0</v>
      </c>
      <c r="K71" s="35">
        <v>0</v>
      </c>
      <c r="L71" s="36">
        <v>1</v>
      </c>
      <c r="M71" s="37">
        <v>11</v>
      </c>
      <c r="N71" s="38">
        <v>10</v>
      </c>
      <c r="O71" s="35">
        <v>0</v>
      </c>
      <c r="P71" s="36">
        <v>0</v>
      </c>
      <c r="Q71" s="37">
        <v>0</v>
      </c>
      <c r="R71" s="38">
        <v>0</v>
      </c>
      <c r="S71" s="35">
        <v>0</v>
      </c>
      <c r="T71" s="36">
        <v>1</v>
      </c>
      <c r="U71" s="37">
        <v>0</v>
      </c>
      <c r="V71" s="38">
        <v>0</v>
      </c>
      <c r="W71" s="35">
        <v>5</v>
      </c>
      <c r="X71" s="36">
        <v>7</v>
      </c>
      <c r="Y71" s="37">
        <v>0</v>
      </c>
      <c r="Z71" s="38">
        <v>0</v>
      </c>
      <c r="AA71" s="35">
        <v>0</v>
      </c>
      <c r="AB71" s="36">
        <v>0</v>
      </c>
      <c r="AC71" s="39">
        <v>0</v>
      </c>
      <c r="AD71" s="40">
        <v>0</v>
      </c>
      <c r="AE71" s="41">
        <v>53</v>
      </c>
    </row>
    <row r="72" spans="2:31">
      <c r="B72" s="34" t="s">
        <v>67</v>
      </c>
      <c r="C72" s="35">
        <v>0</v>
      </c>
      <c r="D72" s="36">
        <v>3</v>
      </c>
      <c r="E72" s="37">
        <v>10</v>
      </c>
      <c r="F72" s="38">
        <v>8</v>
      </c>
      <c r="G72" s="35">
        <v>0</v>
      </c>
      <c r="H72" s="36">
        <v>0</v>
      </c>
      <c r="I72" s="37">
        <v>0</v>
      </c>
      <c r="J72" s="38">
        <v>0</v>
      </c>
      <c r="K72" s="35">
        <v>0</v>
      </c>
      <c r="L72" s="36">
        <v>0</v>
      </c>
      <c r="M72" s="37">
        <v>7</v>
      </c>
      <c r="N72" s="38">
        <v>7</v>
      </c>
      <c r="O72" s="35">
        <v>0</v>
      </c>
      <c r="P72" s="36">
        <v>0</v>
      </c>
      <c r="Q72" s="37">
        <v>0</v>
      </c>
      <c r="R72" s="38">
        <v>0</v>
      </c>
      <c r="S72" s="35">
        <v>0</v>
      </c>
      <c r="T72" s="36">
        <v>0</v>
      </c>
      <c r="U72" s="37">
        <v>0</v>
      </c>
      <c r="V72" s="38">
        <v>0</v>
      </c>
      <c r="W72" s="35">
        <v>7</v>
      </c>
      <c r="X72" s="36">
        <v>11</v>
      </c>
      <c r="Y72" s="37">
        <v>0</v>
      </c>
      <c r="Z72" s="38">
        <v>0</v>
      </c>
      <c r="AA72" s="35">
        <v>0</v>
      </c>
      <c r="AB72" s="36">
        <v>0</v>
      </c>
      <c r="AC72" s="39">
        <v>0</v>
      </c>
      <c r="AD72" s="40">
        <v>0</v>
      </c>
      <c r="AE72" s="41">
        <v>53</v>
      </c>
    </row>
    <row r="73" spans="2:31">
      <c r="B73" s="34" t="s">
        <v>68</v>
      </c>
      <c r="C73" s="35">
        <v>5</v>
      </c>
      <c r="D73" s="36">
        <v>3</v>
      </c>
      <c r="E73" s="37">
        <v>7</v>
      </c>
      <c r="F73" s="38">
        <v>12</v>
      </c>
      <c r="G73" s="35">
        <v>1</v>
      </c>
      <c r="H73" s="36">
        <v>1</v>
      </c>
      <c r="I73" s="37">
        <v>1</v>
      </c>
      <c r="J73" s="38">
        <v>4</v>
      </c>
      <c r="K73" s="35">
        <v>2</v>
      </c>
      <c r="L73" s="36">
        <v>0</v>
      </c>
      <c r="M73" s="37">
        <v>12</v>
      </c>
      <c r="N73" s="38">
        <v>10</v>
      </c>
      <c r="O73" s="35">
        <v>0</v>
      </c>
      <c r="P73" s="36">
        <v>1</v>
      </c>
      <c r="Q73" s="37">
        <v>1</v>
      </c>
      <c r="R73" s="38">
        <v>0</v>
      </c>
      <c r="S73" s="35">
        <v>1</v>
      </c>
      <c r="T73" s="36">
        <v>1</v>
      </c>
      <c r="U73" s="37">
        <v>0</v>
      </c>
      <c r="V73" s="38">
        <v>0</v>
      </c>
      <c r="W73" s="35">
        <v>7</v>
      </c>
      <c r="X73" s="36">
        <v>14</v>
      </c>
      <c r="Y73" s="37">
        <v>1</v>
      </c>
      <c r="Z73" s="38">
        <v>1</v>
      </c>
      <c r="AA73" s="35">
        <v>1</v>
      </c>
      <c r="AB73" s="36">
        <v>0</v>
      </c>
      <c r="AC73" s="39">
        <v>1</v>
      </c>
      <c r="AD73" s="40">
        <v>1</v>
      </c>
      <c r="AE73" s="41">
        <v>88</v>
      </c>
    </row>
    <row r="74" spans="2:31">
      <c r="B74" s="34" t="s">
        <v>69</v>
      </c>
      <c r="C74" s="35">
        <v>1</v>
      </c>
      <c r="D74" s="36">
        <v>2</v>
      </c>
      <c r="E74" s="37">
        <v>4</v>
      </c>
      <c r="F74" s="38">
        <v>6</v>
      </c>
      <c r="G74" s="35">
        <v>0</v>
      </c>
      <c r="H74" s="36">
        <v>0</v>
      </c>
      <c r="I74" s="37">
        <v>0</v>
      </c>
      <c r="J74" s="38">
        <v>1</v>
      </c>
      <c r="K74" s="35">
        <v>1</v>
      </c>
      <c r="L74" s="36">
        <v>0</v>
      </c>
      <c r="M74" s="37">
        <v>4</v>
      </c>
      <c r="N74" s="38">
        <v>2</v>
      </c>
      <c r="O74" s="35">
        <v>1</v>
      </c>
      <c r="P74" s="36">
        <v>0</v>
      </c>
      <c r="Q74" s="37">
        <v>0</v>
      </c>
      <c r="R74" s="38">
        <v>0</v>
      </c>
      <c r="S74" s="35">
        <v>0</v>
      </c>
      <c r="T74" s="36">
        <v>0</v>
      </c>
      <c r="U74" s="37">
        <v>0</v>
      </c>
      <c r="V74" s="38">
        <v>0</v>
      </c>
      <c r="W74" s="35">
        <v>8</v>
      </c>
      <c r="X74" s="36">
        <v>4</v>
      </c>
      <c r="Y74" s="37">
        <v>0</v>
      </c>
      <c r="Z74" s="38">
        <v>0</v>
      </c>
      <c r="AA74" s="35">
        <v>0</v>
      </c>
      <c r="AB74" s="36">
        <v>0</v>
      </c>
      <c r="AC74" s="39">
        <v>0</v>
      </c>
      <c r="AD74" s="40">
        <v>0</v>
      </c>
      <c r="AE74" s="41">
        <v>34</v>
      </c>
    </row>
    <row r="75" spans="2:31">
      <c r="B75" s="34" t="s">
        <v>70</v>
      </c>
      <c r="C75" s="35">
        <v>86</v>
      </c>
      <c r="D75" s="36">
        <v>135</v>
      </c>
      <c r="E75" s="37">
        <v>46</v>
      </c>
      <c r="F75" s="38">
        <v>67</v>
      </c>
      <c r="G75" s="35">
        <v>38</v>
      </c>
      <c r="H75" s="36">
        <v>77</v>
      </c>
      <c r="I75" s="37">
        <v>46</v>
      </c>
      <c r="J75" s="38">
        <v>71</v>
      </c>
      <c r="K75" s="35">
        <v>23</v>
      </c>
      <c r="L75" s="36">
        <v>38</v>
      </c>
      <c r="M75" s="37">
        <v>34</v>
      </c>
      <c r="N75" s="38">
        <v>36</v>
      </c>
      <c r="O75" s="35">
        <v>25</v>
      </c>
      <c r="P75" s="36">
        <v>39</v>
      </c>
      <c r="Q75" s="37">
        <v>12</v>
      </c>
      <c r="R75" s="38">
        <v>17</v>
      </c>
      <c r="S75" s="35">
        <v>14</v>
      </c>
      <c r="T75" s="36">
        <v>19</v>
      </c>
      <c r="U75" s="37">
        <v>28</v>
      </c>
      <c r="V75" s="38">
        <v>35</v>
      </c>
      <c r="W75" s="35">
        <v>42</v>
      </c>
      <c r="X75" s="36">
        <v>59</v>
      </c>
      <c r="Y75" s="37">
        <v>26</v>
      </c>
      <c r="Z75" s="38">
        <v>32</v>
      </c>
      <c r="AA75" s="35">
        <v>12</v>
      </c>
      <c r="AB75" s="36">
        <v>22</v>
      </c>
      <c r="AC75" s="39">
        <v>26</v>
      </c>
      <c r="AD75" s="40">
        <v>23</v>
      </c>
      <c r="AE75" s="41">
        <v>1128</v>
      </c>
    </row>
    <row r="76" spans="2:31">
      <c r="B76" s="34" t="s">
        <v>71</v>
      </c>
      <c r="C76" s="35">
        <v>647</v>
      </c>
      <c r="D76" s="36">
        <v>590</v>
      </c>
      <c r="E76" s="37">
        <v>223</v>
      </c>
      <c r="F76" s="38">
        <v>223</v>
      </c>
      <c r="G76" s="35">
        <v>223</v>
      </c>
      <c r="H76" s="36">
        <v>258</v>
      </c>
      <c r="I76" s="37">
        <v>245</v>
      </c>
      <c r="J76" s="38">
        <v>240</v>
      </c>
      <c r="K76" s="35">
        <v>191</v>
      </c>
      <c r="L76" s="36">
        <v>202</v>
      </c>
      <c r="M76" s="37">
        <v>222</v>
      </c>
      <c r="N76" s="38">
        <v>234</v>
      </c>
      <c r="O76" s="35">
        <v>147</v>
      </c>
      <c r="P76" s="36">
        <v>190</v>
      </c>
      <c r="Q76" s="37">
        <v>187</v>
      </c>
      <c r="R76" s="38">
        <v>165</v>
      </c>
      <c r="S76" s="35">
        <v>122</v>
      </c>
      <c r="T76" s="36">
        <v>140</v>
      </c>
      <c r="U76" s="37">
        <v>119</v>
      </c>
      <c r="V76" s="38">
        <v>150</v>
      </c>
      <c r="W76" s="35">
        <v>175</v>
      </c>
      <c r="X76" s="36">
        <v>162</v>
      </c>
      <c r="Y76" s="37">
        <v>119</v>
      </c>
      <c r="Z76" s="38">
        <v>148</v>
      </c>
      <c r="AA76" s="35">
        <v>84</v>
      </c>
      <c r="AB76" s="36">
        <v>102</v>
      </c>
      <c r="AC76" s="39">
        <v>117</v>
      </c>
      <c r="AD76" s="40">
        <v>119</v>
      </c>
      <c r="AE76" s="41">
        <v>5744</v>
      </c>
    </row>
    <row r="77" spans="2:31">
      <c r="B77" s="34" t="s">
        <v>72</v>
      </c>
      <c r="C77" s="35">
        <v>1670</v>
      </c>
      <c r="D77" s="36">
        <v>1903</v>
      </c>
      <c r="E77" s="37">
        <v>135</v>
      </c>
      <c r="F77" s="38">
        <v>201</v>
      </c>
      <c r="G77" s="35">
        <v>112</v>
      </c>
      <c r="H77" s="36">
        <v>133</v>
      </c>
      <c r="I77" s="37">
        <v>428</v>
      </c>
      <c r="J77" s="38">
        <v>519</v>
      </c>
      <c r="K77" s="35">
        <v>406</v>
      </c>
      <c r="L77" s="36">
        <v>441</v>
      </c>
      <c r="M77" s="37">
        <v>370</v>
      </c>
      <c r="N77" s="38">
        <v>406</v>
      </c>
      <c r="O77" s="35">
        <v>223</v>
      </c>
      <c r="P77" s="36">
        <v>301</v>
      </c>
      <c r="Q77" s="37">
        <v>271</v>
      </c>
      <c r="R77" s="38">
        <v>283</v>
      </c>
      <c r="S77" s="35">
        <v>192</v>
      </c>
      <c r="T77" s="36">
        <v>181</v>
      </c>
      <c r="U77" s="37">
        <v>161</v>
      </c>
      <c r="V77" s="38">
        <v>209</v>
      </c>
      <c r="W77" s="35">
        <v>300</v>
      </c>
      <c r="X77" s="36">
        <v>368</v>
      </c>
      <c r="Y77" s="37">
        <v>31</v>
      </c>
      <c r="Z77" s="38">
        <v>40</v>
      </c>
      <c r="AA77" s="35">
        <v>57</v>
      </c>
      <c r="AB77" s="36">
        <v>91</v>
      </c>
      <c r="AC77" s="39">
        <v>221</v>
      </c>
      <c r="AD77" s="40">
        <v>236</v>
      </c>
      <c r="AE77" s="41">
        <v>9889</v>
      </c>
    </row>
    <row r="78" spans="2:31">
      <c r="B78" s="34" t="s">
        <v>73</v>
      </c>
      <c r="C78" s="35">
        <v>204</v>
      </c>
      <c r="D78" s="36">
        <v>319</v>
      </c>
      <c r="E78" s="37">
        <v>48</v>
      </c>
      <c r="F78" s="38">
        <v>82</v>
      </c>
      <c r="G78" s="35">
        <v>84</v>
      </c>
      <c r="H78" s="36">
        <v>108</v>
      </c>
      <c r="I78" s="37">
        <v>103</v>
      </c>
      <c r="J78" s="38">
        <v>139</v>
      </c>
      <c r="K78" s="35">
        <v>55</v>
      </c>
      <c r="L78" s="36">
        <v>85</v>
      </c>
      <c r="M78" s="37">
        <v>30</v>
      </c>
      <c r="N78" s="38">
        <v>65</v>
      </c>
      <c r="O78" s="35">
        <v>39</v>
      </c>
      <c r="P78" s="36">
        <v>60</v>
      </c>
      <c r="Q78" s="37">
        <v>40</v>
      </c>
      <c r="R78" s="38">
        <v>66</v>
      </c>
      <c r="S78" s="35">
        <v>31</v>
      </c>
      <c r="T78" s="36">
        <v>46</v>
      </c>
      <c r="U78" s="37">
        <v>19</v>
      </c>
      <c r="V78" s="38">
        <v>44</v>
      </c>
      <c r="W78" s="35">
        <v>33</v>
      </c>
      <c r="X78" s="36">
        <v>61</v>
      </c>
      <c r="Y78" s="37">
        <v>16</v>
      </c>
      <c r="Z78" s="38">
        <v>17</v>
      </c>
      <c r="AA78" s="35">
        <v>13</v>
      </c>
      <c r="AB78" s="36">
        <v>41</v>
      </c>
      <c r="AC78" s="39">
        <v>20</v>
      </c>
      <c r="AD78" s="40">
        <v>35</v>
      </c>
      <c r="AE78" s="41">
        <v>1903</v>
      </c>
    </row>
    <row r="79" spans="2:31">
      <c r="B79" s="34" t="s">
        <v>74</v>
      </c>
      <c r="C79" s="35">
        <v>11</v>
      </c>
      <c r="D79" s="36">
        <v>17</v>
      </c>
      <c r="E79" s="37">
        <v>4</v>
      </c>
      <c r="F79" s="38">
        <v>4</v>
      </c>
      <c r="G79" s="35">
        <v>0</v>
      </c>
      <c r="H79" s="36">
        <v>0</v>
      </c>
      <c r="I79" s="37">
        <v>0</v>
      </c>
      <c r="J79" s="38">
        <v>1</v>
      </c>
      <c r="K79" s="35">
        <v>0</v>
      </c>
      <c r="L79" s="36">
        <v>2</v>
      </c>
      <c r="M79" s="37">
        <v>1</v>
      </c>
      <c r="N79" s="38">
        <v>1</v>
      </c>
      <c r="O79" s="35">
        <v>0</v>
      </c>
      <c r="P79" s="36">
        <v>0</v>
      </c>
      <c r="Q79" s="37">
        <v>0</v>
      </c>
      <c r="R79" s="38">
        <v>3</v>
      </c>
      <c r="S79" s="35">
        <v>0</v>
      </c>
      <c r="T79" s="36">
        <v>0</v>
      </c>
      <c r="U79" s="37">
        <v>1</v>
      </c>
      <c r="V79" s="38">
        <v>0</v>
      </c>
      <c r="W79" s="35">
        <v>0</v>
      </c>
      <c r="X79" s="36">
        <v>0</v>
      </c>
      <c r="Y79" s="37">
        <v>0</v>
      </c>
      <c r="Z79" s="38">
        <v>0</v>
      </c>
      <c r="AA79" s="35">
        <v>1</v>
      </c>
      <c r="AB79" s="36">
        <v>0</v>
      </c>
      <c r="AC79" s="39">
        <v>0</v>
      </c>
      <c r="AD79" s="40">
        <v>0</v>
      </c>
      <c r="AE79" s="41">
        <v>46</v>
      </c>
    </row>
    <row r="80" spans="2:31">
      <c r="B80" s="34" t="s">
        <v>75</v>
      </c>
      <c r="C80" s="35">
        <v>0</v>
      </c>
      <c r="D80" s="36">
        <v>0</v>
      </c>
      <c r="E80" s="37">
        <v>0</v>
      </c>
      <c r="F80" s="38">
        <v>0</v>
      </c>
      <c r="G80" s="35">
        <v>0</v>
      </c>
      <c r="H80" s="36">
        <v>1</v>
      </c>
      <c r="I80" s="37">
        <v>0</v>
      </c>
      <c r="J80" s="38">
        <v>0</v>
      </c>
      <c r="K80" s="35">
        <v>0</v>
      </c>
      <c r="L80" s="36">
        <v>0</v>
      </c>
      <c r="M80" s="37">
        <v>0</v>
      </c>
      <c r="N80" s="38">
        <v>0</v>
      </c>
      <c r="O80" s="35">
        <v>0</v>
      </c>
      <c r="P80" s="36">
        <v>0</v>
      </c>
      <c r="Q80" s="37">
        <v>0</v>
      </c>
      <c r="R80" s="38">
        <v>0</v>
      </c>
      <c r="S80" s="35">
        <v>0</v>
      </c>
      <c r="T80" s="36">
        <v>0</v>
      </c>
      <c r="U80" s="37">
        <v>0</v>
      </c>
      <c r="V80" s="38">
        <v>0</v>
      </c>
      <c r="W80" s="35">
        <v>0</v>
      </c>
      <c r="X80" s="36">
        <v>1</v>
      </c>
      <c r="Y80" s="37">
        <v>1</v>
      </c>
      <c r="Z80" s="38">
        <v>0</v>
      </c>
      <c r="AA80" s="35">
        <v>0</v>
      </c>
      <c r="AB80" s="36">
        <v>0</v>
      </c>
      <c r="AC80" s="39">
        <v>1</v>
      </c>
      <c r="AD80" s="40">
        <v>0</v>
      </c>
      <c r="AE80" s="41">
        <v>4</v>
      </c>
    </row>
    <row r="81" spans="2:31">
      <c r="B81" s="34" t="s">
        <v>76</v>
      </c>
      <c r="C81" s="35">
        <v>263</v>
      </c>
      <c r="D81" s="36">
        <v>315</v>
      </c>
      <c r="E81" s="37">
        <v>80</v>
      </c>
      <c r="F81" s="38">
        <v>101</v>
      </c>
      <c r="G81" s="35">
        <v>85</v>
      </c>
      <c r="H81" s="36">
        <v>114</v>
      </c>
      <c r="I81" s="37">
        <v>127</v>
      </c>
      <c r="J81" s="38">
        <v>116</v>
      </c>
      <c r="K81" s="35">
        <v>53</v>
      </c>
      <c r="L81" s="36">
        <v>71</v>
      </c>
      <c r="M81" s="37">
        <v>66</v>
      </c>
      <c r="N81" s="38">
        <v>66</v>
      </c>
      <c r="O81" s="35">
        <v>36</v>
      </c>
      <c r="P81" s="36">
        <v>55</v>
      </c>
      <c r="Q81" s="37">
        <v>43</v>
      </c>
      <c r="R81" s="38">
        <v>30</v>
      </c>
      <c r="S81" s="35">
        <v>41</v>
      </c>
      <c r="T81" s="36">
        <v>53</v>
      </c>
      <c r="U81" s="37">
        <v>38</v>
      </c>
      <c r="V81" s="38">
        <v>48</v>
      </c>
      <c r="W81" s="35">
        <v>50</v>
      </c>
      <c r="X81" s="36">
        <v>49</v>
      </c>
      <c r="Y81" s="37">
        <v>33</v>
      </c>
      <c r="Z81" s="38">
        <v>33</v>
      </c>
      <c r="AA81" s="35">
        <v>31</v>
      </c>
      <c r="AB81" s="36">
        <v>33</v>
      </c>
      <c r="AC81" s="39">
        <v>33</v>
      </c>
      <c r="AD81" s="40">
        <v>40</v>
      </c>
      <c r="AE81" s="41">
        <v>2103</v>
      </c>
    </row>
    <row r="82" spans="2:31">
      <c r="B82" s="34" t="s">
        <v>77</v>
      </c>
      <c r="C82" s="35">
        <v>151</v>
      </c>
      <c r="D82" s="36">
        <v>196</v>
      </c>
      <c r="E82" s="37">
        <v>58</v>
      </c>
      <c r="F82" s="38">
        <v>87</v>
      </c>
      <c r="G82" s="35">
        <v>63</v>
      </c>
      <c r="H82" s="36">
        <v>94</v>
      </c>
      <c r="I82" s="37">
        <v>41</v>
      </c>
      <c r="J82" s="38">
        <v>77</v>
      </c>
      <c r="K82" s="35">
        <v>33</v>
      </c>
      <c r="L82" s="36">
        <v>33</v>
      </c>
      <c r="M82" s="37">
        <v>25</v>
      </c>
      <c r="N82" s="38">
        <v>33</v>
      </c>
      <c r="O82" s="35">
        <v>26</v>
      </c>
      <c r="P82" s="36">
        <v>34</v>
      </c>
      <c r="Q82" s="37">
        <v>15</v>
      </c>
      <c r="R82" s="38">
        <v>29</v>
      </c>
      <c r="S82" s="35">
        <v>44</v>
      </c>
      <c r="T82" s="36">
        <v>76</v>
      </c>
      <c r="U82" s="37">
        <v>24</v>
      </c>
      <c r="V82" s="38">
        <v>22</v>
      </c>
      <c r="W82" s="35">
        <v>11</v>
      </c>
      <c r="X82" s="36">
        <v>21</v>
      </c>
      <c r="Y82" s="37">
        <v>20</v>
      </c>
      <c r="Z82" s="38">
        <v>23</v>
      </c>
      <c r="AA82" s="35">
        <v>13</v>
      </c>
      <c r="AB82" s="36">
        <v>16</v>
      </c>
      <c r="AC82" s="39">
        <v>12</v>
      </c>
      <c r="AD82" s="40">
        <v>38</v>
      </c>
      <c r="AE82" s="41">
        <v>1315</v>
      </c>
    </row>
    <row r="83" spans="2:31">
      <c r="B83" s="34" t="s">
        <v>78</v>
      </c>
      <c r="C83" s="35">
        <v>738</v>
      </c>
      <c r="D83" s="36">
        <v>626</v>
      </c>
      <c r="E83" s="37">
        <v>236</v>
      </c>
      <c r="F83" s="38">
        <v>243</v>
      </c>
      <c r="G83" s="35">
        <v>238</v>
      </c>
      <c r="H83" s="36">
        <v>271</v>
      </c>
      <c r="I83" s="37">
        <v>266</v>
      </c>
      <c r="J83" s="38">
        <v>252</v>
      </c>
      <c r="K83" s="35">
        <v>204</v>
      </c>
      <c r="L83" s="36">
        <v>193</v>
      </c>
      <c r="M83" s="37">
        <v>204</v>
      </c>
      <c r="N83" s="38">
        <v>229</v>
      </c>
      <c r="O83" s="35">
        <v>129</v>
      </c>
      <c r="P83" s="36">
        <v>182</v>
      </c>
      <c r="Q83" s="37">
        <v>175</v>
      </c>
      <c r="R83" s="38">
        <v>154</v>
      </c>
      <c r="S83" s="35">
        <v>109</v>
      </c>
      <c r="T83" s="36">
        <v>130</v>
      </c>
      <c r="U83" s="37">
        <v>123</v>
      </c>
      <c r="V83" s="38">
        <v>155</v>
      </c>
      <c r="W83" s="35">
        <v>179</v>
      </c>
      <c r="X83" s="36">
        <v>157</v>
      </c>
      <c r="Y83" s="37">
        <v>118</v>
      </c>
      <c r="Z83" s="38">
        <v>140</v>
      </c>
      <c r="AA83" s="35">
        <v>78</v>
      </c>
      <c r="AB83" s="36">
        <v>93</v>
      </c>
      <c r="AC83" s="39">
        <v>98</v>
      </c>
      <c r="AD83" s="40">
        <v>111</v>
      </c>
      <c r="AE83" s="41">
        <v>5831</v>
      </c>
    </row>
    <row r="84" spans="2:31">
      <c r="B84" s="34" t="s">
        <v>79</v>
      </c>
      <c r="C84" s="35">
        <v>84</v>
      </c>
      <c r="D84" s="36">
        <v>99</v>
      </c>
      <c r="E84" s="37">
        <v>16</v>
      </c>
      <c r="F84" s="38">
        <v>36</v>
      </c>
      <c r="G84" s="35">
        <v>16</v>
      </c>
      <c r="H84" s="36">
        <v>31</v>
      </c>
      <c r="I84" s="37">
        <v>28</v>
      </c>
      <c r="J84" s="38">
        <v>45</v>
      </c>
      <c r="K84" s="35">
        <v>9</v>
      </c>
      <c r="L84" s="36">
        <v>6</v>
      </c>
      <c r="M84" s="37">
        <v>20</v>
      </c>
      <c r="N84" s="38">
        <v>21</v>
      </c>
      <c r="O84" s="35">
        <v>15</v>
      </c>
      <c r="P84" s="36">
        <v>19</v>
      </c>
      <c r="Q84" s="37">
        <v>10</v>
      </c>
      <c r="R84" s="38">
        <v>20</v>
      </c>
      <c r="S84" s="35">
        <v>10</v>
      </c>
      <c r="T84" s="36">
        <v>16</v>
      </c>
      <c r="U84" s="37">
        <v>17</v>
      </c>
      <c r="V84" s="38">
        <v>21</v>
      </c>
      <c r="W84" s="35">
        <v>16</v>
      </c>
      <c r="X84" s="36">
        <v>22</v>
      </c>
      <c r="Y84" s="37">
        <v>9</v>
      </c>
      <c r="Z84" s="38">
        <v>7</v>
      </c>
      <c r="AA84" s="35">
        <v>10</v>
      </c>
      <c r="AB84" s="36">
        <v>9</v>
      </c>
      <c r="AC84" s="39">
        <v>7</v>
      </c>
      <c r="AD84" s="40">
        <v>9</v>
      </c>
      <c r="AE84" s="41">
        <v>628</v>
      </c>
    </row>
    <row r="85" spans="2:31" ht="15.75" thickBot="1">
      <c r="B85" s="42" t="s">
        <v>80</v>
      </c>
      <c r="C85" s="43">
        <v>84</v>
      </c>
      <c r="D85" s="44">
        <v>94</v>
      </c>
      <c r="E85" s="45">
        <v>17</v>
      </c>
      <c r="F85" s="46">
        <v>39</v>
      </c>
      <c r="G85" s="43">
        <v>19</v>
      </c>
      <c r="H85" s="44">
        <v>23</v>
      </c>
      <c r="I85" s="45">
        <v>25</v>
      </c>
      <c r="J85" s="46">
        <v>36</v>
      </c>
      <c r="K85" s="43">
        <v>14</v>
      </c>
      <c r="L85" s="44">
        <v>16</v>
      </c>
      <c r="M85" s="45">
        <v>14</v>
      </c>
      <c r="N85" s="46">
        <v>29</v>
      </c>
      <c r="O85" s="43">
        <v>6</v>
      </c>
      <c r="P85" s="44">
        <v>15</v>
      </c>
      <c r="Q85" s="45">
        <v>13</v>
      </c>
      <c r="R85" s="46">
        <v>21</v>
      </c>
      <c r="S85" s="43">
        <v>11</v>
      </c>
      <c r="T85" s="44">
        <v>12</v>
      </c>
      <c r="U85" s="45">
        <v>10</v>
      </c>
      <c r="V85" s="46">
        <v>17</v>
      </c>
      <c r="W85" s="43">
        <v>19</v>
      </c>
      <c r="X85" s="44">
        <v>22</v>
      </c>
      <c r="Y85" s="45">
        <v>5</v>
      </c>
      <c r="Z85" s="46">
        <v>9</v>
      </c>
      <c r="AA85" s="43">
        <v>6</v>
      </c>
      <c r="AB85" s="44">
        <v>12</v>
      </c>
      <c r="AC85" s="47">
        <v>4</v>
      </c>
      <c r="AD85" s="48">
        <v>9</v>
      </c>
      <c r="AE85" s="49">
        <v>601</v>
      </c>
    </row>
    <row r="86" spans="2:31" ht="15.75" thickBot="1">
      <c r="B86" s="50" t="s">
        <v>105</v>
      </c>
      <c r="C86" s="51">
        <f>SUM(C5:C85)</f>
        <v>24849</v>
      </c>
      <c r="D86" s="52">
        <f t="shared" ref="D86:AD86" si="0">SUM(D5:D85)</f>
        <v>31506</v>
      </c>
      <c r="E86" s="53">
        <f t="shared" si="0"/>
        <v>10346</v>
      </c>
      <c r="F86" s="54">
        <f t="shared" si="0"/>
        <v>13832</v>
      </c>
      <c r="G86" s="51">
        <f t="shared" si="0"/>
        <v>30626</v>
      </c>
      <c r="H86" s="52">
        <f t="shared" si="0"/>
        <v>37306</v>
      </c>
      <c r="I86" s="53">
        <f t="shared" si="0"/>
        <v>7677</v>
      </c>
      <c r="J86" s="54">
        <f t="shared" si="0"/>
        <v>11655</v>
      </c>
      <c r="K86" s="51">
        <f t="shared" si="0"/>
        <v>10028</v>
      </c>
      <c r="L86" s="52">
        <f t="shared" si="0"/>
        <v>15021</v>
      </c>
      <c r="M86" s="53">
        <f t="shared" si="0"/>
        <v>11099</v>
      </c>
      <c r="N86" s="54">
        <f t="shared" si="0"/>
        <v>14177</v>
      </c>
      <c r="O86" s="51">
        <f t="shared" si="0"/>
        <v>29283</v>
      </c>
      <c r="P86" s="52">
        <f t="shared" si="0"/>
        <v>36629</v>
      </c>
      <c r="Q86" s="53">
        <f t="shared" si="0"/>
        <v>4323</v>
      </c>
      <c r="R86" s="54">
        <f t="shared" si="0"/>
        <v>6342</v>
      </c>
      <c r="S86" s="51">
        <f t="shared" si="0"/>
        <v>3475</v>
      </c>
      <c r="T86" s="52">
        <f t="shared" si="0"/>
        <v>5810</v>
      </c>
      <c r="U86" s="53">
        <f t="shared" si="0"/>
        <v>4595</v>
      </c>
      <c r="V86" s="54">
        <f t="shared" si="0"/>
        <v>6435</v>
      </c>
      <c r="W86" s="51">
        <f t="shared" si="0"/>
        <v>14141</v>
      </c>
      <c r="X86" s="52">
        <f t="shared" si="0"/>
        <v>15989</v>
      </c>
      <c r="Y86" s="53">
        <f t="shared" si="0"/>
        <v>7747</v>
      </c>
      <c r="Z86" s="54">
        <f t="shared" si="0"/>
        <v>12867</v>
      </c>
      <c r="AA86" s="51">
        <f t="shared" si="0"/>
        <v>2795</v>
      </c>
      <c r="AB86" s="52">
        <f t="shared" si="0"/>
        <v>4384</v>
      </c>
      <c r="AC86" s="55">
        <f t="shared" si="0"/>
        <v>4933</v>
      </c>
      <c r="AD86" s="56">
        <f t="shared" si="0"/>
        <v>6156</v>
      </c>
      <c r="AE86" s="78">
        <f t="shared" ref="AE86" si="1">SUM(AE5:AE85)</f>
        <v>384026</v>
      </c>
    </row>
    <row r="87" spans="2:31" ht="15.75" thickBot="1">
      <c r="B87" s="50" t="s">
        <v>106</v>
      </c>
      <c r="C87" s="74">
        <f>C86+D86</f>
        <v>56355</v>
      </c>
      <c r="D87" s="75"/>
      <c r="E87" s="76">
        <f t="shared" ref="E87" si="2">E86+F86</f>
        <v>24178</v>
      </c>
      <c r="F87" s="77"/>
      <c r="G87" s="74">
        <f t="shared" ref="G87" si="3">G86+H86</f>
        <v>67932</v>
      </c>
      <c r="H87" s="75"/>
      <c r="I87" s="76">
        <f t="shared" ref="I87" si="4">I86+J86</f>
        <v>19332</v>
      </c>
      <c r="J87" s="77"/>
      <c r="K87" s="74">
        <f t="shared" ref="K87" si="5">K86+L86</f>
        <v>25049</v>
      </c>
      <c r="L87" s="75"/>
      <c r="M87" s="76">
        <f t="shared" ref="M87" si="6">M86+N86</f>
        <v>25276</v>
      </c>
      <c r="N87" s="77"/>
      <c r="O87" s="74">
        <f t="shared" ref="O87" si="7">O86+P86</f>
        <v>65912</v>
      </c>
      <c r="P87" s="75"/>
      <c r="Q87" s="76">
        <f t="shared" ref="Q87" si="8">Q86+R86</f>
        <v>10665</v>
      </c>
      <c r="R87" s="77"/>
      <c r="S87" s="74">
        <f t="shared" ref="S87" si="9">S86+T86</f>
        <v>9285</v>
      </c>
      <c r="T87" s="75"/>
      <c r="U87" s="76">
        <f t="shared" ref="U87" si="10">U86+V86</f>
        <v>11030</v>
      </c>
      <c r="V87" s="77"/>
      <c r="W87" s="74">
        <f t="shared" ref="W87" si="11">W86+X86</f>
        <v>30130</v>
      </c>
      <c r="X87" s="75"/>
      <c r="Y87" s="76">
        <f t="shared" ref="Y87" si="12">Y86+Z86</f>
        <v>20614</v>
      </c>
      <c r="Z87" s="77"/>
      <c r="AA87" s="74">
        <f t="shared" ref="AA87" si="13">AA86+AB86</f>
        <v>7179</v>
      </c>
      <c r="AB87" s="75"/>
      <c r="AC87" s="76">
        <f t="shared" ref="AC87" si="14">AC86+AD86</f>
        <v>11089</v>
      </c>
      <c r="AD87" s="77"/>
      <c r="AE87" s="79"/>
    </row>
    <row r="89" spans="2:31">
      <c r="B89" s="63" t="s">
        <v>109</v>
      </c>
      <c r="C89" s="63"/>
      <c r="D89" s="63"/>
      <c r="E89" s="63"/>
    </row>
    <row r="90" spans="2:31">
      <c r="B90" s="63"/>
      <c r="C90" s="63"/>
      <c r="D90" s="63"/>
      <c r="E90" s="63"/>
    </row>
    <row r="91" spans="2:31">
      <c r="B91" s="63"/>
      <c r="C91" s="63"/>
      <c r="D91" s="63"/>
      <c r="E91" s="63"/>
    </row>
  </sheetData>
  <mergeCells count="32">
    <mergeCell ref="AA87:AB87"/>
    <mergeCell ref="AC87:AD87"/>
    <mergeCell ref="AE86:AE87"/>
    <mergeCell ref="B89:E91"/>
    <mergeCell ref="O87:P87"/>
    <mergeCell ref="Q87:R87"/>
    <mergeCell ref="S87:T87"/>
    <mergeCell ref="U87:V87"/>
    <mergeCell ref="W87:X87"/>
    <mergeCell ref="Y87:Z87"/>
    <mergeCell ref="AA3:AB3"/>
    <mergeCell ref="AC3:AD3"/>
    <mergeCell ref="AE3:AE4"/>
    <mergeCell ref="B3:B4"/>
    <mergeCell ref="C87:D87"/>
    <mergeCell ref="E87:F87"/>
    <mergeCell ref="G87:H87"/>
    <mergeCell ref="I87:J87"/>
    <mergeCell ref="K87:L87"/>
    <mergeCell ref="M87:N87"/>
    <mergeCell ref="O3:P3"/>
    <mergeCell ref="Q3:R3"/>
    <mergeCell ref="S3:T3"/>
    <mergeCell ref="U3:V3"/>
    <mergeCell ref="W3:X3"/>
    <mergeCell ref="Y3:Z3"/>
    <mergeCell ref="M3:N3"/>
    <mergeCell ref="C3:D3"/>
    <mergeCell ref="E3:F3"/>
    <mergeCell ref="G3:H3"/>
    <mergeCell ref="I3:J3"/>
    <mergeCell ref="K3:L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PorTipoDisca</vt:lpstr>
      <vt:lpstr>TipoDiscaDepto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Rodriguez</dc:creator>
  <cp:lastModifiedBy>aerodriguez</cp:lastModifiedBy>
  <dcterms:created xsi:type="dcterms:W3CDTF">2019-11-15T16:57:12Z</dcterms:created>
  <dcterms:modified xsi:type="dcterms:W3CDTF">2019-11-25T20:20:47Z</dcterms:modified>
</cp:coreProperties>
</file>