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1. PorSexo" sheetId="3" r:id="rId1"/>
    <sheet name="2. PorTipoDiscapacidad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3"/>
  <c r="D85" i="1"/>
</calcChain>
</file>

<file path=xl/sharedStrings.xml><?xml version="1.0" encoding="utf-8"?>
<sst xmlns="http://schemas.openxmlformats.org/spreadsheetml/2006/main" count="95" uniqueCount="95">
  <si>
    <t>No.</t>
  </si>
  <si>
    <t>Tipo Discapacidad</t>
  </si>
  <si>
    <t>Cantidad Total</t>
  </si>
  <si>
    <t>ACORTAMIENTO DE ALGUN MIEMBRO INFERIOR</t>
  </si>
  <si>
    <t>ACORTAMIENTO DE ALGUN MIEMBRO SUPERIOR</t>
  </si>
  <si>
    <t>AMPUT AL MENOS UN DEDO DEL PIE DER</t>
  </si>
  <si>
    <t>AMPUT AL MENOS UN DEDO DEL PIE IZQ</t>
  </si>
  <si>
    <t>AMPUT AL MENOS UN DEDO EN AMBOS PIES</t>
  </si>
  <si>
    <t>AMPUT DE AL MENOS UN DEDO DE AMBAS MANOS</t>
  </si>
  <si>
    <t>AMPUT DE AL MENOS UN DEDO DE MANO DER</t>
  </si>
  <si>
    <t>AMPUT DE AL MENOS UN DEDO DE MANO IZQ</t>
  </si>
  <si>
    <t>AMPUT MIEMBRO INF DER ABAJO DE RODILLA</t>
  </si>
  <si>
    <t>AMPUT MIEMBRO INF DER ARRIBA DE RODILLA</t>
  </si>
  <si>
    <t>AMPUT MIEMBRO INF IZQ ARRIBA DE RODILLA</t>
  </si>
  <si>
    <t>AMPUT MIEMBRO INF IZQO ABAJO DE RODILLA</t>
  </si>
  <si>
    <t>AMPUT MIEMBRO SUP DER ABAJO DE CODO</t>
  </si>
  <si>
    <t>AMPUT MIEMBRO SUP DER ARRIBA DE CODO</t>
  </si>
  <si>
    <t>AMPUT MIEMBRO SUP IZQ ABAJO DE CODO</t>
  </si>
  <si>
    <t>AMPUT MIEMBRO SUP IZQ ARRIBA DE CODO</t>
  </si>
  <si>
    <t>AMPUTACION DE AMBAS MANOS</t>
  </si>
  <si>
    <t>AMPUTACION DE AMBOS MIEMBROS INFERIORES</t>
  </si>
  <si>
    <t>AMPUTACION DE AMBOS MIEMBROS SUPERIORES</t>
  </si>
  <si>
    <t>AMPUTACION DE AMBOS PIES</t>
  </si>
  <si>
    <t>AMPUTACION DE MANO DERECHA</t>
  </si>
  <si>
    <t>AMPUTACION DE MANO IZQUIERDA</t>
  </si>
  <si>
    <t>AMPUTACION DE PIE DERECHO</t>
  </si>
  <si>
    <t>AMPUTACION DE PIE IZQUIERDO</t>
  </si>
  <si>
    <t>ATROF AL MENOS UN DEDO DE AMBOS PIES</t>
  </si>
  <si>
    <t>ATROF AL MENOS UN DEDO DEL PIE DER</t>
  </si>
  <si>
    <t>ATROF AL MENOS UN DEDO DEL PIE IZQ</t>
  </si>
  <si>
    <t>ATROFIA AL MENOS UN DEDO DE AMBAS MANOS</t>
  </si>
  <si>
    <t>ATROFIA AL MENOS UN DEDO DE LA MANO DER</t>
  </si>
  <si>
    <t>ATROFIA AL MENOS UN DEDO DE LA MANO IZQ</t>
  </si>
  <si>
    <t>ATROFIA DE AMBOS MIEMBROS INFERIORES</t>
  </si>
  <si>
    <t>ATROFIA DE AMBOS MIEMBROS SUPERIORES</t>
  </si>
  <si>
    <t>ATROFIA DE AMBOS PIES</t>
  </si>
  <si>
    <t>ATROFIA DE CUELLO</t>
  </si>
  <si>
    <t>ATROFIA DE MANO DERECHA</t>
  </si>
  <si>
    <t>ATROFIA DE MANO IZQUIERDA</t>
  </si>
  <si>
    <t>ATROFIA DE MIEMBRO INFERIOR DERECHO</t>
  </si>
  <si>
    <t>ATROFIA DE MIEMBRO INFERIOR IZQUIERDO</t>
  </si>
  <si>
    <t>ATROFIA DE MIEMBRO SUPERIOR DERECHO</t>
  </si>
  <si>
    <t>ATROFIA DE MIEMBRO SUPERIOR IZQUIERDO</t>
  </si>
  <si>
    <t>ATROFIA DE PIE DERECHO</t>
  </si>
  <si>
    <t>ATROFIA DE PIE IZQUIERDO</t>
  </si>
  <si>
    <t>ATROFIA EN AMBAS MANOS</t>
  </si>
  <si>
    <t>ATROFIA MUSCULAR</t>
  </si>
  <si>
    <t>ATROFIA OLIVOPONTO CEREBELOSA</t>
  </si>
  <si>
    <t>CEGUERA TOTAL DE AMBOS OJOS</t>
  </si>
  <si>
    <t>CEGUERA TOTAL DEL OJO DERECHO</t>
  </si>
  <si>
    <t>CEGUERA TOTAL DEL OJO IZQUIERDO</t>
  </si>
  <si>
    <t>CUADRAPLEJIA</t>
  </si>
  <si>
    <t>DEFORMACION CONGENITA</t>
  </si>
  <si>
    <t>DIFICULTAD PARA ARTICULAR PALABRAS</t>
  </si>
  <si>
    <t>DISCAPACIDAD INTELECTUAL</t>
  </si>
  <si>
    <t>DISCAPACIDAD MENTAL</t>
  </si>
  <si>
    <t>DISCAPACIDAD SENSORIAL AUDITIVA</t>
  </si>
  <si>
    <t>DISCAPACIDAD SENSORIAL VISUAL</t>
  </si>
  <si>
    <t>DISCAPACIDADES FISICAS</t>
  </si>
  <si>
    <t>DISMIN AUDIT O HIPOACUSIA EN AMBOS OIDOS</t>
  </si>
  <si>
    <t>DISMIN AUDIT O HIPOACUSIA EN OIDO DER</t>
  </si>
  <si>
    <t>DISMIN AUDIT O HIPOACUSIA EN OIDO IZQ</t>
  </si>
  <si>
    <t>DISMINUCION VISUAL DE OJO DERECHO</t>
  </si>
  <si>
    <t>DISMINUCION VISUAL DE OJO IZQUIERDO</t>
  </si>
  <si>
    <t>DISMINUCION VISUAL EN AMBOS OJOS</t>
  </si>
  <si>
    <t>ESCOLIOSIS</t>
  </si>
  <si>
    <t>HEMIPLEJIA</t>
  </si>
  <si>
    <t>HIPOTROFIA MIEMBRO INFERIOR DERECHO</t>
  </si>
  <si>
    <t>HIPOTROFIA MIEMBRO INFERIOR IZQUIERDO</t>
  </si>
  <si>
    <t>HIPOTROFIA MIEMBRO SUPERIOR DERECHO</t>
  </si>
  <si>
    <t>HIPOTROFIA MIEMBRO SUPERIOR IZQUIERDO</t>
  </si>
  <si>
    <t>HIPOTROFIA MIEMBROS INFERIORES</t>
  </si>
  <si>
    <t>HIPOTROFIA MIEMBROS SUPERIORES</t>
  </si>
  <si>
    <t>LABIO LEPORINO</t>
  </si>
  <si>
    <t>MUDEZ</t>
  </si>
  <si>
    <t>OTRAS DISCAPACIDADES MENTALES</t>
  </si>
  <si>
    <t>PARAPLEJIA</t>
  </si>
  <si>
    <t>SIN DISCAPACIDAD VISIBLE</t>
  </si>
  <si>
    <t>SIN NARIZ</t>
  </si>
  <si>
    <t>SINDROME DE DOWN</t>
  </si>
  <si>
    <t>SINDROME DE PARKINSON</t>
  </si>
  <si>
    <t>SORDERA TOTAL AMBOS OIDOS</t>
  </si>
  <si>
    <t>SORDERA TOTAL OIDO DERECHO</t>
  </si>
  <si>
    <t>SORDERA TOTAL OIDO IZQUIERDO</t>
  </si>
  <si>
    <t>Totales Generales *</t>
  </si>
  <si>
    <t>Sexo</t>
  </si>
  <si>
    <t>Femenino</t>
  </si>
  <si>
    <t>Masculino</t>
  </si>
  <si>
    <t>Total</t>
  </si>
  <si>
    <t>Cantidad</t>
  </si>
  <si>
    <r>
      <t xml:space="preserve">Según registros de DUI hasta el 30 de Septiembre de 2019 </t>
    </r>
    <r>
      <rPr>
        <sz val="8"/>
        <color theme="1"/>
        <rFont val="Calibri"/>
        <family val="2"/>
        <scheme val="minor"/>
      </rPr>
      <t>(Excluyendo Difuntos)</t>
    </r>
  </si>
  <si>
    <t>Datos según registros de DUI al 30 de Septiembre de 2019</t>
  </si>
  <si>
    <r>
      <t xml:space="preserve">Totales por Tipo de Discapacidad </t>
    </r>
    <r>
      <rPr>
        <b/>
        <sz val="8"/>
        <color theme="1"/>
        <rFont val="Calibri"/>
        <family val="2"/>
        <scheme val="minor"/>
      </rPr>
      <t>(excluyendo difuntos)</t>
    </r>
  </si>
  <si>
    <t>Cantidad de Personas con Discapacidad por Sexo</t>
  </si>
  <si>
    <t>* Debe considerarse que una persona puede tener más de un tipo de discapacidad por lo que la cantidad representada en este cuadro es mayor a la cantidad de personas con discapacidades.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</si>
</sst>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0" fillId="0" borderId="7" xfId="0" applyNumberFormat="1" applyBorder="1" applyAlignment="1">
      <alignment horizontal="righ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 indent="1"/>
    </xf>
    <xf numFmtId="3" fontId="0" fillId="0" borderId="13" xfId="0" applyNumberFormat="1" applyBorder="1" applyAlignment="1">
      <alignment horizontal="right" indent="1"/>
    </xf>
    <xf numFmtId="3" fontId="1" fillId="2" borderId="16" xfId="0" applyNumberFormat="1" applyFont="1" applyFill="1" applyBorder="1" applyAlignment="1">
      <alignment horizontal="right" indent="1"/>
    </xf>
    <xf numFmtId="0" fontId="0" fillId="0" borderId="0" xfId="0" applyFill="1" applyBorder="1"/>
    <xf numFmtId="0" fontId="0" fillId="0" borderId="0" xfId="0" applyAlignment="1">
      <alignment horizontal="left" indent="1"/>
    </xf>
    <xf numFmtId="3" fontId="1" fillId="3" borderId="16" xfId="0" applyNumberFormat="1" applyFont="1" applyFill="1" applyBorder="1" applyAlignment="1">
      <alignment horizontal="right" indent="1"/>
    </xf>
    <xf numFmtId="0" fontId="1" fillId="3" borderId="1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B1:D7"/>
  <sheetViews>
    <sheetView tabSelected="1" workbookViewId="0">
      <selection activeCell="B2" sqref="B2"/>
    </sheetView>
  </sheetViews>
  <sheetFormatPr baseColWidth="10" defaultRowHeight="15"/>
  <cols>
    <col min="1" max="1" width="3.5703125" customWidth="1"/>
  </cols>
  <sheetData>
    <row r="1" spans="2:4">
      <c r="B1" s="22" t="s">
        <v>93</v>
      </c>
    </row>
    <row r="2" spans="2:4">
      <c r="B2" s="21" t="s">
        <v>90</v>
      </c>
    </row>
    <row r="3" spans="2:4" ht="7.5" customHeight="1" thickBot="1">
      <c r="B3" s="21"/>
    </row>
    <row r="4" spans="2:4" ht="15.75" thickBot="1">
      <c r="C4" s="18" t="s">
        <v>85</v>
      </c>
      <c r="D4" s="19" t="s">
        <v>89</v>
      </c>
    </row>
    <row r="5" spans="2:4">
      <c r="C5" s="20" t="s">
        <v>86</v>
      </c>
      <c r="D5" s="6">
        <v>141362</v>
      </c>
    </row>
    <row r="6" spans="2:4" ht="15.75" thickBot="1">
      <c r="C6" s="11" t="s">
        <v>87</v>
      </c>
      <c r="D6" s="13">
        <v>188775</v>
      </c>
    </row>
    <row r="7" spans="2:4" ht="15.75" thickBot="1">
      <c r="C7" s="18" t="s">
        <v>88</v>
      </c>
      <c r="D7" s="17">
        <f>SUM(D5:D6)</f>
        <v>330137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H89"/>
  <sheetViews>
    <sheetView workbookViewId="0"/>
  </sheetViews>
  <sheetFormatPr baseColWidth="10" defaultRowHeight="15"/>
  <cols>
    <col min="1" max="1" width="3.140625" customWidth="1"/>
    <col min="2" max="2" width="4.140625" bestFit="1" customWidth="1"/>
    <col min="3" max="3" width="47.42578125" style="16" bestFit="1" customWidth="1"/>
    <col min="4" max="4" width="9.7109375" customWidth="1"/>
  </cols>
  <sheetData>
    <row r="1" spans="2:4" ht="15.75">
      <c r="B1" s="23" t="s">
        <v>92</v>
      </c>
      <c r="C1" s="23"/>
      <c r="D1" s="23"/>
    </row>
    <row r="2" spans="2:4" ht="15.75" thickBot="1">
      <c r="B2" s="24" t="s">
        <v>91</v>
      </c>
      <c r="C2" s="24"/>
      <c r="D2" s="24"/>
    </row>
    <row r="3" spans="2:4" ht="27" thickBot="1">
      <c r="B3" s="1" t="s">
        <v>0</v>
      </c>
      <c r="C3" s="2" t="s">
        <v>1</v>
      </c>
      <c r="D3" s="3" t="s">
        <v>2</v>
      </c>
    </row>
    <row r="4" spans="2:4">
      <c r="B4" s="4">
        <v>1</v>
      </c>
      <c r="C4" s="5" t="s">
        <v>3</v>
      </c>
      <c r="D4" s="6">
        <v>906</v>
      </c>
    </row>
    <row r="5" spans="2:4">
      <c r="B5" s="7">
        <v>2</v>
      </c>
      <c r="C5" s="8" t="s">
        <v>4</v>
      </c>
      <c r="D5" s="9">
        <v>233</v>
      </c>
    </row>
    <row r="6" spans="2:4">
      <c r="B6" s="7">
        <v>3</v>
      </c>
      <c r="C6" s="8" t="s">
        <v>5</v>
      </c>
      <c r="D6" s="9">
        <v>101</v>
      </c>
    </row>
    <row r="7" spans="2:4">
      <c r="B7" s="7">
        <v>4</v>
      </c>
      <c r="C7" s="8" t="s">
        <v>6</v>
      </c>
      <c r="D7" s="9">
        <v>106</v>
      </c>
    </row>
    <row r="8" spans="2:4">
      <c r="B8" s="7">
        <v>5</v>
      </c>
      <c r="C8" s="8" t="s">
        <v>7</v>
      </c>
      <c r="D8" s="9">
        <v>11</v>
      </c>
    </row>
    <row r="9" spans="2:4">
      <c r="B9" s="7">
        <v>6</v>
      </c>
      <c r="C9" s="8" t="s">
        <v>8</v>
      </c>
      <c r="D9" s="9">
        <v>519</v>
      </c>
    </row>
    <row r="10" spans="2:4">
      <c r="B10" s="7">
        <v>7</v>
      </c>
      <c r="C10" s="8" t="s">
        <v>9</v>
      </c>
      <c r="D10" s="9">
        <v>13476</v>
      </c>
    </row>
    <row r="11" spans="2:4">
      <c r="B11" s="7">
        <v>8</v>
      </c>
      <c r="C11" s="8" t="s">
        <v>10</v>
      </c>
      <c r="D11" s="9">
        <v>14534</v>
      </c>
    </row>
    <row r="12" spans="2:4">
      <c r="B12" s="7">
        <v>9</v>
      </c>
      <c r="C12" s="8" t="s">
        <v>11</v>
      </c>
      <c r="D12" s="9">
        <v>708</v>
      </c>
    </row>
    <row r="13" spans="2:4">
      <c r="B13" s="10">
        <v>10</v>
      </c>
      <c r="C13" s="8" t="s">
        <v>12</v>
      </c>
      <c r="D13" s="9">
        <v>431</v>
      </c>
    </row>
    <row r="14" spans="2:4">
      <c r="B14" s="10">
        <v>11</v>
      </c>
      <c r="C14" s="8" t="s">
        <v>13</v>
      </c>
      <c r="D14" s="9">
        <v>473</v>
      </c>
    </row>
    <row r="15" spans="2:4">
      <c r="B15" s="10">
        <v>12</v>
      </c>
      <c r="C15" s="8" t="s">
        <v>14</v>
      </c>
      <c r="D15" s="9">
        <v>700</v>
      </c>
    </row>
    <row r="16" spans="2:4">
      <c r="B16" s="10">
        <v>13</v>
      </c>
      <c r="C16" s="8" t="s">
        <v>15</v>
      </c>
      <c r="D16" s="9">
        <v>149</v>
      </c>
    </row>
    <row r="17" spans="2:4">
      <c r="B17" s="10">
        <v>14</v>
      </c>
      <c r="C17" s="8" t="s">
        <v>16</v>
      </c>
      <c r="D17" s="9">
        <v>177</v>
      </c>
    </row>
    <row r="18" spans="2:4">
      <c r="B18" s="10">
        <v>15</v>
      </c>
      <c r="C18" s="8" t="s">
        <v>17</v>
      </c>
      <c r="D18" s="9">
        <v>193</v>
      </c>
    </row>
    <row r="19" spans="2:4">
      <c r="B19" s="10">
        <v>16</v>
      </c>
      <c r="C19" s="8" t="s">
        <v>18</v>
      </c>
      <c r="D19" s="9">
        <v>161</v>
      </c>
    </row>
    <row r="20" spans="2:4">
      <c r="B20" s="10">
        <v>17</v>
      </c>
      <c r="C20" s="8" t="s">
        <v>19</v>
      </c>
      <c r="D20" s="9">
        <v>266</v>
      </c>
    </row>
    <row r="21" spans="2:4">
      <c r="B21" s="10">
        <v>18</v>
      </c>
      <c r="C21" s="8" t="s">
        <v>20</v>
      </c>
      <c r="D21" s="9">
        <v>176</v>
      </c>
    </row>
    <row r="22" spans="2:4">
      <c r="B22" s="10">
        <v>19</v>
      </c>
      <c r="C22" s="8" t="s">
        <v>21</v>
      </c>
      <c r="D22" s="9">
        <v>33</v>
      </c>
    </row>
    <row r="23" spans="2:4">
      <c r="B23" s="10">
        <v>20</v>
      </c>
      <c r="C23" s="8" t="s">
        <v>22</v>
      </c>
      <c r="D23" s="9">
        <v>53</v>
      </c>
    </row>
    <row r="24" spans="2:4">
      <c r="B24" s="10">
        <v>21</v>
      </c>
      <c r="C24" s="8" t="s">
        <v>23</v>
      </c>
      <c r="D24" s="9">
        <v>972</v>
      </c>
    </row>
    <row r="25" spans="2:4">
      <c r="B25" s="10">
        <v>22</v>
      </c>
      <c r="C25" s="8" t="s">
        <v>24</v>
      </c>
      <c r="D25" s="9">
        <v>977</v>
      </c>
    </row>
    <row r="26" spans="2:4">
      <c r="B26" s="10">
        <v>23</v>
      </c>
      <c r="C26" s="8" t="s">
        <v>25</v>
      </c>
      <c r="D26" s="9">
        <v>472</v>
      </c>
    </row>
    <row r="27" spans="2:4">
      <c r="B27" s="10">
        <v>24</v>
      </c>
      <c r="C27" s="8" t="s">
        <v>26</v>
      </c>
      <c r="D27" s="9">
        <v>471</v>
      </c>
    </row>
    <row r="28" spans="2:4">
      <c r="B28" s="10">
        <v>25</v>
      </c>
      <c r="C28" s="8" t="s">
        <v>27</v>
      </c>
      <c r="D28" s="9">
        <v>31</v>
      </c>
    </row>
    <row r="29" spans="2:4">
      <c r="B29" s="10">
        <v>26</v>
      </c>
      <c r="C29" s="8" t="s">
        <v>28</v>
      </c>
      <c r="D29" s="9">
        <v>60</v>
      </c>
    </row>
    <row r="30" spans="2:4">
      <c r="B30" s="10">
        <v>27</v>
      </c>
      <c r="C30" s="8" t="s">
        <v>29</v>
      </c>
      <c r="D30" s="9">
        <v>86</v>
      </c>
    </row>
    <row r="31" spans="2:4">
      <c r="B31" s="10">
        <v>28</v>
      </c>
      <c r="C31" s="8" t="s">
        <v>30</v>
      </c>
      <c r="D31" s="9">
        <v>118147</v>
      </c>
    </row>
    <row r="32" spans="2:4">
      <c r="B32" s="10">
        <v>29</v>
      </c>
      <c r="C32" s="8" t="s">
        <v>31</v>
      </c>
      <c r="D32" s="9">
        <v>23199</v>
      </c>
    </row>
    <row r="33" spans="2:4">
      <c r="B33" s="10">
        <v>30</v>
      </c>
      <c r="C33" s="8" t="s">
        <v>32</v>
      </c>
      <c r="D33" s="9">
        <v>19055</v>
      </c>
    </row>
    <row r="34" spans="2:4">
      <c r="B34" s="10">
        <v>31</v>
      </c>
      <c r="C34" s="8" t="s">
        <v>33</v>
      </c>
      <c r="D34" s="9">
        <v>3594</v>
      </c>
    </row>
    <row r="35" spans="2:4">
      <c r="B35" s="10">
        <v>32</v>
      </c>
      <c r="C35" s="8" t="s">
        <v>34</v>
      </c>
      <c r="D35" s="9">
        <v>660</v>
      </c>
    </row>
    <row r="36" spans="2:4">
      <c r="B36" s="10">
        <v>33</v>
      </c>
      <c r="C36" s="8" t="s">
        <v>35</v>
      </c>
      <c r="D36" s="9">
        <v>504</v>
      </c>
    </row>
    <row r="37" spans="2:4">
      <c r="B37" s="10">
        <v>34</v>
      </c>
      <c r="C37" s="8" t="s">
        <v>36</v>
      </c>
      <c r="D37" s="9">
        <v>963</v>
      </c>
    </row>
    <row r="38" spans="2:4">
      <c r="B38" s="10">
        <v>35</v>
      </c>
      <c r="C38" s="8" t="s">
        <v>37</v>
      </c>
      <c r="D38" s="9">
        <v>4003</v>
      </c>
    </row>
    <row r="39" spans="2:4">
      <c r="B39" s="10">
        <v>36</v>
      </c>
      <c r="C39" s="8" t="s">
        <v>38</v>
      </c>
      <c r="D39" s="9">
        <v>3556</v>
      </c>
    </row>
    <row r="40" spans="2:4">
      <c r="B40" s="10">
        <v>37</v>
      </c>
      <c r="C40" s="8" t="s">
        <v>39</v>
      </c>
      <c r="D40" s="9">
        <v>2450</v>
      </c>
    </row>
    <row r="41" spans="2:4">
      <c r="B41" s="10">
        <v>38</v>
      </c>
      <c r="C41" s="8" t="s">
        <v>40</v>
      </c>
      <c r="D41" s="9">
        <v>2418</v>
      </c>
    </row>
    <row r="42" spans="2:4">
      <c r="B42" s="10">
        <v>39</v>
      </c>
      <c r="C42" s="8" t="s">
        <v>41</v>
      </c>
      <c r="D42" s="9">
        <v>1333</v>
      </c>
    </row>
    <row r="43" spans="2:4">
      <c r="B43" s="10">
        <v>40</v>
      </c>
      <c r="C43" s="8" t="s">
        <v>42</v>
      </c>
      <c r="D43" s="9">
        <v>1218</v>
      </c>
    </row>
    <row r="44" spans="2:4">
      <c r="B44" s="10">
        <v>41</v>
      </c>
      <c r="C44" s="8" t="s">
        <v>43</v>
      </c>
      <c r="D44" s="9">
        <v>1408</v>
      </c>
    </row>
    <row r="45" spans="2:4">
      <c r="B45" s="10">
        <v>42</v>
      </c>
      <c r="C45" s="8" t="s">
        <v>44</v>
      </c>
      <c r="D45" s="9">
        <v>1380</v>
      </c>
    </row>
    <row r="46" spans="2:4">
      <c r="B46" s="10">
        <v>43</v>
      </c>
      <c r="C46" s="8" t="s">
        <v>45</v>
      </c>
      <c r="D46" s="9">
        <v>1699</v>
      </c>
    </row>
    <row r="47" spans="2:4">
      <c r="B47" s="10">
        <v>44</v>
      </c>
      <c r="C47" s="8" t="s">
        <v>46</v>
      </c>
      <c r="D47" s="9">
        <v>406</v>
      </c>
    </row>
    <row r="48" spans="2:4">
      <c r="B48" s="10">
        <v>45</v>
      </c>
      <c r="C48" s="8" t="s">
        <v>47</v>
      </c>
      <c r="D48" s="9">
        <v>6</v>
      </c>
    </row>
    <row r="49" spans="2:4">
      <c r="B49" s="10">
        <v>46</v>
      </c>
      <c r="C49" s="8" t="s">
        <v>48</v>
      </c>
      <c r="D49" s="9">
        <v>4644</v>
      </c>
    </row>
    <row r="50" spans="2:4">
      <c r="B50" s="10">
        <v>47</v>
      </c>
      <c r="C50" s="8" t="s">
        <v>49</v>
      </c>
      <c r="D50" s="9">
        <v>6655</v>
      </c>
    </row>
    <row r="51" spans="2:4">
      <c r="B51" s="10">
        <v>48</v>
      </c>
      <c r="C51" s="8" t="s">
        <v>50</v>
      </c>
      <c r="D51" s="9">
        <v>6643</v>
      </c>
    </row>
    <row r="52" spans="2:4">
      <c r="B52" s="10">
        <v>49</v>
      </c>
      <c r="C52" s="8" t="s">
        <v>51</v>
      </c>
      <c r="D52" s="9">
        <v>260</v>
      </c>
    </row>
    <row r="53" spans="2:4">
      <c r="B53" s="10">
        <v>50</v>
      </c>
      <c r="C53" s="8" t="s">
        <v>52</v>
      </c>
      <c r="D53" s="9">
        <v>805</v>
      </c>
    </row>
    <row r="54" spans="2:4">
      <c r="B54" s="10">
        <v>51</v>
      </c>
      <c r="C54" s="8" t="s">
        <v>53</v>
      </c>
      <c r="D54" s="9">
        <v>9188</v>
      </c>
    </row>
    <row r="55" spans="2:4">
      <c r="B55" s="10">
        <v>52</v>
      </c>
      <c r="C55" s="8" t="s">
        <v>54</v>
      </c>
      <c r="D55" s="9">
        <v>7655</v>
      </c>
    </row>
    <row r="56" spans="2:4">
      <c r="B56" s="10">
        <v>53</v>
      </c>
      <c r="C56" s="8" t="s">
        <v>55</v>
      </c>
      <c r="D56" s="9">
        <v>1560</v>
      </c>
    </row>
    <row r="57" spans="2:4">
      <c r="B57" s="10">
        <v>54</v>
      </c>
      <c r="C57" s="8" t="s">
        <v>56</v>
      </c>
      <c r="D57" s="9">
        <v>247</v>
      </c>
    </row>
    <row r="58" spans="2:4">
      <c r="B58" s="10">
        <v>55</v>
      </c>
      <c r="C58" s="8" t="s">
        <v>57</v>
      </c>
      <c r="D58" s="9">
        <v>131</v>
      </c>
    </row>
    <row r="59" spans="2:4">
      <c r="B59" s="10">
        <v>56</v>
      </c>
      <c r="C59" s="8" t="s">
        <v>58</v>
      </c>
      <c r="D59" s="9">
        <v>1406</v>
      </c>
    </row>
    <row r="60" spans="2:4">
      <c r="B60" s="10">
        <v>57</v>
      </c>
      <c r="C60" s="8" t="s">
        <v>59</v>
      </c>
      <c r="D60" s="9">
        <v>19032</v>
      </c>
    </row>
    <row r="61" spans="2:4">
      <c r="B61" s="10">
        <v>58</v>
      </c>
      <c r="C61" s="8" t="s">
        <v>60</v>
      </c>
      <c r="D61" s="9">
        <v>1850</v>
      </c>
    </row>
    <row r="62" spans="2:4">
      <c r="B62" s="10">
        <v>59</v>
      </c>
      <c r="C62" s="8" t="s">
        <v>61</v>
      </c>
      <c r="D62" s="9">
        <v>1898</v>
      </c>
    </row>
    <row r="63" spans="2:4">
      <c r="B63" s="10">
        <v>60</v>
      </c>
      <c r="C63" s="8" t="s">
        <v>62</v>
      </c>
      <c r="D63" s="9">
        <v>4972</v>
      </c>
    </row>
    <row r="64" spans="2:4">
      <c r="B64" s="10">
        <v>61</v>
      </c>
      <c r="C64" s="8" t="s">
        <v>63</v>
      </c>
      <c r="D64" s="9">
        <v>5295</v>
      </c>
    </row>
    <row r="65" spans="2:4">
      <c r="B65" s="10">
        <v>62</v>
      </c>
      <c r="C65" s="8" t="s">
        <v>64</v>
      </c>
      <c r="D65" s="9">
        <v>61487</v>
      </c>
    </row>
    <row r="66" spans="2:4">
      <c r="B66" s="10">
        <v>63</v>
      </c>
      <c r="C66" s="8" t="s">
        <v>65</v>
      </c>
      <c r="D66" s="9">
        <v>151</v>
      </c>
    </row>
    <row r="67" spans="2:4">
      <c r="B67" s="10">
        <v>64</v>
      </c>
      <c r="C67" s="8" t="s">
        <v>66</v>
      </c>
      <c r="D67" s="9">
        <v>2063</v>
      </c>
    </row>
    <row r="68" spans="2:4">
      <c r="B68" s="10">
        <v>65</v>
      </c>
      <c r="C68" s="8" t="s">
        <v>67</v>
      </c>
      <c r="D68" s="9">
        <v>92</v>
      </c>
    </row>
    <row r="69" spans="2:4">
      <c r="B69" s="10">
        <v>66</v>
      </c>
      <c r="C69" s="8" t="s">
        <v>68</v>
      </c>
      <c r="D69" s="9">
        <v>81</v>
      </c>
    </row>
    <row r="70" spans="2:4">
      <c r="B70" s="10">
        <v>67</v>
      </c>
      <c r="C70" s="8" t="s">
        <v>69</v>
      </c>
      <c r="D70" s="9">
        <v>53</v>
      </c>
    </row>
    <row r="71" spans="2:4">
      <c r="B71" s="10">
        <v>68</v>
      </c>
      <c r="C71" s="8" t="s">
        <v>70</v>
      </c>
      <c r="D71" s="9">
        <v>57</v>
      </c>
    </row>
    <row r="72" spans="2:4">
      <c r="B72" s="10">
        <v>69</v>
      </c>
      <c r="C72" s="8" t="s">
        <v>71</v>
      </c>
      <c r="D72" s="9">
        <v>89</v>
      </c>
    </row>
    <row r="73" spans="2:4">
      <c r="B73" s="10">
        <v>70</v>
      </c>
      <c r="C73" s="8" t="s">
        <v>72</v>
      </c>
      <c r="D73" s="9">
        <v>35</v>
      </c>
    </row>
    <row r="74" spans="2:4">
      <c r="B74" s="10">
        <v>71</v>
      </c>
      <c r="C74" s="8" t="s">
        <v>73</v>
      </c>
      <c r="D74" s="9">
        <v>1149</v>
      </c>
    </row>
    <row r="75" spans="2:4">
      <c r="B75" s="10">
        <v>72</v>
      </c>
      <c r="C75" s="8" t="s">
        <v>74</v>
      </c>
      <c r="D75" s="9">
        <v>5812</v>
      </c>
    </row>
    <row r="76" spans="2:4">
      <c r="B76" s="10">
        <v>73</v>
      </c>
      <c r="C76" s="8" t="s">
        <v>75</v>
      </c>
      <c r="D76" s="9">
        <v>9828</v>
      </c>
    </row>
    <row r="77" spans="2:4">
      <c r="B77" s="10">
        <v>74</v>
      </c>
      <c r="C77" s="8" t="s">
        <v>76</v>
      </c>
      <c r="D77" s="9">
        <v>1943</v>
      </c>
    </row>
    <row r="78" spans="2:4">
      <c r="B78" s="10">
        <v>75</v>
      </c>
      <c r="C78" s="8" t="s">
        <v>77</v>
      </c>
      <c r="D78" s="9">
        <v>52</v>
      </c>
    </row>
    <row r="79" spans="2:4">
      <c r="B79" s="10">
        <v>76</v>
      </c>
      <c r="C79" s="8" t="s">
        <v>78</v>
      </c>
      <c r="D79" s="9">
        <v>5</v>
      </c>
    </row>
    <row r="80" spans="2:4">
      <c r="B80" s="10">
        <v>77</v>
      </c>
      <c r="C80" s="8" t="s">
        <v>79</v>
      </c>
      <c r="D80" s="9">
        <v>2107</v>
      </c>
    </row>
    <row r="81" spans="2:8">
      <c r="B81" s="10">
        <v>78</v>
      </c>
      <c r="C81" s="8" t="s">
        <v>80</v>
      </c>
      <c r="D81" s="9">
        <v>1343</v>
      </c>
    </row>
    <row r="82" spans="2:8">
      <c r="B82" s="10">
        <v>79</v>
      </c>
      <c r="C82" s="8" t="s">
        <v>81</v>
      </c>
      <c r="D82" s="9">
        <v>5920</v>
      </c>
    </row>
    <row r="83" spans="2:8">
      <c r="B83" s="10">
        <v>80</v>
      </c>
      <c r="C83" s="8" t="s">
        <v>82</v>
      </c>
      <c r="D83" s="9">
        <v>643</v>
      </c>
    </row>
    <row r="84" spans="2:8" ht="15.75" thickBot="1">
      <c r="B84" s="11">
        <v>81</v>
      </c>
      <c r="C84" s="12" t="s">
        <v>83</v>
      </c>
      <c r="D84" s="13">
        <v>622</v>
      </c>
    </row>
    <row r="85" spans="2:8" ht="15.75" thickBot="1">
      <c r="B85" s="25" t="s">
        <v>84</v>
      </c>
      <c r="C85" s="26"/>
      <c r="D85" s="14">
        <f>SUM(D4:D84)</f>
        <v>388247</v>
      </c>
      <c r="H85" s="15"/>
    </row>
    <row r="87" spans="2:8" ht="15" customHeight="1">
      <c r="C87" s="27" t="s">
        <v>94</v>
      </c>
      <c r="D87" s="27"/>
    </row>
    <row r="88" spans="2:8">
      <c r="C88" s="27"/>
      <c r="D88" s="27"/>
    </row>
    <row r="89" spans="2:8" ht="25.5" customHeight="1">
      <c r="C89" s="27"/>
      <c r="D89" s="27"/>
    </row>
  </sheetData>
  <mergeCells count="4">
    <mergeCell ref="B1:D1"/>
    <mergeCell ref="B2:D2"/>
    <mergeCell ref="B85:C85"/>
    <mergeCell ref="C87:D89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PorSexo</vt:lpstr>
      <vt:lpstr>2. PorTipoDiscapacidad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aerodriguez</cp:lastModifiedBy>
  <cp:lastPrinted>2019-10-07T17:22:05Z</cp:lastPrinted>
  <dcterms:created xsi:type="dcterms:W3CDTF">2019-10-07T15:29:43Z</dcterms:created>
  <dcterms:modified xsi:type="dcterms:W3CDTF">2019-11-22T16:03:55Z</dcterms:modified>
</cp:coreProperties>
</file>