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429AC93A-9A98-4E91-B9FC-CE9078EC794C}" xr6:coauthVersionLast="45" xr6:coauthVersionMax="45" xr10:uidLastSave="{00000000-0000-0000-0000-000000000000}"/>
  <bookViews>
    <workbookView xWindow="-120" yWindow="-120" windowWidth="21840" windowHeight="13140" xr2:uid="{D8031F79-ECEC-40FF-883D-7CDDB9771532}"/>
  </bookViews>
  <sheets>
    <sheet name="RangoEdadEdoFa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<sst xmlns="http://schemas.openxmlformats.org/spreadsheetml/2006/main" count="37" uniqueCount="31">
  <si>
    <t>Cantidad de personas que han tramitado DUI por Rangos de Edad, Estado Familiar y Sexo</t>
  </si>
  <si>
    <t>Datos del 26 de Noviembre de 2001 al 29 de Octubre de 2019 (Excluyendo Difuntos)</t>
  </si>
  <si>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</si>
  <si>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</si>
  <si>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</si>
  <si>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</si>
  <si>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</si>
  <si>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</si>
  <si>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</si>
  <si>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</si>
  <si>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</si>
  <si>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Total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</si>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</sst>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25" xfId="0" applyBorder="1" applyAlignment="1">
      <alignment horizontal="center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0" fontId="0" fillId="0" borderId="29" xfId="0" applyBorder="1" applyAlignment="1">
      <alignment horizontal="center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0" fontId="4" fillId="2" borderId="31" xfId="0" applyFont="1" applyFill="1" applyBorder="1"/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3" fontId="1" fillId="3" borderId="34" xfId="0" applyNumberFormat="1" applyFont="1" applyFill="1" applyBorder="1" applyAlignment="1">
      <alignment horizontal="right" indent="1"/>
    </xf>
    <xf numFmtId="3" fontId="1" fillId="2" borderId="35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3" fontId="1" fillId="2" borderId="34" xfId="0" applyNumberFormat="1" applyFont="1" applyFill="1" applyBorder="1" applyAlignment="1">
      <alignment horizontal="right" indent="1"/>
    </xf>
    <xf numFmtId="3" fontId="1" fillId="3" borderId="35" xfId="0" applyNumberFormat="1" applyFont="1" applyFill="1" applyBorder="1" applyAlignment="1">
      <alignment horizontal="right" indent="1"/>
    </xf>
    <xf numFmtId="3" fontId="1" fillId="3" borderId="36" xfId="0" applyNumberFormat="1" applyFont="1" applyFill="1" applyBorder="1" applyAlignment="1">
      <alignment horizontal="right" inden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A914-BEB9-4756-8CC5-4E5A68982055}">
  <dimension ref="B1:Q25"/>
  <sheetViews>
    <sheetView tabSelected="1" workbookViewId="0">
      <selection activeCell="F20" sqref="F20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0</v>
      </c>
    </row>
    <row r="2" spans="2:17" ht="15.75" thickBot="1" x14ac:dyDescent="0.3">
      <c r="B2" s="2" t="s">
        <v>1</v>
      </c>
      <c r="H2" s="3"/>
    </row>
    <row r="3" spans="2:17" ht="15.75" thickBot="1" x14ac:dyDescent="0.3">
      <c r="B3" s="4" t="s">
        <v>2</v>
      </c>
      <c r="C3" s="5" t="s">
        <v>3</v>
      </c>
      <c r="D3" s="6"/>
      <c r="E3" s="7"/>
      <c r="F3" s="8" t="s">
        <v>4</v>
      </c>
      <c r="G3" s="9"/>
      <c r="H3" s="9"/>
      <c r="I3" s="9"/>
      <c r="J3" s="9"/>
      <c r="K3" s="9"/>
      <c r="L3" s="9"/>
      <c r="M3" s="9"/>
      <c r="N3" s="9"/>
      <c r="O3" s="10"/>
      <c r="P3" s="10"/>
      <c r="Q3" s="11"/>
    </row>
    <row r="4" spans="2:17" x14ac:dyDescent="0.25">
      <c r="B4" s="12"/>
      <c r="C4" s="13"/>
      <c r="D4" s="14"/>
      <c r="E4" s="15"/>
      <c r="F4" s="16" t="s">
        <v>5</v>
      </c>
      <c r="G4" s="17"/>
      <c r="H4" s="18"/>
      <c r="I4" s="19" t="s">
        <v>6</v>
      </c>
      <c r="J4" s="20"/>
      <c r="K4" s="20"/>
      <c r="L4" s="21" t="s">
        <v>7</v>
      </c>
      <c r="M4" s="22"/>
      <c r="N4" s="22"/>
      <c r="O4" s="23" t="s">
        <v>8</v>
      </c>
      <c r="P4" s="24"/>
      <c r="Q4" s="25"/>
    </row>
    <row r="5" spans="2:17" ht="15.75" thickBot="1" x14ac:dyDescent="0.3">
      <c r="B5" s="26"/>
      <c r="C5" s="27" t="s">
        <v>9</v>
      </c>
      <c r="D5" s="28" t="s">
        <v>10</v>
      </c>
      <c r="E5" s="29" t="s">
        <v>11</v>
      </c>
      <c r="F5" s="30" t="s">
        <v>12</v>
      </c>
      <c r="G5" s="31" t="s">
        <v>13</v>
      </c>
      <c r="H5" s="32" t="s">
        <v>14</v>
      </c>
      <c r="I5" s="33" t="s">
        <v>12</v>
      </c>
      <c r="J5" s="34" t="s">
        <v>13</v>
      </c>
      <c r="K5" s="35" t="s">
        <v>15</v>
      </c>
      <c r="L5" s="36" t="s">
        <v>12</v>
      </c>
      <c r="M5" s="37" t="s">
        <v>13</v>
      </c>
      <c r="N5" s="38" t="s">
        <v>16</v>
      </c>
      <c r="O5" s="27" t="s">
        <v>12</v>
      </c>
      <c r="P5" s="28" t="s">
        <v>13</v>
      </c>
      <c r="Q5" s="39" t="s">
        <v>17</v>
      </c>
    </row>
    <row r="6" spans="2:17" x14ac:dyDescent="0.25">
      <c r="B6" s="40" t="s">
        <v>18</v>
      </c>
      <c r="C6" s="41">
        <v>183024</v>
      </c>
      <c r="D6" s="42">
        <v>178571</v>
      </c>
      <c r="E6" s="43">
        <v>361595</v>
      </c>
      <c r="F6" s="41">
        <v>181104</v>
      </c>
      <c r="G6" s="42">
        <v>178353</v>
      </c>
      <c r="H6" s="43">
        <v>359457</v>
      </c>
      <c r="I6" s="41">
        <v>1915</v>
      </c>
      <c r="J6" s="42">
        <v>218</v>
      </c>
      <c r="K6" s="43">
        <v>2133</v>
      </c>
      <c r="L6" s="41">
        <v>0</v>
      </c>
      <c r="M6" s="42">
        <v>0</v>
      </c>
      <c r="N6" s="43">
        <v>0</v>
      </c>
      <c r="O6" s="41">
        <v>5</v>
      </c>
      <c r="P6" s="42">
        <v>0</v>
      </c>
      <c r="Q6" s="43">
        <v>5</v>
      </c>
    </row>
    <row r="7" spans="2:17" x14ac:dyDescent="0.25">
      <c r="B7" s="44" t="s">
        <v>19</v>
      </c>
      <c r="C7" s="45">
        <v>364339</v>
      </c>
      <c r="D7" s="46">
        <v>361299</v>
      </c>
      <c r="E7" s="47">
        <v>725638</v>
      </c>
      <c r="F7" s="45">
        <v>345455</v>
      </c>
      <c r="G7" s="46">
        <v>354947</v>
      </c>
      <c r="H7" s="47">
        <v>700402</v>
      </c>
      <c r="I7" s="45">
        <v>18742</v>
      </c>
      <c r="J7" s="46">
        <v>6345</v>
      </c>
      <c r="K7" s="47">
        <v>25087</v>
      </c>
      <c r="L7" s="45">
        <v>63</v>
      </c>
      <c r="M7" s="46">
        <v>2</v>
      </c>
      <c r="N7" s="47">
        <v>65</v>
      </c>
      <c r="O7" s="45">
        <v>79</v>
      </c>
      <c r="P7" s="46">
        <v>5</v>
      </c>
      <c r="Q7" s="47">
        <v>84</v>
      </c>
    </row>
    <row r="8" spans="2:17" x14ac:dyDescent="0.25">
      <c r="B8" s="44" t="s">
        <v>20</v>
      </c>
      <c r="C8" s="45">
        <v>337136</v>
      </c>
      <c r="D8" s="46">
        <v>336336</v>
      </c>
      <c r="E8" s="47">
        <v>673472</v>
      </c>
      <c r="F8" s="45">
        <v>284672</v>
      </c>
      <c r="G8" s="46">
        <v>310444</v>
      </c>
      <c r="H8" s="47">
        <v>595116</v>
      </c>
      <c r="I8" s="45">
        <v>51281</v>
      </c>
      <c r="J8" s="46">
        <v>25750</v>
      </c>
      <c r="K8" s="47">
        <v>77031</v>
      </c>
      <c r="L8" s="45">
        <v>813</v>
      </c>
      <c r="M8" s="46">
        <v>118</v>
      </c>
      <c r="N8" s="47">
        <v>931</v>
      </c>
      <c r="O8" s="45">
        <v>370</v>
      </c>
      <c r="P8" s="46">
        <v>24</v>
      </c>
      <c r="Q8" s="47">
        <v>394</v>
      </c>
    </row>
    <row r="9" spans="2:17" x14ac:dyDescent="0.25">
      <c r="B9" s="44" t="s">
        <v>21</v>
      </c>
      <c r="C9" s="45">
        <v>316010</v>
      </c>
      <c r="D9" s="46">
        <v>311816</v>
      </c>
      <c r="E9" s="47">
        <v>627826</v>
      </c>
      <c r="F9" s="45">
        <v>236522</v>
      </c>
      <c r="G9" s="46">
        <v>262879</v>
      </c>
      <c r="H9" s="47">
        <v>499401</v>
      </c>
      <c r="I9" s="45">
        <v>76172</v>
      </c>
      <c r="J9" s="46">
        <v>48187</v>
      </c>
      <c r="K9" s="47">
        <v>124359</v>
      </c>
      <c r="L9" s="45">
        <v>2393</v>
      </c>
      <c r="M9" s="46">
        <v>684</v>
      </c>
      <c r="N9" s="47">
        <v>3077</v>
      </c>
      <c r="O9" s="45">
        <v>923</v>
      </c>
      <c r="P9" s="46">
        <v>66</v>
      </c>
      <c r="Q9" s="47">
        <v>989</v>
      </c>
    </row>
    <row r="10" spans="2:17" x14ac:dyDescent="0.25">
      <c r="B10" s="44" t="s">
        <v>22</v>
      </c>
      <c r="C10" s="45">
        <v>317420</v>
      </c>
      <c r="D10" s="46">
        <v>300409</v>
      </c>
      <c r="E10" s="47">
        <v>617829</v>
      </c>
      <c r="F10" s="45">
        <v>211402</v>
      </c>
      <c r="G10" s="46">
        <v>226422</v>
      </c>
      <c r="H10" s="47">
        <v>437824</v>
      </c>
      <c r="I10" s="45">
        <v>99244</v>
      </c>
      <c r="J10" s="46">
        <v>71864</v>
      </c>
      <c r="K10" s="47">
        <v>171108</v>
      </c>
      <c r="L10" s="45">
        <v>4911</v>
      </c>
      <c r="M10" s="46">
        <v>1924</v>
      </c>
      <c r="N10" s="47">
        <v>6835</v>
      </c>
      <c r="O10" s="45">
        <v>1863</v>
      </c>
      <c r="P10" s="46">
        <v>199</v>
      </c>
      <c r="Q10" s="47">
        <v>2062</v>
      </c>
    </row>
    <row r="11" spans="2:17" x14ac:dyDescent="0.25">
      <c r="B11" s="48" t="s">
        <v>23</v>
      </c>
      <c r="C11" s="49">
        <v>301331</v>
      </c>
      <c r="D11" s="50">
        <v>277052</v>
      </c>
      <c r="E11" s="47">
        <v>578383</v>
      </c>
      <c r="F11" s="49">
        <v>177653</v>
      </c>
      <c r="G11" s="50">
        <v>179946</v>
      </c>
      <c r="H11" s="47">
        <v>357599</v>
      </c>
      <c r="I11" s="49">
        <v>113742</v>
      </c>
      <c r="J11" s="50">
        <v>93112</v>
      </c>
      <c r="K11" s="47">
        <v>206854</v>
      </c>
      <c r="L11" s="49">
        <v>6845</v>
      </c>
      <c r="M11" s="50">
        <v>3601</v>
      </c>
      <c r="N11" s="47">
        <v>10446</v>
      </c>
      <c r="O11" s="49">
        <v>3091</v>
      </c>
      <c r="P11" s="50">
        <v>393</v>
      </c>
      <c r="Q11" s="47">
        <v>3484</v>
      </c>
    </row>
    <row r="12" spans="2:17" x14ac:dyDescent="0.25">
      <c r="B12" s="48" t="s">
        <v>24</v>
      </c>
      <c r="C12" s="49">
        <v>255567</v>
      </c>
      <c r="D12" s="50">
        <v>231773</v>
      </c>
      <c r="E12" s="47">
        <v>487340</v>
      </c>
      <c r="F12" s="49">
        <v>138779</v>
      </c>
      <c r="G12" s="50">
        <v>131954</v>
      </c>
      <c r="H12" s="47">
        <v>270733</v>
      </c>
      <c r="I12" s="49">
        <v>106441</v>
      </c>
      <c r="J12" s="50">
        <v>95319</v>
      </c>
      <c r="K12" s="47">
        <v>201760</v>
      </c>
      <c r="L12" s="49">
        <v>6325</v>
      </c>
      <c r="M12" s="50">
        <v>3899</v>
      </c>
      <c r="N12" s="47">
        <v>10224</v>
      </c>
      <c r="O12" s="49">
        <v>4022</v>
      </c>
      <c r="P12" s="50">
        <v>601</v>
      </c>
      <c r="Q12" s="47">
        <v>4623</v>
      </c>
    </row>
    <row r="13" spans="2:17" x14ac:dyDescent="0.25">
      <c r="B13" s="48" t="s">
        <v>25</v>
      </c>
      <c r="C13" s="49">
        <v>228049</v>
      </c>
      <c r="D13" s="50">
        <v>198440</v>
      </c>
      <c r="E13" s="47">
        <v>426489</v>
      </c>
      <c r="F13" s="49">
        <v>118164</v>
      </c>
      <c r="G13" s="50">
        <v>102760</v>
      </c>
      <c r="H13" s="47">
        <v>220924</v>
      </c>
      <c r="I13" s="49">
        <v>98310</v>
      </c>
      <c r="J13" s="50">
        <v>90896</v>
      </c>
      <c r="K13" s="47">
        <v>189206</v>
      </c>
      <c r="L13" s="49">
        <v>5747</v>
      </c>
      <c r="M13" s="50">
        <v>3911</v>
      </c>
      <c r="N13" s="47">
        <v>9658</v>
      </c>
      <c r="O13" s="49">
        <v>5828</v>
      </c>
      <c r="P13" s="50">
        <v>873</v>
      </c>
      <c r="Q13" s="47">
        <v>6701</v>
      </c>
    </row>
    <row r="14" spans="2:17" x14ac:dyDescent="0.25">
      <c r="B14" s="48" t="s">
        <v>26</v>
      </c>
      <c r="C14" s="49">
        <v>193394</v>
      </c>
      <c r="D14" s="50">
        <v>158252</v>
      </c>
      <c r="E14" s="47">
        <v>351646</v>
      </c>
      <c r="F14" s="49">
        <v>97048</v>
      </c>
      <c r="G14" s="50">
        <v>76445</v>
      </c>
      <c r="H14" s="47">
        <v>173493</v>
      </c>
      <c r="I14" s="49">
        <v>83371</v>
      </c>
      <c r="J14" s="50">
        <v>77719</v>
      </c>
      <c r="K14" s="47">
        <v>161090</v>
      </c>
      <c r="L14" s="49">
        <v>4826</v>
      </c>
      <c r="M14" s="50">
        <v>3023</v>
      </c>
      <c r="N14" s="47">
        <v>7849</v>
      </c>
      <c r="O14" s="49">
        <v>8149</v>
      </c>
      <c r="P14" s="50">
        <v>1065</v>
      </c>
      <c r="Q14" s="47">
        <v>9214</v>
      </c>
    </row>
    <row r="15" spans="2:17" x14ac:dyDescent="0.25">
      <c r="B15" s="48" t="s">
        <v>27</v>
      </c>
      <c r="C15" s="45">
        <v>441297</v>
      </c>
      <c r="D15" s="46">
        <v>349750</v>
      </c>
      <c r="E15" s="47">
        <v>791047</v>
      </c>
      <c r="F15" s="45">
        <v>214878</v>
      </c>
      <c r="G15" s="46">
        <v>140388</v>
      </c>
      <c r="H15" s="47">
        <v>355266</v>
      </c>
      <c r="I15" s="45">
        <v>177759</v>
      </c>
      <c r="J15" s="46">
        <v>195969</v>
      </c>
      <c r="K15" s="47">
        <v>373728</v>
      </c>
      <c r="L15" s="45">
        <v>8063</v>
      </c>
      <c r="M15" s="46">
        <v>6069</v>
      </c>
      <c r="N15" s="47">
        <v>14132</v>
      </c>
      <c r="O15" s="45">
        <v>40597</v>
      </c>
      <c r="P15" s="46">
        <v>7324</v>
      </c>
      <c r="Q15" s="47">
        <v>47921</v>
      </c>
    </row>
    <row r="16" spans="2:17" x14ac:dyDescent="0.25">
      <c r="B16" s="44" t="s">
        <v>28</v>
      </c>
      <c r="C16" s="45">
        <v>99476</v>
      </c>
      <c r="D16" s="46">
        <v>68379</v>
      </c>
      <c r="E16" s="47">
        <v>167855</v>
      </c>
      <c r="F16" s="45">
        <v>51113</v>
      </c>
      <c r="G16" s="46">
        <v>26880</v>
      </c>
      <c r="H16" s="47">
        <v>77993</v>
      </c>
      <c r="I16" s="45">
        <v>28283</v>
      </c>
      <c r="J16" s="46">
        <v>36627</v>
      </c>
      <c r="K16" s="47">
        <v>64910</v>
      </c>
      <c r="L16" s="45">
        <v>1222</v>
      </c>
      <c r="M16" s="46">
        <v>583</v>
      </c>
      <c r="N16" s="47">
        <v>1805</v>
      </c>
      <c r="O16" s="45">
        <v>18858</v>
      </c>
      <c r="P16" s="46">
        <v>4289</v>
      </c>
      <c r="Q16" s="47">
        <v>23147</v>
      </c>
    </row>
    <row r="17" spans="2:17" ht="15.75" thickBot="1" x14ac:dyDescent="0.3">
      <c r="B17" s="48" t="s">
        <v>29</v>
      </c>
      <c r="C17" s="51">
        <v>1767</v>
      </c>
      <c r="D17" s="52">
        <v>1178</v>
      </c>
      <c r="E17" s="53">
        <v>2945</v>
      </c>
      <c r="F17" s="51">
        <v>1044</v>
      </c>
      <c r="G17" s="52">
        <v>590</v>
      </c>
      <c r="H17" s="53">
        <v>1634</v>
      </c>
      <c r="I17" s="51">
        <v>292</v>
      </c>
      <c r="J17" s="52">
        <v>447</v>
      </c>
      <c r="K17" s="53">
        <v>739</v>
      </c>
      <c r="L17" s="51">
        <v>21</v>
      </c>
      <c r="M17" s="52">
        <v>8</v>
      </c>
      <c r="N17" s="53">
        <v>29</v>
      </c>
      <c r="O17" s="51">
        <v>410</v>
      </c>
      <c r="P17" s="52">
        <v>133</v>
      </c>
      <c r="Q17" s="53">
        <v>543</v>
      </c>
    </row>
    <row r="18" spans="2:17" ht="15.75" thickBot="1" x14ac:dyDescent="0.3">
      <c r="B18" s="54" t="s">
        <v>30</v>
      </c>
      <c r="C18" s="55">
        <f t="shared" ref="C18:Q18" si="0">SUM(C6:C17)</f>
        <v>3038810</v>
      </c>
      <c r="D18" s="56">
        <f t="shared" si="0"/>
        <v>2773255</v>
      </c>
      <c r="E18" s="57">
        <f t="shared" si="0"/>
        <v>5812065</v>
      </c>
      <c r="F18" s="58">
        <f t="shared" si="0"/>
        <v>2057834</v>
      </c>
      <c r="G18" s="59">
        <f t="shared" si="0"/>
        <v>1992008</v>
      </c>
      <c r="H18" s="60">
        <f t="shared" si="0"/>
        <v>4049842</v>
      </c>
      <c r="I18" s="61">
        <f t="shared" si="0"/>
        <v>855552</v>
      </c>
      <c r="J18" s="56">
        <f t="shared" si="0"/>
        <v>742453</v>
      </c>
      <c r="K18" s="57">
        <f t="shared" si="0"/>
        <v>1598005</v>
      </c>
      <c r="L18" s="58">
        <f t="shared" si="0"/>
        <v>41229</v>
      </c>
      <c r="M18" s="59">
        <f t="shared" si="0"/>
        <v>23822</v>
      </c>
      <c r="N18" s="60">
        <f t="shared" si="0"/>
        <v>65051</v>
      </c>
      <c r="O18" s="61">
        <f t="shared" si="0"/>
        <v>84195</v>
      </c>
      <c r="P18" s="56">
        <f t="shared" si="0"/>
        <v>14972</v>
      </c>
      <c r="Q18" s="62">
        <f t="shared" si="0"/>
        <v>99167</v>
      </c>
    </row>
    <row r="20" spans="2:17" x14ac:dyDescent="0.25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2" spans="2:17" x14ac:dyDescent="0.25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5" spans="2:17" x14ac:dyDescent="0.25">
      <c r="E25" s="65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RangoEdadEdoFam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2019-10-30T20:21:13Z</dcterms:created>
  <dcterms:modified xsi:type="dcterms:W3CDTF">2019-10-30T20:22:27Z</dcterms:modified>
</cp:coreProperties>
</file>