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sVarios\2019\OIR\"/>
    </mc:Choice>
  </mc:AlternateContent>
  <xr:revisionPtr revIDLastSave="0" documentId="13_ncr:1_{389C1687-9B7D-4F6B-AEC6-C9BF9AAEAFD3}" xr6:coauthVersionLast="43" xr6:coauthVersionMax="43" xr10:uidLastSave="{00000000-0000-0000-0000-000000000000}"/>
  <bookViews>
    <workbookView xWindow="-120" yWindow="-120" windowWidth="21840" windowHeight="13140" activeTab="1" xr2:uid="{00000000-000D-0000-FFFF-FFFF00000000}"/>
  </bookViews>
  <sheets>
    <sheet name="TotalesXMunicSexoAño" sheetId="10" r:id="rId1"/>
    <sheet name="TotalesXMunicAño" sheetId="1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" i="11" l="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T38" i="11"/>
  <c r="U38" i="11"/>
  <c r="V38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Q39" i="11"/>
  <c r="R39" i="11"/>
  <c r="S39" i="11"/>
  <c r="T39" i="11"/>
  <c r="U39" i="11"/>
  <c r="V39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R40" i="11"/>
  <c r="S40" i="11"/>
  <c r="T40" i="11"/>
  <c r="U40" i="11"/>
  <c r="V40" i="11"/>
  <c r="E41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R41" i="11"/>
  <c r="S41" i="11"/>
  <c r="T41" i="11"/>
  <c r="U41" i="11"/>
  <c r="V41" i="11"/>
  <c r="E42" i="11"/>
  <c r="F42" i="11"/>
  <c r="G42" i="11"/>
  <c r="H42" i="11"/>
  <c r="I42" i="11"/>
  <c r="J42" i="11"/>
  <c r="K42" i="11"/>
  <c r="L42" i="11"/>
  <c r="M42" i="11"/>
  <c r="N42" i="11"/>
  <c r="O42" i="11"/>
  <c r="P42" i="11"/>
  <c r="Q42" i="11"/>
  <c r="R42" i="11"/>
  <c r="S42" i="11"/>
  <c r="T42" i="11"/>
  <c r="U42" i="11"/>
  <c r="V42" i="11"/>
  <c r="E43" i="11"/>
  <c r="F43" i="11"/>
  <c r="G43" i="11"/>
  <c r="H43" i="11"/>
  <c r="I43" i="11"/>
  <c r="J43" i="11"/>
  <c r="K43" i="11"/>
  <c r="L43" i="11"/>
  <c r="M43" i="11"/>
  <c r="N43" i="11"/>
  <c r="O43" i="11"/>
  <c r="P43" i="11"/>
  <c r="Q43" i="11"/>
  <c r="R43" i="11"/>
  <c r="S43" i="11"/>
  <c r="T43" i="11"/>
  <c r="U43" i="11"/>
  <c r="V43" i="11"/>
  <c r="E44" i="11"/>
  <c r="F44" i="11"/>
  <c r="G44" i="11"/>
  <c r="H44" i="11"/>
  <c r="I44" i="11"/>
  <c r="J44" i="11"/>
  <c r="K44" i="11"/>
  <c r="L44" i="11"/>
  <c r="M44" i="11"/>
  <c r="N44" i="11"/>
  <c r="O44" i="11"/>
  <c r="P44" i="11"/>
  <c r="Q44" i="11"/>
  <c r="R44" i="11"/>
  <c r="S44" i="11"/>
  <c r="T44" i="11"/>
  <c r="U44" i="11"/>
  <c r="V44" i="1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S45" i="11"/>
  <c r="T45" i="11"/>
  <c r="U45" i="11"/>
  <c r="V45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S46" i="11"/>
  <c r="T46" i="11"/>
  <c r="U46" i="11"/>
  <c r="V46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S47" i="11"/>
  <c r="T47" i="11"/>
  <c r="U47" i="11"/>
  <c r="V47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T48" i="11"/>
  <c r="U48" i="11"/>
  <c r="V48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T49" i="11"/>
  <c r="U49" i="11"/>
  <c r="V49" i="11"/>
  <c r="E50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R50" i="11"/>
  <c r="S50" i="11"/>
  <c r="T50" i="11"/>
  <c r="U50" i="11"/>
  <c r="V50" i="11"/>
  <c r="E51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R51" i="11"/>
  <c r="S51" i="11"/>
  <c r="T51" i="11"/>
  <c r="U51" i="11"/>
  <c r="V51" i="11"/>
  <c r="E52" i="11"/>
  <c r="F52" i="11"/>
  <c r="G52" i="11"/>
  <c r="H52" i="11"/>
  <c r="I52" i="11"/>
  <c r="J52" i="11"/>
  <c r="K52" i="11"/>
  <c r="L52" i="11"/>
  <c r="M52" i="11"/>
  <c r="N52" i="11"/>
  <c r="O52" i="11"/>
  <c r="P52" i="11"/>
  <c r="Q52" i="11"/>
  <c r="R52" i="11"/>
  <c r="S52" i="11"/>
  <c r="T52" i="11"/>
  <c r="U52" i="11"/>
  <c r="V52" i="11"/>
  <c r="E53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S53" i="11"/>
  <c r="T53" i="11"/>
  <c r="U53" i="11"/>
  <c r="V53" i="11"/>
  <c r="E54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S54" i="11"/>
  <c r="T54" i="11"/>
  <c r="U54" i="11"/>
  <c r="V54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T55" i="11"/>
  <c r="U55" i="11"/>
  <c r="V55" i="11"/>
  <c r="E56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T56" i="11"/>
  <c r="U56" i="11"/>
  <c r="V56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E58" i="11"/>
  <c r="F58" i="11"/>
  <c r="G58" i="11"/>
  <c r="H58" i="11"/>
  <c r="I58" i="11"/>
  <c r="J58" i="11"/>
  <c r="K58" i="11"/>
  <c r="L58" i="11"/>
  <c r="M58" i="11"/>
  <c r="N58" i="11"/>
  <c r="O58" i="11"/>
  <c r="P58" i="11"/>
  <c r="Q58" i="11"/>
  <c r="R58" i="11"/>
  <c r="S58" i="11"/>
  <c r="T58" i="11"/>
  <c r="U58" i="11"/>
  <c r="V58" i="11"/>
  <c r="E59" i="11"/>
  <c r="F59" i="11"/>
  <c r="G59" i="11"/>
  <c r="H59" i="11"/>
  <c r="I59" i="11"/>
  <c r="J59" i="11"/>
  <c r="K59" i="11"/>
  <c r="L59" i="11"/>
  <c r="M59" i="11"/>
  <c r="N59" i="11"/>
  <c r="O59" i="11"/>
  <c r="P59" i="11"/>
  <c r="Q59" i="11"/>
  <c r="R59" i="11"/>
  <c r="S59" i="11"/>
  <c r="T59" i="11"/>
  <c r="U59" i="11"/>
  <c r="V59" i="11"/>
  <c r="E60" i="11"/>
  <c r="F60" i="11"/>
  <c r="G60" i="11"/>
  <c r="H60" i="11"/>
  <c r="I60" i="11"/>
  <c r="J60" i="11"/>
  <c r="K60" i="11"/>
  <c r="L60" i="11"/>
  <c r="M60" i="11"/>
  <c r="N60" i="11"/>
  <c r="O60" i="11"/>
  <c r="P60" i="11"/>
  <c r="Q60" i="11"/>
  <c r="R60" i="11"/>
  <c r="S60" i="11"/>
  <c r="T60" i="11"/>
  <c r="U60" i="11"/>
  <c r="V60" i="11"/>
  <c r="E61" i="11"/>
  <c r="F61" i="11"/>
  <c r="G61" i="11"/>
  <c r="H61" i="11"/>
  <c r="I61" i="11"/>
  <c r="J61" i="11"/>
  <c r="K61" i="11"/>
  <c r="L61" i="11"/>
  <c r="M61" i="11"/>
  <c r="N61" i="11"/>
  <c r="O61" i="11"/>
  <c r="P61" i="11"/>
  <c r="Q61" i="11"/>
  <c r="R61" i="11"/>
  <c r="S61" i="11"/>
  <c r="T61" i="11"/>
  <c r="U61" i="11"/>
  <c r="V61" i="11"/>
  <c r="E62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T62" i="11"/>
  <c r="U62" i="11"/>
  <c r="V62" i="11"/>
  <c r="E63" i="11"/>
  <c r="F63" i="11"/>
  <c r="G63" i="11"/>
  <c r="H63" i="11"/>
  <c r="I63" i="11"/>
  <c r="J63" i="11"/>
  <c r="K63" i="11"/>
  <c r="L63" i="11"/>
  <c r="M63" i="11"/>
  <c r="N63" i="11"/>
  <c r="O63" i="11"/>
  <c r="P63" i="11"/>
  <c r="Q63" i="11"/>
  <c r="R63" i="11"/>
  <c r="S63" i="11"/>
  <c r="T63" i="11"/>
  <c r="U63" i="11"/>
  <c r="V63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T64" i="11"/>
  <c r="U64" i="11"/>
  <c r="V64" i="11"/>
  <c r="E65" i="11"/>
  <c r="F65" i="11"/>
  <c r="G65" i="11"/>
  <c r="H65" i="11"/>
  <c r="I65" i="11"/>
  <c r="J65" i="11"/>
  <c r="K65" i="11"/>
  <c r="L65" i="11"/>
  <c r="M65" i="11"/>
  <c r="N65" i="11"/>
  <c r="O65" i="11"/>
  <c r="P65" i="11"/>
  <c r="Q65" i="11"/>
  <c r="R65" i="11"/>
  <c r="S65" i="11"/>
  <c r="T65" i="11"/>
  <c r="U65" i="11"/>
  <c r="V65" i="11"/>
  <c r="E66" i="11"/>
  <c r="F66" i="11"/>
  <c r="G66" i="11"/>
  <c r="H66" i="11"/>
  <c r="I66" i="11"/>
  <c r="J66" i="11"/>
  <c r="K66" i="11"/>
  <c r="L66" i="11"/>
  <c r="M66" i="11"/>
  <c r="N66" i="11"/>
  <c r="O66" i="11"/>
  <c r="P66" i="11"/>
  <c r="Q66" i="11"/>
  <c r="R66" i="11"/>
  <c r="S66" i="11"/>
  <c r="T66" i="11"/>
  <c r="U66" i="11"/>
  <c r="V66" i="11"/>
  <c r="E67" i="11"/>
  <c r="F67" i="11"/>
  <c r="G67" i="11"/>
  <c r="H67" i="11"/>
  <c r="I67" i="11"/>
  <c r="J67" i="11"/>
  <c r="K67" i="11"/>
  <c r="L67" i="11"/>
  <c r="M67" i="11"/>
  <c r="N67" i="11"/>
  <c r="O67" i="11"/>
  <c r="P67" i="11"/>
  <c r="Q67" i="11"/>
  <c r="R67" i="11"/>
  <c r="S67" i="11"/>
  <c r="T67" i="11"/>
  <c r="U67" i="11"/>
  <c r="V67" i="11"/>
  <c r="E68" i="11"/>
  <c r="F68" i="11"/>
  <c r="G68" i="11"/>
  <c r="H68" i="11"/>
  <c r="I68" i="11"/>
  <c r="J68" i="11"/>
  <c r="K68" i="11"/>
  <c r="L68" i="11"/>
  <c r="M68" i="11"/>
  <c r="N68" i="11"/>
  <c r="O68" i="11"/>
  <c r="P68" i="11"/>
  <c r="Q68" i="11"/>
  <c r="R68" i="11"/>
  <c r="S68" i="11"/>
  <c r="T68" i="11"/>
  <c r="U68" i="11"/>
  <c r="V68" i="11"/>
  <c r="E69" i="11"/>
  <c r="F69" i="11"/>
  <c r="G69" i="11"/>
  <c r="H69" i="11"/>
  <c r="I69" i="11"/>
  <c r="J69" i="11"/>
  <c r="K69" i="11"/>
  <c r="L69" i="11"/>
  <c r="M69" i="11"/>
  <c r="N69" i="11"/>
  <c r="O69" i="11"/>
  <c r="P69" i="11"/>
  <c r="Q69" i="11"/>
  <c r="R69" i="11"/>
  <c r="S69" i="11"/>
  <c r="T69" i="11"/>
  <c r="U69" i="11"/>
  <c r="V69" i="11"/>
  <c r="E70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T70" i="11"/>
  <c r="U70" i="11"/>
  <c r="V70" i="11"/>
  <c r="E71" i="11"/>
  <c r="F71" i="11"/>
  <c r="G71" i="11"/>
  <c r="H71" i="11"/>
  <c r="I71" i="11"/>
  <c r="J71" i="11"/>
  <c r="K71" i="11"/>
  <c r="L71" i="11"/>
  <c r="M71" i="11"/>
  <c r="N71" i="11"/>
  <c r="O71" i="11"/>
  <c r="P71" i="11"/>
  <c r="Q71" i="11"/>
  <c r="R71" i="11"/>
  <c r="S71" i="11"/>
  <c r="T71" i="11"/>
  <c r="U71" i="11"/>
  <c r="V71" i="11"/>
  <c r="E72" i="11"/>
  <c r="F72" i="11"/>
  <c r="G72" i="11"/>
  <c r="H72" i="11"/>
  <c r="I72" i="11"/>
  <c r="J72" i="11"/>
  <c r="K72" i="11"/>
  <c r="L72" i="11"/>
  <c r="M72" i="11"/>
  <c r="N72" i="11"/>
  <c r="O72" i="11"/>
  <c r="P72" i="11"/>
  <c r="Q72" i="11"/>
  <c r="R72" i="11"/>
  <c r="S72" i="11"/>
  <c r="T72" i="11"/>
  <c r="U72" i="11"/>
  <c r="V72" i="11"/>
  <c r="E73" i="11"/>
  <c r="F73" i="11"/>
  <c r="G73" i="11"/>
  <c r="H73" i="11"/>
  <c r="I73" i="11"/>
  <c r="J73" i="11"/>
  <c r="K73" i="11"/>
  <c r="L73" i="11"/>
  <c r="M73" i="11"/>
  <c r="N73" i="11"/>
  <c r="O73" i="11"/>
  <c r="P73" i="11"/>
  <c r="Q73" i="11"/>
  <c r="R73" i="11"/>
  <c r="S73" i="11"/>
  <c r="T73" i="11"/>
  <c r="U73" i="11"/>
  <c r="V73" i="11"/>
  <c r="E74" i="11"/>
  <c r="F74" i="11"/>
  <c r="G74" i="11"/>
  <c r="H74" i="11"/>
  <c r="I74" i="11"/>
  <c r="J74" i="11"/>
  <c r="K74" i="11"/>
  <c r="L74" i="11"/>
  <c r="M74" i="11"/>
  <c r="N74" i="11"/>
  <c r="O74" i="11"/>
  <c r="P74" i="11"/>
  <c r="Q74" i="11"/>
  <c r="R74" i="11"/>
  <c r="S74" i="11"/>
  <c r="T74" i="11"/>
  <c r="U74" i="11"/>
  <c r="V74" i="11"/>
  <c r="E75" i="11"/>
  <c r="F75" i="11"/>
  <c r="G75" i="11"/>
  <c r="H75" i="11"/>
  <c r="I75" i="11"/>
  <c r="J75" i="11"/>
  <c r="K75" i="11"/>
  <c r="L75" i="11"/>
  <c r="M75" i="11"/>
  <c r="N75" i="11"/>
  <c r="O75" i="11"/>
  <c r="P75" i="11"/>
  <c r="Q75" i="11"/>
  <c r="R75" i="11"/>
  <c r="S75" i="11"/>
  <c r="T75" i="11"/>
  <c r="U75" i="11"/>
  <c r="V75" i="11"/>
  <c r="E76" i="11"/>
  <c r="F76" i="11"/>
  <c r="G76" i="11"/>
  <c r="H76" i="11"/>
  <c r="I76" i="11"/>
  <c r="J76" i="11"/>
  <c r="K76" i="11"/>
  <c r="L76" i="11"/>
  <c r="M76" i="11"/>
  <c r="N76" i="11"/>
  <c r="O76" i="11"/>
  <c r="P76" i="11"/>
  <c r="Q76" i="11"/>
  <c r="R76" i="11"/>
  <c r="S76" i="11"/>
  <c r="T76" i="11"/>
  <c r="U76" i="11"/>
  <c r="V76" i="11"/>
  <c r="E77" i="11"/>
  <c r="F77" i="11"/>
  <c r="G77" i="11"/>
  <c r="H77" i="11"/>
  <c r="I77" i="11"/>
  <c r="J77" i="11"/>
  <c r="K77" i="11"/>
  <c r="L77" i="11"/>
  <c r="M77" i="11"/>
  <c r="N77" i="11"/>
  <c r="O77" i="11"/>
  <c r="P77" i="11"/>
  <c r="Q77" i="11"/>
  <c r="R77" i="11"/>
  <c r="S77" i="11"/>
  <c r="T77" i="11"/>
  <c r="U77" i="11"/>
  <c r="V77" i="11"/>
  <c r="E78" i="11"/>
  <c r="F78" i="11"/>
  <c r="G78" i="11"/>
  <c r="H78" i="11"/>
  <c r="I78" i="11"/>
  <c r="J78" i="11"/>
  <c r="K78" i="11"/>
  <c r="L78" i="11"/>
  <c r="M78" i="11"/>
  <c r="N78" i="11"/>
  <c r="O78" i="11"/>
  <c r="P78" i="11"/>
  <c r="Q78" i="11"/>
  <c r="R78" i="11"/>
  <c r="S78" i="11"/>
  <c r="T78" i="11"/>
  <c r="U78" i="11"/>
  <c r="V78" i="11"/>
  <c r="E79" i="11"/>
  <c r="W79" i="11" s="1"/>
  <c r="F79" i="11"/>
  <c r="G79" i="11"/>
  <c r="H79" i="11"/>
  <c r="I79" i="11"/>
  <c r="J79" i="11"/>
  <c r="K79" i="11"/>
  <c r="L79" i="11"/>
  <c r="M79" i="11"/>
  <c r="N79" i="11"/>
  <c r="O79" i="11"/>
  <c r="P79" i="11"/>
  <c r="Q79" i="11"/>
  <c r="R79" i="11"/>
  <c r="S79" i="11"/>
  <c r="T79" i="11"/>
  <c r="U79" i="11"/>
  <c r="V79" i="11"/>
  <c r="E80" i="11"/>
  <c r="F80" i="11"/>
  <c r="G80" i="11"/>
  <c r="H80" i="11"/>
  <c r="I80" i="11"/>
  <c r="J80" i="11"/>
  <c r="K80" i="11"/>
  <c r="L80" i="11"/>
  <c r="M80" i="11"/>
  <c r="N80" i="11"/>
  <c r="O80" i="11"/>
  <c r="P80" i="11"/>
  <c r="Q80" i="11"/>
  <c r="R80" i="11"/>
  <c r="S80" i="11"/>
  <c r="T80" i="11"/>
  <c r="U80" i="11"/>
  <c r="V80" i="11"/>
  <c r="E81" i="11"/>
  <c r="F81" i="11"/>
  <c r="G81" i="11"/>
  <c r="H81" i="11"/>
  <c r="I81" i="11"/>
  <c r="J81" i="11"/>
  <c r="K81" i="11"/>
  <c r="L81" i="11"/>
  <c r="M81" i="11"/>
  <c r="N81" i="11"/>
  <c r="O81" i="11"/>
  <c r="P81" i="11"/>
  <c r="Q81" i="11"/>
  <c r="R81" i="11"/>
  <c r="S81" i="11"/>
  <c r="T81" i="11"/>
  <c r="U81" i="11"/>
  <c r="V81" i="11"/>
  <c r="E82" i="11"/>
  <c r="F82" i="11"/>
  <c r="G82" i="11"/>
  <c r="H82" i="11"/>
  <c r="I82" i="11"/>
  <c r="J82" i="11"/>
  <c r="K82" i="11"/>
  <c r="L82" i="11"/>
  <c r="M82" i="11"/>
  <c r="N82" i="11"/>
  <c r="O82" i="11"/>
  <c r="P82" i="11"/>
  <c r="Q82" i="11"/>
  <c r="R82" i="11"/>
  <c r="S82" i="11"/>
  <c r="T82" i="11"/>
  <c r="U82" i="11"/>
  <c r="V82" i="11"/>
  <c r="E83" i="11"/>
  <c r="F83" i="11"/>
  <c r="G83" i="11"/>
  <c r="H83" i="11"/>
  <c r="I83" i="11"/>
  <c r="J83" i="11"/>
  <c r="K83" i="11"/>
  <c r="L83" i="11"/>
  <c r="M83" i="11"/>
  <c r="N83" i="11"/>
  <c r="O83" i="11"/>
  <c r="P83" i="11"/>
  <c r="Q83" i="11"/>
  <c r="R83" i="11"/>
  <c r="S83" i="11"/>
  <c r="T83" i="11"/>
  <c r="U83" i="11"/>
  <c r="V83" i="11"/>
  <c r="E84" i="11"/>
  <c r="F84" i="11"/>
  <c r="G84" i="11"/>
  <c r="H84" i="11"/>
  <c r="I84" i="11"/>
  <c r="J84" i="11"/>
  <c r="K84" i="11"/>
  <c r="L84" i="11"/>
  <c r="M84" i="11"/>
  <c r="N84" i="11"/>
  <c r="O84" i="11"/>
  <c r="P84" i="11"/>
  <c r="Q84" i="11"/>
  <c r="R84" i="11"/>
  <c r="S84" i="11"/>
  <c r="T84" i="11"/>
  <c r="U84" i="11"/>
  <c r="V84" i="11"/>
  <c r="E85" i="11"/>
  <c r="F85" i="11"/>
  <c r="G85" i="11"/>
  <c r="H85" i="11"/>
  <c r="I85" i="11"/>
  <c r="J85" i="11"/>
  <c r="K85" i="11"/>
  <c r="L85" i="11"/>
  <c r="M85" i="11"/>
  <c r="N85" i="11"/>
  <c r="O85" i="11"/>
  <c r="P85" i="11"/>
  <c r="Q85" i="11"/>
  <c r="R85" i="11"/>
  <c r="S85" i="11"/>
  <c r="T85" i="11"/>
  <c r="U85" i="11"/>
  <c r="V85" i="11"/>
  <c r="E86" i="11"/>
  <c r="F86" i="11"/>
  <c r="G86" i="11"/>
  <c r="H86" i="11"/>
  <c r="I86" i="11"/>
  <c r="J86" i="11"/>
  <c r="K86" i="11"/>
  <c r="L86" i="11"/>
  <c r="M86" i="11"/>
  <c r="N86" i="11"/>
  <c r="O86" i="11"/>
  <c r="P86" i="11"/>
  <c r="Q86" i="11"/>
  <c r="R86" i="11"/>
  <c r="S86" i="11"/>
  <c r="T86" i="11"/>
  <c r="U86" i="11"/>
  <c r="V86" i="11"/>
  <c r="E87" i="11"/>
  <c r="F87" i="11"/>
  <c r="G87" i="11"/>
  <c r="H87" i="11"/>
  <c r="I87" i="11"/>
  <c r="J87" i="11"/>
  <c r="K87" i="11"/>
  <c r="L87" i="11"/>
  <c r="M87" i="11"/>
  <c r="N87" i="11"/>
  <c r="O87" i="11"/>
  <c r="P87" i="11"/>
  <c r="Q87" i="11"/>
  <c r="R87" i="11"/>
  <c r="S87" i="11"/>
  <c r="T87" i="11"/>
  <c r="U87" i="11"/>
  <c r="V87" i="11"/>
  <c r="E88" i="11"/>
  <c r="F88" i="11"/>
  <c r="G88" i="11"/>
  <c r="H88" i="11"/>
  <c r="I88" i="11"/>
  <c r="J88" i="11"/>
  <c r="K88" i="11"/>
  <c r="L88" i="11"/>
  <c r="M88" i="11"/>
  <c r="N88" i="11"/>
  <c r="O88" i="11"/>
  <c r="P88" i="11"/>
  <c r="Q88" i="11"/>
  <c r="R88" i="11"/>
  <c r="S88" i="11"/>
  <c r="T88" i="11"/>
  <c r="U88" i="11"/>
  <c r="V88" i="11"/>
  <c r="E89" i="11"/>
  <c r="F89" i="11"/>
  <c r="G89" i="11"/>
  <c r="H89" i="11"/>
  <c r="I89" i="11"/>
  <c r="J89" i="11"/>
  <c r="K89" i="11"/>
  <c r="L89" i="11"/>
  <c r="M89" i="11"/>
  <c r="N89" i="11"/>
  <c r="O89" i="11"/>
  <c r="P89" i="11"/>
  <c r="Q89" i="11"/>
  <c r="R89" i="11"/>
  <c r="S89" i="11"/>
  <c r="T89" i="11"/>
  <c r="U89" i="11"/>
  <c r="V89" i="11"/>
  <c r="E90" i="11"/>
  <c r="F90" i="11"/>
  <c r="G90" i="11"/>
  <c r="H90" i="11"/>
  <c r="I90" i="11"/>
  <c r="J90" i="11"/>
  <c r="K90" i="11"/>
  <c r="L90" i="11"/>
  <c r="M90" i="11"/>
  <c r="N90" i="11"/>
  <c r="O90" i="11"/>
  <c r="P90" i="11"/>
  <c r="Q90" i="11"/>
  <c r="R90" i="11"/>
  <c r="S90" i="11"/>
  <c r="T90" i="11"/>
  <c r="U90" i="11"/>
  <c r="V90" i="11"/>
  <c r="E91" i="11"/>
  <c r="F91" i="11"/>
  <c r="G91" i="11"/>
  <c r="H91" i="11"/>
  <c r="I91" i="11"/>
  <c r="J91" i="11"/>
  <c r="K91" i="11"/>
  <c r="L91" i="11"/>
  <c r="M91" i="11"/>
  <c r="N91" i="11"/>
  <c r="O91" i="11"/>
  <c r="P91" i="11"/>
  <c r="Q91" i="11"/>
  <c r="R91" i="11"/>
  <c r="S91" i="11"/>
  <c r="T91" i="11"/>
  <c r="U91" i="11"/>
  <c r="V91" i="11"/>
  <c r="E92" i="11"/>
  <c r="F92" i="11"/>
  <c r="G92" i="11"/>
  <c r="H92" i="11"/>
  <c r="I92" i="11"/>
  <c r="J92" i="11"/>
  <c r="K92" i="11"/>
  <c r="L92" i="11"/>
  <c r="M92" i="11"/>
  <c r="N92" i="11"/>
  <c r="O92" i="11"/>
  <c r="P92" i="11"/>
  <c r="Q92" i="11"/>
  <c r="R92" i="11"/>
  <c r="S92" i="11"/>
  <c r="T92" i="11"/>
  <c r="U92" i="11"/>
  <c r="V92" i="11"/>
  <c r="E93" i="11"/>
  <c r="F93" i="11"/>
  <c r="G93" i="11"/>
  <c r="H93" i="11"/>
  <c r="I93" i="11"/>
  <c r="J93" i="11"/>
  <c r="K93" i="11"/>
  <c r="L93" i="11"/>
  <c r="M93" i="11"/>
  <c r="N93" i="11"/>
  <c r="O93" i="11"/>
  <c r="P93" i="11"/>
  <c r="Q93" i="11"/>
  <c r="R93" i="11"/>
  <c r="S93" i="11"/>
  <c r="T93" i="11"/>
  <c r="U93" i="11"/>
  <c r="V93" i="11"/>
  <c r="E94" i="11"/>
  <c r="F94" i="11"/>
  <c r="G94" i="11"/>
  <c r="H94" i="11"/>
  <c r="I94" i="11"/>
  <c r="J94" i="11"/>
  <c r="K94" i="11"/>
  <c r="L94" i="11"/>
  <c r="M94" i="11"/>
  <c r="N94" i="11"/>
  <c r="O94" i="11"/>
  <c r="P94" i="11"/>
  <c r="Q94" i="11"/>
  <c r="R94" i="11"/>
  <c r="S94" i="11"/>
  <c r="T94" i="11"/>
  <c r="U94" i="11"/>
  <c r="V94" i="11"/>
  <c r="E95" i="11"/>
  <c r="F95" i="11"/>
  <c r="G95" i="11"/>
  <c r="H95" i="11"/>
  <c r="I95" i="11"/>
  <c r="J95" i="11"/>
  <c r="K95" i="11"/>
  <c r="L95" i="11"/>
  <c r="M95" i="11"/>
  <c r="N95" i="11"/>
  <c r="O95" i="11"/>
  <c r="P95" i="11"/>
  <c r="Q95" i="11"/>
  <c r="R95" i="11"/>
  <c r="S95" i="11"/>
  <c r="T95" i="11"/>
  <c r="U95" i="11"/>
  <c r="V95" i="11"/>
  <c r="E96" i="11"/>
  <c r="F96" i="11"/>
  <c r="G96" i="11"/>
  <c r="H96" i="11"/>
  <c r="I96" i="11"/>
  <c r="J96" i="11"/>
  <c r="K96" i="11"/>
  <c r="L96" i="11"/>
  <c r="M96" i="11"/>
  <c r="N96" i="11"/>
  <c r="O96" i="11"/>
  <c r="P96" i="11"/>
  <c r="Q96" i="11"/>
  <c r="R96" i="11"/>
  <c r="S96" i="11"/>
  <c r="T96" i="11"/>
  <c r="U96" i="11"/>
  <c r="V96" i="11"/>
  <c r="E97" i="11"/>
  <c r="F97" i="11"/>
  <c r="G97" i="11"/>
  <c r="H97" i="11"/>
  <c r="I97" i="11"/>
  <c r="J97" i="11"/>
  <c r="K97" i="11"/>
  <c r="L97" i="11"/>
  <c r="M97" i="11"/>
  <c r="N97" i="11"/>
  <c r="O97" i="11"/>
  <c r="P97" i="11"/>
  <c r="Q97" i="11"/>
  <c r="R97" i="11"/>
  <c r="S97" i="11"/>
  <c r="T97" i="11"/>
  <c r="U97" i="11"/>
  <c r="V97" i="11"/>
  <c r="E98" i="11"/>
  <c r="F98" i="11"/>
  <c r="G98" i="11"/>
  <c r="H98" i="11"/>
  <c r="I98" i="11"/>
  <c r="J98" i="11"/>
  <c r="K98" i="11"/>
  <c r="L98" i="11"/>
  <c r="M98" i="11"/>
  <c r="N98" i="11"/>
  <c r="O98" i="11"/>
  <c r="P98" i="11"/>
  <c r="Q98" i="11"/>
  <c r="R98" i="11"/>
  <c r="S98" i="11"/>
  <c r="T98" i="11"/>
  <c r="U98" i="11"/>
  <c r="V98" i="11"/>
  <c r="E99" i="11"/>
  <c r="F99" i="11"/>
  <c r="G99" i="11"/>
  <c r="H99" i="11"/>
  <c r="I99" i="11"/>
  <c r="J99" i="11"/>
  <c r="K99" i="11"/>
  <c r="L99" i="11"/>
  <c r="M99" i="11"/>
  <c r="N99" i="11"/>
  <c r="O99" i="11"/>
  <c r="P99" i="11"/>
  <c r="Q99" i="11"/>
  <c r="R99" i="11"/>
  <c r="S99" i="11"/>
  <c r="T99" i="11"/>
  <c r="U99" i="11"/>
  <c r="V99" i="11"/>
  <c r="E100" i="11"/>
  <c r="F100" i="11"/>
  <c r="G100" i="11"/>
  <c r="H100" i="11"/>
  <c r="I100" i="11"/>
  <c r="J100" i="11"/>
  <c r="K100" i="11"/>
  <c r="L100" i="11"/>
  <c r="M100" i="11"/>
  <c r="N100" i="11"/>
  <c r="O100" i="11"/>
  <c r="P100" i="11"/>
  <c r="Q100" i="11"/>
  <c r="R100" i="11"/>
  <c r="S100" i="11"/>
  <c r="T100" i="11"/>
  <c r="U100" i="11"/>
  <c r="V100" i="11"/>
  <c r="E101" i="11"/>
  <c r="F101" i="11"/>
  <c r="G101" i="11"/>
  <c r="H101" i="11"/>
  <c r="I101" i="11"/>
  <c r="J101" i="11"/>
  <c r="K101" i="11"/>
  <c r="L101" i="11"/>
  <c r="M101" i="11"/>
  <c r="N101" i="11"/>
  <c r="O101" i="11"/>
  <c r="P101" i="11"/>
  <c r="Q101" i="11"/>
  <c r="R101" i="11"/>
  <c r="S101" i="11"/>
  <c r="T101" i="11"/>
  <c r="U101" i="11"/>
  <c r="V101" i="11"/>
  <c r="E102" i="11"/>
  <c r="F102" i="11"/>
  <c r="G102" i="11"/>
  <c r="H102" i="11"/>
  <c r="I102" i="11"/>
  <c r="J102" i="11"/>
  <c r="K102" i="11"/>
  <c r="L102" i="11"/>
  <c r="M102" i="11"/>
  <c r="N102" i="11"/>
  <c r="O102" i="11"/>
  <c r="P102" i="11"/>
  <c r="Q102" i="11"/>
  <c r="R102" i="11"/>
  <c r="S102" i="11"/>
  <c r="T102" i="11"/>
  <c r="U102" i="11"/>
  <c r="V102" i="11"/>
  <c r="E103" i="11"/>
  <c r="F103" i="11"/>
  <c r="G103" i="11"/>
  <c r="H103" i="11"/>
  <c r="I103" i="11"/>
  <c r="J103" i="11"/>
  <c r="K103" i="11"/>
  <c r="L103" i="11"/>
  <c r="M103" i="11"/>
  <c r="N103" i="11"/>
  <c r="O103" i="11"/>
  <c r="P103" i="11"/>
  <c r="Q103" i="11"/>
  <c r="R103" i="11"/>
  <c r="S103" i="11"/>
  <c r="T103" i="11"/>
  <c r="U103" i="11"/>
  <c r="V103" i="11"/>
  <c r="E104" i="11"/>
  <c r="F104" i="11"/>
  <c r="G104" i="11"/>
  <c r="H104" i="11"/>
  <c r="I104" i="11"/>
  <c r="J104" i="11"/>
  <c r="K104" i="11"/>
  <c r="L104" i="11"/>
  <c r="M104" i="11"/>
  <c r="N104" i="11"/>
  <c r="O104" i="11"/>
  <c r="P104" i="11"/>
  <c r="Q104" i="11"/>
  <c r="R104" i="11"/>
  <c r="S104" i="11"/>
  <c r="T104" i="11"/>
  <c r="U104" i="11"/>
  <c r="V104" i="11"/>
  <c r="E105" i="11"/>
  <c r="F105" i="11"/>
  <c r="G105" i="11"/>
  <c r="H105" i="11"/>
  <c r="I105" i="11"/>
  <c r="J105" i="11"/>
  <c r="K105" i="11"/>
  <c r="L105" i="11"/>
  <c r="M105" i="11"/>
  <c r="N105" i="11"/>
  <c r="O105" i="11"/>
  <c r="P105" i="11"/>
  <c r="Q105" i="11"/>
  <c r="R105" i="11"/>
  <c r="S105" i="11"/>
  <c r="T105" i="11"/>
  <c r="U105" i="11"/>
  <c r="V105" i="11"/>
  <c r="E106" i="11"/>
  <c r="F106" i="11"/>
  <c r="G106" i="11"/>
  <c r="H106" i="11"/>
  <c r="I106" i="11"/>
  <c r="J106" i="11"/>
  <c r="K106" i="11"/>
  <c r="L106" i="11"/>
  <c r="M106" i="11"/>
  <c r="N106" i="11"/>
  <c r="O106" i="11"/>
  <c r="P106" i="11"/>
  <c r="Q106" i="11"/>
  <c r="R106" i="11"/>
  <c r="S106" i="11"/>
  <c r="T106" i="11"/>
  <c r="U106" i="11"/>
  <c r="V106" i="11"/>
  <c r="E107" i="11"/>
  <c r="F107" i="11"/>
  <c r="G107" i="11"/>
  <c r="H107" i="11"/>
  <c r="I107" i="11"/>
  <c r="J107" i="11"/>
  <c r="K107" i="11"/>
  <c r="L107" i="11"/>
  <c r="M107" i="11"/>
  <c r="N107" i="11"/>
  <c r="O107" i="11"/>
  <c r="P107" i="11"/>
  <c r="Q107" i="11"/>
  <c r="R107" i="11"/>
  <c r="S107" i="11"/>
  <c r="T107" i="11"/>
  <c r="U107" i="11"/>
  <c r="V107" i="11"/>
  <c r="E108" i="11"/>
  <c r="F108" i="11"/>
  <c r="G108" i="11"/>
  <c r="H108" i="11"/>
  <c r="I108" i="11"/>
  <c r="J108" i="11"/>
  <c r="K108" i="11"/>
  <c r="L108" i="11"/>
  <c r="M108" i="11"/>
  <c r="N108" i="11"/>
  <c r="O108" i="11"/>
  <c r="P108" i="11"/>
  <c r="Q108" i="11"/>
  <c r="R108" i="11"/>
  <c r="S108" i="11"/>
  <c r="T108" i="11"/>
  <c r="U108" i="11"/>
  <c r="V108" i="11"/>
  <c r="E109" i="11"/>
  <c r="F109" i="11"/>
  <c r="G109" i="11"/>
  <c r="H109" i="11"/>
  <c r="I109" i="11"/>
  <c r="J109" i="11"/>
  <c r="K109" i="11"/>
  <c r="L109" i="11"/>
  <c r="M109" i="11"/>
  <c r="N109" i="11"/>
  <c r="O109" i="11"/>
  <c r="P109" i="11"/>
  <c r="Q109" i="11"/>
  <c r="R109" i="11"/>
  <c r="S109" i="11"/>
  <c r="T109" i="11"/>
  <c r="U109" i="11"/>
  <c r="V109" i="11"/>
  <c r="E110" i="11"/>
  <c r="F110" i="11"/>
  <c r="G110" i="11"/>
  <c r="H110" i="11"/>
  <c r="I110" i="11"/>
  <c r="J110" i="11"/>
  <c r="K110" i="11"/>
  <c r="L110" i="11"/>
  <c r="M110" i="11"/>
  <c r="N110" i="11"/>
  <c r="O110" i="11"/>
  <c r="P110" i="11"/>
  <c r="Q110" i="11"/>
  <c r="R110" i="11"/>
  <c r="S110" i="11"/>
  <c r="T110" i="11"/>
  <c r="U110" i="11"/>
  <c r="V110" i="11"/>
  <c r="E111" i="11"/>
  <c r="F111" i="11"/>
  <c r="G111" i="11"/>
  <c r="H111" i="11"/>
  <c r="I111" i="11"/>
  <c r="J111" i="11"/>
  <c r="K111" i="11"/>
  <c r="L111" i="11"/>
  <c r="M111" i="11"/>
  <c r="N111" i="11"/>
  <c r="O111" i="11"/>
  <c r="P111" i="11"/>
  <c r="Q111" i="11"/>
  <c r="R111" i="11"/>
  <c r="S111" i="11"/>
  <c r="T111" i="11"/>
  <c r="U111" i="11"/>
  <c r="V111" i="11"/>
  <c r="E112" i="11"/>
  <c r="F112" i="11"/>
  <c r="G112" i="11"/>
  <c r="H112" i="11"/>
  <c r="I112" i="11"/>
  <c r="J112" i="11"/>
  <c r="K112" i="11"/>
  <c r="L112" i="11"/>
  <c r="M112" i="11"/>
  <c r="N112" i="11"/>
  <c r="O112" i="11"/>
  <c r="P112" i="11"/>
  <c r="Q112" i="11"/>
  <c r="R112" i="11"/>
  <c r="S112" i="11"/>
  <c r="T112" i="11"/>
  <c r="U112" i="11"/>
  <c r="V112" i="11"/>
  <c r="E113" i="11"/>
  <c r="F113" i="11"/>
  <c r="G113" i="11"/>
  <c r="H113" i="11"/>
  <c r="I113" i="11"/>
  <c r="J113" i="11"/>
  <c r="K113" i="11"/>
  <c r="L113" i="11"/>
  <c r="M113" i="11"/>
  <c r="N113" i="11"/>
  <c r="O113" i="11"/>
  <c r="P113" i="11"/>
  <c r="Q113" i="11"/>
  <c r="R113" i="11"/>
  <c r="S113" i="11"/>
  <c r="T113" i="11"/>
  <c r="U113" i="11"/>
  <c r="V113" i="11"/>
  <c r="E114" i="11"/>
  <c r="F114" i="11"/>
  <c r="G114" i="11"/>
  <c r="H114" i="11"/>
  <c r="I114" i="11"/>
  <c r="J114" i="11"/>
  <c r="K114" i="11"/>
  <c r="L114" i="11"/>
  <c r="M114" i="11"/>
  <c r="N114" i="11"/>
  <c r="O114" i="11"/>
  <c r="P114" i="11"/>
  <c r="Q114" i="11"/>
  <c r="R114" i="11"/>
  <c r="S114" i="11"/>
  <c r="T114" i="11"/>
  <c r="U114" i="11"/>
  <c r="V114" i="11"/>
  <c r="E115" i="11"/>
  <c r="F115" i="11"/>
  <c r="G115" i="11"/>
  <c r="H115" i="11"/>
  <c r="I115" i="11"/>
  <c r="J115" i="11"/>
  <c r="K115" i="11"/>
  <c r="L115" i="11"/>
  <c r="M115" i="11"/>
  <c r="N115" i="11"/>
  <c r="O115" i="11"/>
  <c r="P115" i="11"/>
  <c r="Q115" i="11"/>
  <c r="R115" i="11"/>
  <c r="S115" i="11"/>
  <c r="T115" i="11"/>
  <c r="U115" i="11"/>
  <c r="V115" i="11"/>
  <c r="E116" i="11"/>
  <c r="F116" i="11"/>
  <c r="G116" i="11"/>
  <c r="H116" i="11"/>
  <c r="I116" i="11"/>
  <c r="J116" i="11"/>
  <c r="K116" i="11"/>
  <c r="L116" i="11"/>
  <c r="M116" i="11"/>
  <c r="N116" i="11"/>
  <c r="O116" i="11"/>
  <c r="P116" i="11"/>
  <c r="Q116" i="11"/>
  <c r="R116" i="11"/>
  <c r="S116" i="11"/>
  <c r="T116" i="11"/>
  <c r="U116" i="11"/>
  <c r="V116" i="11"/>
  <c r="E117" i="11"/>
  <c r="F117" i="11"/>
  <c r="G117" i="11"/>
  <c r="H117" i="11"/>
  <c r="I117" i="11"/>
  <c r="J117" i="11"/>
  <c r="K117" i="11"/>
  <c r="L117" i="11"/>
  <c r="M117" i="11"/>
  <c r="N117" i="11"/>
  <c r="O117" i="11"/>
  <c r="P117" i="11"/>
  <c r="Q117" i="11"/>
  <c r="R117" i="11"/>
  <c r="S117" i="11"/>
  <c r="T117" i="11"/>
  <c r="U117" i="11"/>
  <c r="V117" i="11"/>
  <c r="E118" i="11"/>
  <c r="F118" i="11"/>
  <c r="G118" i="11"/>
  <c r="H118" i="11"/>
  <c r="I118" i="11"/>
  <c r="J118" i="11"/>
  <c r="K118" i="11"/>
  <c r="L118" i="11"/>
  <c r="M118" i="11"/>
  <c r="N118" i="11"/>
  <c r="O118" i="11"/>
  <c r="P118" i="11"/>
  <c r="Q118" i="11"/>
  <c r="R118" i="11"/>
  <c r="S118" i="11"/>
  <c r="T118" i="11"/>
  <c r="U118" i="11"/>
  <c r="V118" i="11"/>
  <c r="E119" i="11"/>
  <c r="F119" i="11"/>
  <c r="G119" i="11"/>
  <c r="H119" i="11"/>
  <c r="I119" i="11"/>
  <c r="J119" i="11"/>
  <c r="K119" i="11"/>
  <c r="L119" i="11"/>
  <c r="M119" i="11"/>
  <c r="N119" i="11"/>
  <c r="O119" i="11"/>
  <c r="P119" i="11"/>
  <c r="Q119" i="11"/>
  <c r="R119" i="11"/>
  <c r="S119" i="11"/>
  <c r="T119" i="11"/>
  <c r="U119" i="11"/>
  <c r="V119" i="11"/>
  <c r="E120" i="11"/>
  <c r="F120" i="11"/>
  <c r="G120" i="11"/>
  <c r="H120" i="11"/>
  <c r="I120" i="11"/>
  <c r="J120" i="11"/>
  <c r="K120" i="11"/>
  <c r="L120" i="11"/>
  <c r="M120" i="11"/>
  <c r="N120" i="11"/>
  <c r="O120" i="11"/>
  <c r="P120" i="11"/>
  <c r="Q120" i="11"/>
  <c r="R120" i="11"/>
  <c r="S120" i="11"/>
  <c r="T120" i="11"/>
  <c r="U120" i="11"/>
  <c r="V120" i="11"/>
  <c r="E121" i="11"/>
  <c r="F121" i="11"/>
  <c r="G121" i="11"/>
  <c r="H121" i="11"/>
  <c r="I121" i="11"/>
  <c r="J121" i="11"/>
  <c r="K121" i="11"/>
  <c r="L121" i="11"/>
  <c r="M121" i="11"/>
  <c r="N121" i="11"/>
  <c r="O121" i="11"/>
  <c r="P121" i="11"/>
  <c r="Q121" i="11"/>
  <c r="R121" i="11"/>
  <c r="S121" i="11"/>
  <c r="T121" i="11"/>
  <c r="U121" i="11"/>
  <c r="V121" i="11"/>
  <c r="E122" i="11"/>
  <c r="F122" i="11"/>
  <c r="G122" i="11"/>
  <c r="H122" i="11"/>
  <c r="I122" i="11"/>
  <c r="J122" i="11"/>
  <c r="K122" i="11"/>
  <c r="L122" i="11"/>
  <c r="M122" i="11"/>
  <c r="N122" i="11"/>
  <c r="O122" i="11"/>
  <c r="P122" i="11"/>
  <c r="Q122" i="11"/>
  <c r="R122" i="11"/>
  <c r="S122" i="11"/>
  <c r="T122" i="11"/>
  <c r="U122" i="11"/>
  <c r="V122" i="11"/>
  <c r="E123" i="11"/>
  <c r="F123" i="11"/>
  <c r="G123" i="11"/>
  <c r="H123" i="11"/>
  <c r="I123" i="11"/>
  <c r="J123" i="11"/>
  <c r="K123" i="11"/>
  <c r="L123" i="11"/>
  <c r="M123" i="11"/>
  <c r="N123" i="11"/>
  <c r="O123" i="11"/>
  <c r="P123" i="11"/>
  <c r="Q123" i="11"/>
  <c r="R123" i="11"/>
  <c r="S123" i="11"/>
  <c r="T123" i="11"/>
  <c r="U123" i="11"/>
  <c r="V123" i="11"/>
  <c r="E124" i="11"/>
  <c r="F124" i="11"/>
  <c r="G124" i="11"/>
  <c r="H124" i="11"/>
  <c r="I124" i="11"/>
  <c r="J124" i="11"/>
  <c r="K124" i="11"/>
  <c r="L124" i="11"/>
  <c r="M124" i="11"/>
  <c r="N124" i="11"/>
  <c r="O124" i="11"/>
  <c r="P124" i="11"/>
  <c r="Q124" i="11"/>
  <c r="R124" i="11"/>
  <c r="S124" i="11"/>
  <c r="T124" i="11"/>
  <c r="U124" i="11"/>
  <c r="V124" i="11"/>
  <c r="E125" i="11"/>
  <c r="F125" i="11"/>
  <c r="G125" i="11"/>
  <c r="H125" i="11"/>
  <c r="I125" i="11"/>
  <c r="J125" i="11"/>
  <c r="K125" i="11"/>
  <c r="L125" i="11"/>
  <c r="M125" i="11"/>
  <c r="N125" i="11"/>
  <c r="O125" i="11"/>
  <c r="P125" i="11"/>
  <c r="Q125" i="11"/>
  <c r="R125" i="11"/>
  <c r="S125" i="11"/>
  <c r="T125" i="11"/>
  <c r="U125" i="11"/>
  <c r="V125" i="11"/>
  <c r="E126" i="11"/>
  <c r="F126" i="11"/>
  <c r="G126" i="11"/>
  <c r="H126" i="11"/>
  <c r="I126" i="11"/>
  <c r="J126" i="11"/>
  <c r="K126" i="11"/>
  <c r="L126" i="11"/>
  <c r="M126" i="11"/>
  <c r="N126" i="11"/>
  <c r="O126" i="11"/>
  <c r="P126" i="11"/>
  <c r="Q126" i="11"/>
  <c r="R126" i="11"/>
  <c r="S126" i="11"/>
  <c r="T126" i="11"/>
  <c r="U126" i="11"/>
  <c r="V126" i="11"/>
  <c r="E127" i="11"/>
  <c r="F127" i="11"/>
  <c r="G127" i="11"/>
  <c r="H127" i="11"/>
  <c r="I127" i="11"/>
  <c r="J127" i="11"/>
  <c r="K127" i="11"/>
  <c r="L127" i="11"/>
  <c r="M127" i="11"/>
  <c r="N127" i="11"/>
  <c r="O127" i="11"/>
  <c r="P127" i="11"/>
  <c r="Q127" i="11"/>
  <c r="R127" i="11"/>
  <c r="S127" i="11"/>
  <c r="T127" i="11"/>
  <c r="U127" i="11"/>
  <c r="V127" i="11"/>
  <c r="E128" i="11"/>
  <c r="F128" i="11"/>
  <c r="G128" i="11"/>
  <c r="H128" i="11"/>
  <c r="I128" i="11"/>
  <c r="J128" i="11"/>
  <c r="K128" i="11"/>
  <c r="L128" i="11"/>
  <c r="M128" i="11"/>
  <c r="N128" i="11"/>
  <c r="O128" i="11"/>
  <c r="P128" i="11"/>
  <c r="Q128" i="11"/>
  <c r="R128" i="11"/>
  <c r="S128" i="11"/>
  <c r="T128" i="11"/>
  <c r="U128" i="11"/>
  <c r="V128" i="11"/>
  <c r="E129" i="11"/>
  <c r="F129" i="11"/>
  <c r="G129" i="11"/>
  <c r="H129" i="11"/>
  <c r="I129" i="11"/>
  <c r="J129" i="11"/>
  <c r="K129" i="11"/>
  <c r="L129" i="11"/>
  <c r="M129" i="11"/>
  <c r="N129" i="11"/>
  <c r="O129" i="11"/>
  <c r="P129" i="11"/>
  <c r="Q129" i="11"/>
  <c r="R129" i="11"/>
  <c r="S129" i="11"/>
  <c r="T129" i="11"/>
  <c r="U129" i="11"/>
  <c r="V129" i="11"/>
  <c r="E130" i="11"/>
  <c r="F130" i="11"/>
  <c r="G130" i="11"/>
  <c r="H130" i="11"/>
  <c r="I130" i="11"/>
  <c r="J130" i="11"/>
  <c r="K130" i="11"/>
  <c r="L130" i="11"/>
  <c r="M130" i="11"/>
  <c r="N130" i="11"/>
  <c r="O130" i="11"/>
  <c r="P130" i="11"/>
  <c r="Q130" i="11"/>
  <c r="R130" i="11"/>
  <c r="S130" i="11"/>
  <c r="T130" i="11"/>
  <c r="U130" i="11"/>
  <c r="V130" i="11"/>
  <c r="E131" i="11"/>
  <c r="F131" i="11"/>
  <c r="G131" i="11"/>
  <c r="H131" i="11"/>
  <c r="I131" i="11"/>
  <c r="J131" i="11"/>
  <c r="K131" i="11"/>
  <c r="L131" i="11"/>
  <c r="M131" i="11"/>
  <c r="N131" i="11"/>
  <c r="O131" i="11"/>
  <c r="P131" i="11"/>
  <c r="Q131" i="11"/>
  <c r="R131" i="11"/>
  <c r="S131" i="11"/>
  <c r="T131" i="11"/>
  <c r="U131" i="11"/>
  <c r="V131" i="11"/>
  <c r="E132" i="11"/>
  <c r="F132" i="11"/>
  <c r="G132" i="11"/>
  <c r="H132" i="11"/>
  <c r="I132" i="11"/>
  <c r="J132" i="11"/>
  <c r="K132" i="11"/>
  <c r="L132" i="11"/>
  <c r="M132" i="11"/>
  <c r="N132" i="11"/>
  <c r="O132" i="11"/>
  <c r="P132" i="11"/>
  <c r="Q132" i="11"/>
  <c r="R132" i="11"/>
  <c r="S132" i="11"/>
  <c r="T132" i="11"/>
  <c r="U132" i="11"/>
  <c r="V132" i="11"/>
  <c r="E133" i="11"/>
  <c r="F133" i="11"/>
  <c r="G133" i="11"/>
  <c r="H133" i="11"/>
  <c r="I133" i="11"/>
  <c r="J133" i="11"/>
  <c r="K133" i="11"/>
  <c r="L133" i="11"/>
  <c r="M133" i="11"/>
  <c r="N133" i="11"/>
  <c r="O133" i="11"/>
  <c r="P133" i="11"/>
  <c r="Q133" i="11"/>
  <c r="R133" i="11"/>
  <c r="S133" i="11"/>
  <c r="T133" i="11"/>
  <c r="U133" i="11"/>
  <c r="V133" i="11"/>
  <c r="E134" i="11"/>
  <c r="F134" i="11"/>
  <c r="G134" i="11"/>
  <c r="H134" i="11"/>
  <c r="I134" i="11"/>
  <c r="J134" i="11"/>
  <c r="K134" i="11"/>
  <c r="L134" i="11"/>
  <c r="M134" i="11"/>
  <c r="N134" i="11"/>
  <c r="O134" i="11"/>
  <c r="P134" i="11"/>
  <c r="Q134" i="11"/>
  <c r="R134" i="11"/>
  <c r="S134" i="11"/>
  <c r="T134" i="11"/>
  <c r="U134" i="11"/>
  <c r="V134" i="11"/>
  <c r="E135" i="11"/>
  <c r="F135" i="11"/>
  <c r="G135" i="11"/>
  <c r="H135" i="11"/>
  <c r="I135" i="11"/>
  <c r="J135" i="11"/>
  <c r="K135" i="11"/>
  <c r="L135" i="11"/>
  <c r="M135" i="11"/>
  <c r="N135" i="11"/>
  <c r="O135" i="11"/>
  <c r="P135" i="11"/>
  <c r="Q135" i="11"/>
  <c r="R135" i="11"/>
  <c r="S135" i="11"/>
  <c r="T135" i="11"/>
  <c r="U135" i="11"/>
  <c r="V135" i="11"/>
  <c r="E136" i="11"/>
  <c r="F136" i="11"/>
  <c r="G136" i="11"/>
  <c r="H136" i="11"/>
  <c r="I136" i="11"/>
  <c r="J136" i="11"/>
  <c r="K136" i="11"/>
  <c r="L136" i="11"/>
  <c r="M136" i="11"/>
  <c r="N136" i="11"/>
  <c r="O136" i="11"/>
  <c r="P136" i="11"/>
  <c r="Q136" i="11"/>
  <c r="R136" i="11"/>
  <c r="S136" i="11"/>
  <c r="T136" i="11"/>
  <c r="U136" i="11"/>
  <c r="V136" i="11"/>
  <c r="E137" i="11"/>
  <c r="F137" i="11"/>
  <c r="G137" i="11"/>
  <c r="H137" i="11"/>
  <c r="I137" i="11"/>
  <c r="J137" i="11"/>
  <c r="K137" i="11"/>
  <c r="L137" i="11"/>
  <c r="M137" i="11"/>
  <c r="N137" i="11"/>
  <c r="O137" i="11"/>
  <c r="P137" i="11"/>
  <c r="Q137" i="11"/>
  <c r="R137" i="11"/>
  <c r="S137" i="11"/>
  <c r="T137" i="11"/>
  <c r="U137" i="11"/>
  <c r="V137" i="11"/>
  <c r="E138" i="11"/>
  <c r="F138" i="11"/>
  <c r="G138" i="11"/>
  <c r="H138" i="11"/>
  <c r="I138" i="11"/>
  <c r="J138" i="11"/>
  <c r="K138" i="11"/>
  <c r="L138" i="11"/>
  <c r="M138" i="11"/>
  <c r="N138" i="11"/>
  <c r="O138" i="11"/>
  <c r="P138" i="11"/>
  <c r="Q138" i="11"/>
  <c r="R138" i="11"/>
  <c r="S138" i="11"/>
  <c r="T138" i="11"/>
  <c r="U138" i="11"/>
  <c r="V138" i="11"/>
  <c r="E139" i="11"/>
  <c r="F139" i="11"/>
  <c r="G139" i="11"/>
  <c r="H139" i="11"/>
  <c r="I139" i="11"/>
  <c r="J139" i="11"/>
  <c r="K139" i="11"/>
  <c r="L139" i="11"/>
  <c r="M139" i="11"/>
  <c r="N139" i="11"/>
  <c r="O139" i="11"/>
  <c r="P139" i="11"/>
  <c r="Q139" i="11"/>
  <c r="R139" i="11"/>
  <c r="S139" i="11"/>
  <c r="T139" i="11"/>
  <c r="U139" i="11"/>
  <c r="V139" i="11"/>
  <c r="E140" i="11"/>
  <c r="F140" i="11"/>
  <c r="G140" i="11"/>
  <c r="H140" i="11"/>
  <c r="I140" i="11"/>
  <c r="J140" i="11"/>
  <c r="K140" i="11"/>
  <c r="L140" i="11"/>
  <c r="M140" i="11"/>
  <c r="N140" i="11"/>
  <c r="O140" i="11"/>
  <c r="P140" i="11"/>
  <c r="Q140" i="11"/>
  <c r="R140" i="11"/>
  <c r="S140" i="11"/>
  <c r="T140" i="11"/>
  <c r="U140" i="11"/>
  <c r="V140" i="11"/>
  <c r="E141" i="11"/>
  <c r="F141" i="11"/>
  <c r="G141" i="11"/>
  <c r="H141" i="11"/>
  <c r="I141" i="11"/>
  <c r="J141" i="11"/>
  <c r="K141" i="11"/>
  <c r="L141" i="11"/>
  <c r="M141" i="11"/>
  <c r="N141" i="11"/>
  <c r="O141" i="11"/>
  <c r="P141" i="11"/>
  <c r="Q141" i="11"/>
  <c r="R141" i="11"/>
  <c r="S141" i="11"/>
  <c r="T141" i="11"/>
  <c r="U141" i="11"/>
  <c r="V141" i="11"/>
  <c r="E142" i="11"/>
  <c r="F142" i="11"/>
  <c r="G142" i="11"/>
  <c r="H142" i="11"/>
  <c r="I142" i="11"/>
  <c r="J142" i="11"/>
  <c r="K142" i="11"/>
  <c r="L142" i="11"/>
  <c r="M142" i="11"/>
  <c r="N142" i="11"/>
  <c r="O142" i="11"/>
  <c r="P142" i="11"/>
  <c r="Q142" i="11"/>
  <c r="R142" i="11"/>
  <c r="S142" i="11"/>
  <c r="T142" i="11"/>
  <c r="U142" i="11"/>
  <c r="V142" i="11"/>
  <c r="E143" i="11"/>
  <c r="F143" i="11"/>
  <c r="G143" i="11"/>
  <c r="H143" i="11"/>
  <c r="I143" i="11"/>
  <c r="J143" i="11"/>
  <c r="K143" i="11"/>
  <c r="L143" i="11"/>
  <c r="M143" i="11"/>
  <c r="N143" i="11"/>
  <c r="O143" i="11"/>
  <c r="P143" i="11"/>
  <c r="Q143" i="11"/>
  <c r="R143" i="11"/>
  <c r="S143" i="11"/>
  <c r="T143" i="11"/>
  <c r="U143" i="11"/>
  <c r="V143" i="11"/>
  <c r="E144" i="11"/>
  <c r="F144" i="11"/>
  <c r="G144" i="11"/>
  <c r="H144" i="11"/>
  <c r="I144" i="11"/>
  <c r="J144" i="11"/>
  <c r="K144" i="11"/>
  <c r="L144" i="11"/>
  <c r="M144" i="11"/>
  <c r="N144" i="11"/>
  <c r="O144" i="11"/>
  <c r="P144" i="11"/>
  <c r="Q144" i="11"/>
  <c r="R144" i="11"/>
  <c r="S144" i="11"/>
  <c r="T144" i="11"/>
  <c r="U144" i="11"/>
  <c r="V144" i="11"/>
  <c r="E145" i="11"/>
  <c r="F145" i="11"/>
  <c r="G145" i="11"/>
  <c r="H145" i="11"/>
  <c r="I145" i="11"/>
  <c r="J145" i="11"/>
  <c r="K145" i="11"/>
  <c r="L145" i="11"/>
  <c r="M145" i="11"/>
  <c r="N145" i="11"/>
  <c r="O145" i="11"/>
  <c r="P145" i="11"/>
  <c r="Q145" i="11"/>
  <c r="R145" i="11"/>
  <c r="S145" i="11"/>
  <c r="T145" i="11"/>
  <c r="U145" i="11"/>
  <c r="V145" i="11"/>
  <c r="E146" i="11"/>
  <c r="F146" i="11"/>
  <c r="G146" i="11"/>
  <c r="H146" i="11"/>
  <c r="I146" i="11"/>
  <c r="J146" i="11"/>
  <c r="K146" i="11"/>
  <c r="L146" i="11"/>
  <c r="M146" i="11"/>
  <c r="N146" i="11"/>
  <c r="O146" i="11"/>
  <c r="P146" i="11"/>
  <c r="Q146" i="11"/>
  <c r="R146" i="11"/>
  <c r="S146" i="11"/>
  <c r="T146" i="11"/>
  <c r="U146" i="11"/>
  <c r="V146" i="11"/>
  <c r="E147" i="11"/>
  <c r="F147" i="11"/>
  <c r="G147" i="11"/>
  <c r="H147" i="11"/>
  <c r="I147" i="11"/>
  <c r="J147" i="11"/>
  <c r="K147" i="11"/>
  <c r="L147" i="11"/>
  <c r="M147" i="11"/>
  <c r="N147" i="11"/>
  <c r="O147" i="11"/>
  <c r="P147" i="11"/>
  <c r="Q147" i="11"/>
  <c r="R147" i="11"/>
  <c r="S147" i="11"/>
  <c r="T147" i="11"/>
  <c r="U147" i="11"/>
  <c r="V147" i="11"/>
  <c r="E148" i="11"/>
  <c r="F148" i="11"/>
  <c r="G148" i="11"/>
  <c r="H148" i="11"/>
  <c r="I148" i="11"/>
  <c r="J148" i="11"/>
  <c r="K148" i="11"/>
  <c r="L148" i="11"/>
  <c r="M148" i="11"/>
  <c r="N148" i="11"/>
  <c r="O148" i="11"/>
  <c r="P148" i="11"/>
  <c r="Q148" i="11"/>
  <c r="R148" i="11"/>
  <c r="S148" i="11"/>
  <c r="T148" i="11"/>
  <c r="U148" i="11"/>
  <c r="V148" i="11"/>
  <c r="E149" i="11"/>
  <c r="F149" i="11"/>
  <c r="G149" i="11"/>
  <c r="H149" i="11"/>
  <c r="I149" i="11"/>
  <c r="J149" i="11"/>
  <c r="K149" i="11"/>
  <c r="L149" i="11"/>
  <c r="M149" i="11"/>
  <c r="N149" i="11"/>
  <c r="O149" i="11"/>
  <c r="P149" i="11"/>
  <c r="Q149" i="11"/>
  <c r="R149" i="11"/>
  <c r="S149" i="11"/>
  <c r="T149" i="11"/>
  <c r="U149" i="11"/>
  <c r="V149" i="11"/>
  <c r="E150" i="11"/>
  <c r="F150" i="11"/>
  <c r="G150" i="11"/>
  <c r="H150" i="11"/>
  <c r="I150" i="11"/>
  <c r="J150" i="11"/>
  <c r="K150" i="11"/>
  <c r="L150" i="11"/>
  <c r="M150" i="11"/>
  <c r="N150" i="11"/>
  <c r="O150" i="11"/>
  <c r="P150" i="11"/>
  <c r="Q150" i="11"/>
  <c r="R150" i="11"/>
  <c r="S150" i="11"/>
  <c r="T150" i="11"/>
  <c r="U150" i="11"/>
  <c r="V150" i="11"/>
  <c r="E151" i="11"/>
  <c r="F151" i="11"/>
  <c r="G151" i="11"/>
  <c r="H151" i="11"/>
  <c r="I151" i="11"/>
  <c r="J151" i="11"/>
  <c r="K151" i="11"/>
  <c r="L151" i="11"/>
  <c r="M151" i="11"/>
  <c r="N151" i="11"/>
  <c r="O151" i="11"/>
  <c r="P151" i="11"/>
  <c r="Q151" i="11"/>
  <c r="R151" i="11"/>
  <c r="S151" i="11"/>
  <c r="T151" i="11"/>
  <c r="U151" i="11"/>
  <c r="V151" i="11"/>
  <c r="E152" i="11"/>
  <c r="F152" i="11"/>
  <c r="G152" i="11"/>
  <c r="H152" i="11"/>
  <c r="I152" i="11"/>
  <c r="J152" i="11"/>
  <c r="K152" i="11"/>
  <c r="L152" i="11"/>
  <c r="M152" i="11"/>
  <c r="N152" i="11"/>
  <c r="O152" i="11"/>
  <c r="P152" i="11"/>
  <c r="Q152" i="11"/>
  <c r="R152" i="11"/>
  <c r="S152" i="11"/>
  <c r="T152" i="11"/>
  <c r="U152" i="11"/>
  <c r="V152" i="11"/>
  <c r="E153" i="11"/>
  <c r="F153" i="11"/>
  <c r="G153" i="11"/>
  <c r="H153" i="11"/>
  <c r="I153" i="11"/>
  <c r="J153" i="11"/>
  <c r="K153" i="11"/>
  <c r="L153" i="11"/>
  <c r="M153" i="11"/>
  <c r="N153" i="11"/>
  <c r="O153" i="11"/>
  <c r="P153" i="11"/>
  <c r="Q153" i="11"/>
  <c r="R153" i="11"/>
  <c r="S153" i="11"/>
  <c r="T153" i="11"/>
  <c r="U153" i="11"/>
  <c r="V153" i="11"/>
  <c r="E154" i="11"/>
  <c r="F154" i="11"/>
  <c r="G154" i="11"/>
  <c r="H154" i="11"/>
  <c r="I154" i="11"/>
  <c r="J154" i="11"/>
  <c r="K154" i="11"/>
  <c r="L154" i="11"/>
  <c r="M154" i="11"/>
  <c r="N154" i="11"/>
  <c r="O154" i="11"/>
  <c r="P154" i="11"/>
  <c r="Q154" i="11"/>
  <c r="R154" i="11"/>
  <c r="S154" i="11"/>
  <c r="T154" i="11"/>
  <c r="U154" i="11"/>
  <c r="V154" i="11"/>
  <c r="E155" i="11"/>
  <c r="F155" i="11"/>
  <c r="G155" i="11"/>
  <c r="H155" i="11"/>
  <c r="I155" i="11"/>
  <c r="J155" i="11"/>
  <c r="K155" i="11"/>
  <c r="L155" i="11"/>
  <c r="M155" i="11"/>
  <c r="N155" i="11"/>
  <c r="O155" i="11"/>
  <c r="P155" i="11"/>
  <c r="Q155" i="11"/>
  <c r="R155" i="11"/>
  <c r="S155" i="11"/>
  <c r="T155" i="11"/>
  <c r="U155" i="11"/>
  <c r="V155" i="11"/>
  <c r="E156" i="11"/>
  <c r="F156" i="11"/>
  <c r="G156" i="11"/>
  <c r="H156" i="11"/>
  <c r="I156" i="11"/>
  <c r="J156" i="11"/>
  <c r="K156" i="11"/>
  <c r="L156" i="11"/>
  <c r="M156" i="11"/>
  <c r="N156" i="11"/>
  <c r="O156" i="11"/>
  <c r="P156" i="11"/>
  <c r="Q156" i="11"/>
  <c r="R156" i="11"/>
  <c r="S156" i="11"/>
  <c r="T156" i="11"/>
  <c r="U156" i="11"/>
  <c r="V156" i="11"/>
  <c r="E157" i="11"/>
  <c r="F157" i="11"/>
  <c r="G157" i="11"/>
  <c r="H157" i="11"/>
  <c r="I157" i="11"/>
  <c r="J157" i="11"/>
  <c r="K157" i="11"/>
  <c r="L157" i="11"/>
  <c r="M157" i="11"/>
  <c r="N157" i="11"/>
  <c r="O157" i="11"/>
  <c r="P157" i="11"/>
  <c r="Q157" i="11"/>
  <c r="R157" i="11"/>
  <c r="S157" i="11"/>
  <c r="T157" i="11"/>
  <c r="U157" i="11"/>
  <c r="V157" i="11"/>
  <c r="E158" i="11"/>
  <c r="F158" i="11"/>
  <c r="G158" i="11"/>
  <c r="H158" i="11"/>
  <c r="I158" i="11"/>
  <c r="J158" i="11"/>
  <c r="K158" i="11"/>
  <c r="L158" i="11"/>
  <c r="M158" i="11"/>
  <c r="N158" i="11"/>
  <c r="O158" i="11"/>
  <c r="P158" i="11"/>
  <c r="Q158" i="11"/>
  <c r="R158" i="11"/>
  <c r="S158" i="11"/>
  <c r="T158" i="11"/>
  <c r="U158" i="11"/>
  <c r="V158" i="11"/>
  <c r="E159" i="11"/>
  <c r="F159" i="11"/>
  <c r="G159" i="11"/>
  <c r="H159" i="11"/>
  <c r="I159" i="11"/>
  <c r="J159" i="11"/>
  <c r="K159" i="11"/>
  <c r="L159" i="11"/>
  <c r="M159" i="11"/>
  <c r="N159" i="11"/>
  <c r="O159" i="11"/>
  <c r="P159" i="11"/>
  <c r="Q159" i="11"/>
  <c r="R159" i="11"/>
  <c r="S159" i="11"/>
  <c r="T159" i="11"/>
  <c r="U159" i="11"/>
  <c r="V159" i="11"/>
  <c r="E160" i="11"/>
  <c r="F160" i="11"/>
  <c r="G160" i="11"/>
  <c r="H160" i="11"/>
  <c r="I160" i="11"/>
  <c r="J160" i="11"/>
  <c r="K160" i="11"/>
  <c r="L160" i="11"/>
  <c r="M160" i="11"/>
  <c r="N160" i="11"/>
  <c r="O160" i="11"/>
  <c r="P160" i="11"/>
  <c r="Q160" i="11"/>
  <c r="R160" i="11"/>
  <c r="S160" i="11"/>
  <c r="T160" i="11"/>
  <c r="U160" i="11"/>
  <c r="V160" i="11"/>
  <c r="E161" i="11"/>
  <c r="F161" i="11"/>
  <c r="G161" i="11"/>
  <c r="H161" i="11"/>
  <c r="I161" i="11"/>
  <c r="J161" i="11"/>
  <c r="K161" i="11"/>
  <c r="L161" i="11"/>
  <c r="M161" i="11"/>
  <c r="N161" i="11"/>
  <c r="O161" i="11"/>
  <c r="P161" i="11"/>
  <c r="Q161" i="11"/>
  <c r="R161" i="11"/>
  <c r="S161" i="11"/>
  <c r="T161" i="11"/>
  <c r="U161" i="11"/>
  <c r="V161" i="11"/>
  <c r="E162" i="11"/>
  <c r="F162" i="11"/>
  <c r="G162" i="11"/>
  <c r="H162" i="11"/>
  <c r="I162" i="11"/>
  <c r="J162" i="11"/>
  <c r="K162" i="11"/>
  <c r="L162" i="11"/>
  <c r="M162" i="11"/>
  <c r="N162" i="11"/>
  <c r="O162" i="11"/>
  <c r="P162" i="11"/>
  <c r="Q162" i="11"/>
  <c r="R162" i="11"/>
  <c r="S162" i="11"/>
  <c r="T162" i="11"/>
  <c r="U162" i="11"/>
  <c r="V162" i="11"/>
  <c r="E163" i="11"/>
  <c r="F163" i="11"/>
  <c r="G163" i="11"/>
  <c r="H163" i="11"/>
  <c r="I163" i="11"/>
  <c r="J163" i="11"/>
  <c r="K163" i="11"/>
  <c r="L163" i="11"/>
  <c r="M163" i="11"/>
  <c r="N163" i="11"/>
  <c r="O163" i="11"/>
  <c r="P163" i="11"/>
  <c r="Q163" i="11"/>
  <c r="R163" i="11"/>
  <c r="S163" i="11"/>
  <c r="T163" i="11"/>
  <c r="U163" i="11"/>
  <c r="V163" i="11"/>
  <c r="E164" i="11"/>
  <c r="F164" i="11"/>
  <c r="G164" i="11"/>
  <c r="H164" i="11"/>
  <c r="I164" i="11"/>
  <c r="J164" i="11"/>
  <c r="K164" i="11"/>
  <c r="L164" i="11"/>
  <c r="M164" i="11"/>
  <c r="N164" i="11"/>
  <c r="O164" i="11"/>
  <c r="P164" i="11"/>
  <c r="Q164" i="11"/>
  <c r="R164" i="11"/>
  <c r="S164" i="11"/>
  <c r="T164" i="11"/>
  <c r="U164" i="11"/>
  <c r="V164" i="11"/>
  <c r="E165" i="11"/>
  <c r="F165" i="11"/>
  <c r="G165" i="11"/>
  <c r="H165" i="11"/>
  <c r="I165" i="11"/>
  <c r="J165" i="11"/>
  <c r="K165" i="11"/>
  <c r="L165" i="11"/>
  <c r="M165" i="11"/>
  <c r="N165" i="11"/>
  <c r="O165" i="11"/>
  <c r="P165" i="11"/>
  <c r="Q165" i="11"/>
  <c r="R165" i="11"/>
  <c r="S165" i="11"/>
  <c r="T165" i="11"/>
  <c r="U165" i="11"/>
  <c r="V165" i="11"/>
  <c r="E166" i="11"/>
  <c r="F166" i="11"/>
  <c r="G166" i="11"/>
  <c r="H166" i="11"/>
  <c r="I166" i="11"/>
  <c r="J166" i="11"/>
  <c r="K166" i="11"/>
  <c r="L166" i="11"/>
  <c r="M166" i="11"/>
  <c r="N166" i="11"/>
  <c r="O166" i="11"/>
  <c r="P166" i="11"/>
  <c r="Q166" i="11"/>
  <c r="R166" i="11"/>
  <c r="S166" i="11"/>
  <c r="T166" i="11"/>
  <c r="U166" i="11"/>
  <c r="V166" i="11"/>
  <c r="E167" i="11"/>
  <c r="F167" i="11"/>
  <c r="G167" i="11"/>
  <c r="H167" i="11"/>
  <c r="I167" i="11"/>
  <c r="J167" i="11"/>
  <c r="K167" i="11"/>
  <c r="L167" i="11"/>
  <c r="M167" i="11"/>
  <c r="N167" i="11"/>
  <c r="O167" i="11"/>
  <c r="P167" i="11"/>
  <c r="Q167" i="11"/>
  <c r="R167" i="11"/>
  <c r="S167" i="11"/>
  <c r="T167" i="11"/>
  <c r="U167" i="11"/>
  <c r="V167" i="11"/>
  <c r="E168" i="11"/>
  <c r="F168" i="11"/>
  <c r="G168" i="11"/>
  <c r="H168" i="11"/>
  <c r="I168" i="11"/>
  <c r="J168" i="11"/>
  <c r="K168" i="11"/>
  <c r="L168" i="11"/>
  <c r="M168" i="11"/>
  <c r="N168" i="11"/>
  <c r="O168" i="11"/>
  <c r="P168" i="11"/>
  <c r="Q168" i="11"/>
  <c r="R168" i="11"/>
  <c r="S168" i="11"/>
  <c r="T168" i="11"/>
  <c r="U168" i="11"/>
  <c r="V168" i="11"/>
  <c r="E169" i="11"/>
  <c r="F169" i="11"/>
  <c r="G169" i="11"/>
  <c r="H169" i="11"/>
  <c r="I169" i="11"/>
  <c r="J169" i="11"/>
  <c r="K169" i="11"/>
  <c r="L169" i="11"/>
  <c r="M169" i="11"/>
  <c r="N169" i="11"/>
  <c r="O169" i="11"/>
  <c r="P169" i="11"/>
  <c r="Q169" i="11"/>
  <c r="R169" i="11"/>
  <c r="S169" i="11"/>
  <c r="T169" i="11"/>
  <c r="U169" i="11"/>
  <c r="V169" i="11"/>
  <c r="E170" i="11"/>
  <c r="F170" i="11"/>
  <c r="G170" i="11"/>
  <c r="H170" i="11"/>
  <c r="I170" i="11"/>
  <c r="J170" i="11"/>
  <c r="K170" i="11"/>
  <c r="L170" i="11"/>
  <c r="M170" i="11"/>
  <c r="N170" i="11"/>
  <c r="O170" i="11"/>
  <c r="P170" i="11"/>
  <c r="Q170" i="11"/>
  <c r="R170" i="11"/>
  <c r="S170" i="11"/>
  <c r="T170" i="11"/>
  <c r="U170" i="11"/>
  <c r="V170" i="11"/>
  <c r="E171" i="11"/>
  <c r="F171" i="11"/>
  <c r="G171" i="11"/>
  <c r="H171" i="11"/>
  <c r="I171" i="11"/>
  <c r="J171" i="11"/>
  <c r="K171" i="11"/>
  <c r="L171" i="11"/>
  <c r="M171" i="11"/>
  <c r="N171" i="11"/>
  <c r="O171" i="11"/>
  <c r="P171" i="11"/>
  <c r="Q171" i="11"/>
  <c r="R171" i="11"/>
  <c r="S171" i="11"/>
  <c r="T171" i="11"/>
  <c r="U171" i="11"/>
  <c r="V171" i="11"/>
  <c r="E172" i="11"/>
  <c r="F172" i="11"/>
  <c r="G172" i="11"/>
  <c r="H172" i="11"/>
  <c r="I172" i="11"/>
  <c r="J172" i="11"/>
  <c r="K172" i="11"/>
  <c r="L172" i="11"/>
  <c r="M172" i="11"/>
  <c r="N172" i="11"/>
  <c r="O172" i="11"/>
  <c r="P172" i="11"/>
  <c r="Q172" i="11"/>
  <c r="R172" i="11"/>
  <c r="S172" i="11"/>
  <c r="T172" i="11"/>
  <c r="U172" i="11"/>
  <c r="V172" i="11"/>
  <c r="E173" i="11"/>
  <c r="F173" i="11"/>
  <c r="G173" i="11"/>
  <c r="H173" i="11"/>
  <c r="I173" i="11"/>
  <c r="J173" i="11"/>
  <c r="K173" i="11"/>
  <c r="L173" i="11"/>
  <c r="M173" i="11"/>
  <c r="N173" i="11"/>
  <c r="O173" i="11"/>
  <c r="P173" i="11"/>
  <c r="Q173" i="11"/>
  <c r="R173" i="11"/>
  <c r="S173" i="11"/>
  <c r="T173" i="11"/>
  <c r="U173" i="11"/>
  <c r="V173" i="11"/>
  <c r="E174" i="11"/>
  <c r="F174" i="11"/>
  <c r="G174" i="11"/>
  <c r="H174" i="11"/>
  <c r="I174" i="11"/>
  <c r="J174" i="11"/>
  <c r="K174" i="11"/>
  <c r="L174" i="11"/>
  <c r="M174" i="11"/>
  <c r="N174" i="11"/>
  <c r="O174" i="11"/>
  <c r="P174" i="11"/>
  <c r="Q174" i="11"/>
  <c r="R174" i="11"/>
  <c r="S174" i="11"/>
  <c r="T174" i="11"/>
  <c r="U174" i="11"/>
  <c r="V174" i="11"/>
  <c r="E175" i="11"/>
  <c r="F175" i="11"/>
  <c r="G175" i="11"/>
  <c r="H175" i="11"/>
  <c r="I175" i="11"/>
  <c r="J175" i="11"/>
  <c r="K175" i="11"/>
  <c r="L175" i="11"/>
  <c r="M175" i="11"/>
  <c r="N175" i="11"/>
  <c r="O175" i="11"/>
  <c r="P175" i="11"/>
  <c r="Q175" i="11"/>
  <c r="R175" i="11"/>
  <c r="S175" i="11"/>
  <c r="T175" i="11"/>
  <c r="U175" i="11"/>
  <c r="V175" i="11"/>
  <c r="E176" i="11"/>
  <c r="F176" i="11"/>
  <c r="G176" i="11"/>
  <c r="H176" i="11"/>
  <c r="I176" i="11"/>
  <c r="J176" i="11"/>
  <c r="K176" i="11"/>
  <c r="L176" i="11"/>
  <c r="M176" i="11"/>
  <c r="N176" i="11"/>
  <c r="O176" i="11"/>
  <c r="P176" i="11"/>
  <c r="Q176" i="11"/>
  <c r="R176" i="11"/>
  <c r="S176" i="11"/>
  <c r="T176" i="11"/>
  <c r="U176" i="11"/>
  <c r="V176" i="11"/>
  <c r="E177" i="11"/>
  <c r="F177" i="11"/>
  <c r="G177" i="11"/>
  <c r="H177" i="11"/>
  <c r="I177" i="11"/>
  <c r="J177" i="11"/>
  <c r="K177" i="11"/>
  <c r="L177" i="11"/>
  <c r="M177" i="11"/>
  <c r="N177" i="11"/>
  <c r="O177" i="11"/>
  <c r="P177" i="11"/>
  <c r="Q177" i="11"/>
  <c r="R177" i="11"/>
  <c r="S177" i="11"/>
  <c r="T177" i="11"/>
  <c r="U177" i="11"/>
  <c r="V177" i="11"/>
  <c r="E178" i="11"/>
  <c r="F178" i="11"/>
  <c r="G178" i="11"/>
  <c r="H178" i="11"/>
  <c r="I178" i="11"/>
  <c r="J178" i="11"/>
  <c r="K178" i="11"/>
  <c r="L178" i="11"/>
  <c r="M178" i="11"/>
  <c r="N178" i="11"/>
  <c r="O178" i="11"/>
  <c r="P178" i="11"/>
  <c r="Q178" i="11"/>
  <c r="R178" i="11"/>
  <c r="S178" i="11"/>
  <c r="T178" i="11"/>
  <c r="U178" i="11"/>
  <c r="V178" i="11"/>
  <c r="E179" i="11"/>
  <c r="F179" i="11"/>
  <c r="G179" i="11"/>
  <c r="H179" i="11"/>
  <c r="I179" i="11"/>
  <c r="J179" i="11"/>
  <c r="K179" i="11"/>
  <c r="L179" i="11"/>
  <c r="M179" i="11"/>
  <c r="N179" i="11"/>
  <c r="O179" i="11"/>
  <c r="P179" i="11"/>
  <c r="Q179" i="11"/>
  <c r="R179" i="11"/>
  <c r="S179" i="11"/>
  <c r="T179" i="11"/>
  <c r="U179" i="11"/>
  <c r="V179" i="11"/>
  <c r="E180" i="11"/>
  <c r="F180" i="11"/>
  <c r="G180" i="11"/>
  <c r="H180" i="11"/>
  <c r="I180" i="11"/>
  <c r="J180" i="11"/>
  <c r="K180" i="11"/>
  <c r="L180" i="11"/>
  <c r="M180" i="11"/>
  <c r="N180" i="11"/>
  <c r="O180" i="11"/>
  <c r="P180" i="11"/>
  <c r="Q180" i="11"/>
  <c r="R180" i="11"/>
  <c r="S180" i="11"/>
  <c r="T180" i="11"/>
  <c r="U180" i="11"/>
  <c r="V180" i="11"/>
  <c r="E181" i="11"/>
  <c r="F181" i="11"/>
  <c r="G181" i="11"/>
  <c r="H181" i="11"/>
  <c r="I181" i="11"/>
  <c r="J181" i="11"/>
  <c r="K181" i="11"/>
  <c r="L181" i="11"/>
  <c r="M181" i="11"/>
  <c r="N181" i="11"/>
  <c r="O181" i="11"/>
  <c r="P181" i="11"/>
  <c r="Q181" i="11"/>
  <c r="R181" i="11"/>
  <c r="S181" i="11"/>
  <c r="T181" i="11"/>
  <c r="U181" i="11"/>
  <c r="V181" i="11"/>
  <c r="E182" i="11"/>
  <c r="F182" i="11"/>
  <c r="G182" i="11"/>
  <c r="H182" i="11"/>
  <c r="I182" i="11"/>
  <c r="J182" i="11"/>
  <c r="K182" i="11"/>
  <c r="L182" i="11"/>
  <c r="M182" i="11"/>
  <c r="N182" i="11"/>
  <c r="O182" i="11"/>
  <c r="P182" i="11"/>
  <c r="Q182" i="11"/>
  <c r="R182" i="11"/>
  <c r="S182" i="11"/>
  <c r="T182" i="11"/>
  <c r="U182" i="11"/>
  <c r="V182" i="11"/>
  <c r="E183" i="11"/>
  <c r="F183" i="11"/>
  <c r="G183" i="11"/>
  <c r="H183" i="11"/>
  <c r="I183" i="11"/>
  <c r="J183" i="11"/>
  <c r="K183" i="11"/>
  <c r="L183" i="11"/>
  <c r="M183" i="11"/>
  <c r="N183" i="11"/>
  <c r="O183" i="11"/>
  <c r="P183" i="11"/>
  <c r="Q183" i="11"/>
  <c r="R183" i="11"/>
  <c r="S183" i="11"/>
  <c r="T183" i="11"/>
  <c r="U183" i="11"/>
  <c r="V183" i="11"/>
  <c r="E184" i="11"/>
  <c r="F184" i="11"/>
  <c r="G184" i="11"/>
  <c r="H184" i="11"/>
  <c r="I184" i="11"/>
  <c r="J184" i="11"/>
  <c r="K184" i="11"/>
  <c r="L184" i="11"/>
  <c r="M184" i="11"/>
  <c r="N184" i="11"/>
  <c r="O184" i="11"/>
  <c r="P184" i="11"/>
  <c r="Q184" i="11"/>
  <c r="R184" i="11"/>
  <c r="S184" i="11"/>
  <c r="T184" i="11"/>
  <c r="U184" i="11"/>
  <c r="V184" i="11"/>
  <c r="E185" i="11"/>
  <c r="F185" i="11"/>
  <c r="G185" i="11"/>
  <c r="H185" i="11"/>
  <c r="I185" i="11"/>
  <c r="J185" i="11"/>
  <c r="K185" i="11"/>
  <c r="L185" i="11"/>
  <c r="M185" i="11"/>
  <c r="N185" i="11"/>
  <c r="O185" i="11"/>
  <c r="P185" i="11"/>
  <c r="Q185" i="11"/>
  <c r="R185" i="11"/>
  <c r="S185" i="11"/>
  <c r="T185" i="11"/>
  <c r="U185" i="11"/>
  <c r="V185" i="11"/>
  <c r="E186" i="11"/>
  <c r="F186" i="11"/>
  <c r="G186" i="11"/>
  <c r="H186" i="11"/>
  <c r="I186" i="11"/>
  <c r="J186" i="11"/>
  <c r="K186" i="11"/>
  <c r="L186" i="11"/>
  <c r="M186" i="11"/>
  <c r="N186" i="11"/>
  <c r="O186" i="11"/>
  <c r="P186" i="11"/>
  <c r="Q186" i="11"/>
  <c r="R186" i="11"/>
  <c r="S186" i="11"/>
  <c r="T186" i="11"/>
  <c r="U186" i="11"/>
  <c r="V186" i="11"/>
  <c r="E187" i="11"/>
  <c r="F187" i="11"/>
  <c r="G187" i="11"/>
  <c r="H187" i="11"/>
  <c r="I187" i="11"/>
  <c r="J187" i="11"/>
  <c r="K187" i="11"/>
  <c r="L187" i="11"/>
  <c r="M187" i="11"/>
  <c r="N187" i="11"/>
  <c r="O187" i="11"/>
  <c r="P187" i="11"/>
  <c r="Q187" i="11"/>
  <c r="R187" i="11"/>
  <c r="S187" i="11"/>
  <c r="T187" i="11"/>
  <c r="U187" i="11"/>
  <c r="V187" i="11"/>
  <c r="E188" i="11"/>
  <c r="F188" i="11"/>
  <c r="G188" i="11"/>
  <c r="H188" i="11"/>
  <c r="I188" i="11"/>
  <c r="J188" i="11"/>
  <c r="K188" i="11"/>
  <c r="L188" i="11"/>
  <c r="M188" i="11"/>
  <c r="N188" i="11"/>
  <c r="O188" i="11"/>
  <c r="P188" i="11"/>
  <c r="Q188" i="11"/>
  <c r="R188" i="11"/>
  <c r="S188" i="11"/>
  <c r="T188" i="11"/>
  <c r="U188" i="11"/>
  <c r="V188" i="11"/>
  <c r="E189" i="11"/>
  <c r="F189" i="11"/>
  <c r="G189" i="11"/>
  <c r="H189" i="11"/>
  <c r="I189" i="11"/>
  <c r="J189" i="11"/>
  <c r="K189" i="11"/>
  <c r="L189" i="11"/>
  <c r="M189" i="11"/>
  <c r="N189" i="11"/>
  <c r="O189" i="11"/>
  <c r="P189" i="11"/>
  <c r="Q189" i="11"/>
  <c r="R189" i="11"/>
  <c r="S189" i="11"/>
  <c r="T189" i="11"/>
  <c r="U189" i="11"/>
  <c r="V189" i="11"/>
  <c r="E190" i="11"/>
  <c r="F190" i="11"/>
  <c r="G190" i="11"/>
  <c r="H190" i="11"/>
  <c r="I190" i="11"/>
  <c r="J190" i="11"/>
  <c r="K190" i="11"/>
  <c r="L190" i="11"/>
  <c r="M190" i="11"/>
  <c r="N190" i="11"/>
  <c r="O190" i="11"/>
  <c r="P190" i="11"/>
  <c r="Q190" i="11"/>
  <c r="R190" i="11"/>
  <c r="S190" i="11"/>
  <c r="T190" i="11"/>
  <c r="U190" i="11"/>
  <c r="V190" i="11"/>
  <c r="E191" i="11"/>
  <c r="F191" i="11"/>
  <c r="G191" i="11"/>
  <c r="H191" i="11"/>
  <c r="I191" i="11"/>
  <c r="J191" i="11"/>
  <c r="K191" i="11"/>
  <c r="L191" i="11"/>
  <c r="M191" i="11"/>
  <c r="N191" i="11"/>
  <c r="O191" i="11"/>
  <c r="P191" i="11"/>
  <c r="Q191" i="11"/>
  <c r="R191" i="11"/>
  <c r="S191" i="11"/>
  <c r="T191" i="11"/>
  <c r="U191" i="11"/>
  <c r="V191" i="11"/>
  <c r="E192" i="11"/>
  <c r="F192" i="11"/>
  <c r="G192" i="11"/>
  <c r="H192" i="11"/>
  <c r="I192" i="11"/>
  <c r="J192" i="11"/>
  <c r="K192" i="11"/>
  <c r="L192" i="11"/>
  <c r="M192" i="11"/>
  <c r="N192" i="11"/>
  <c r="O192" i="11"/>
  <c r="P192" i="11"/>
  <c r="Q192" i="11"/>
  <c r="R192" i="11"/>
  <c r="S192" i="11"/>
  <c r="T192" i="11"/>
  <c r="U192" i="11"/>
  <c r="V192" i="11"/>
  <c r="E193" i="11"/>
  <c r="F193" i="11"/>
  <c r="G193" i="11"/>
  <c r="H193" i="11"/>
  <c r="I193" i="11"/>
  <c r="J193" i="11"/>
  <c r="K193" i="11"/>
  <c r="L193" i="11"/>
  <c r="M193" i="11"/>
  <c r="N193" i="11"/>
  <c r="O193" i="11"/>
  <c r="P193" i="11"/>
  <c r="Q193" i="11"/>
  <c r="R193" i="11"/>
  <c r="S193" i="11"/>
  <c r="T193" i="11"/>
  <c r="U193" i="11"/>
  <c r="V193" i="11"/>
  <c r="E194" i="11"/>
  <c r="F194" i="11"/>
  <c r="G194" i="11"/>
  <c r="H194" i="11"/>
  <c r="I194" i="11"/>
  <c r="J194" i="11"/>
  <c r="K194" i="11"/>
  <c r="L194" i="11"/>
  <c r="M194" i="11"/>
  <c r="N194" i="11"/>
  <c r="O194" i="11"/>
  <c r="P194" i="11"/>
  <c r="Q194" i="11"/>
  <c r="R194" i="11"/>
  <c r="S194" i="11"/>
  <c r="T194" i="11"/>
  <c r="U194" i="11"/>
  <c r="V194" i="11"/>
  <c r="E195" i="11"/>
  <c r="F195" i="11"/>
  <c r="G195" i="11"/>
  <c r="H195" i="11"/>
  <c r="I195" i="11"/>
  <c r="J195" i="11"/>
  <c r="K195" i="11"/>
  <c r="L195" i="11"/>
  <c r="M195" i="11"/>
  <c r="N195" i="11"/>
  <c r="O195" i="11"/>
  <c r="P195" i="11"/>
  <c r="Q195" i="11"/>
  <c r="R195" i="11"/>
  <c r="S195" i="11"/>
  <c r="T195" i="11"/>
  <c r="U195" i="11"/>
  <c r="V195" i="11"/>
  <c r="E196" i="11"/>
  <c r="F196" i="11"/>
  <c r="G196" i="11"/>
  <c r="H196" i="11"/>
  <c r="I196" i="11"/>
  <c r="J196" i="11"/>
  <c r="K196" i="11"/>
  <c r="L196" i="11"/>
  <c r="M196" i="11"/>
  <c r="N196" i="11"/>
  <c r="O196" i="11"/>
  <c r="P196" i="11"/>
  <c r="Q196" i="11"/>
  <c r="R196" i="11"/>
  <c r="S196" i="11"/>
  <c r="T196" i="11"/>
  <c r="U196" i="11"/>
  <c r="V196" i="11"/>
  <c r="E197" i="11"/>
  <c r="F197" i="11"/>
  <c r="G197" i="11"/>
  <c r="H197" i="11"/>
  <c r="I197" i="11"/>
  <c r="J197" i="11"/>
  <c r="K197" i="11"/>
  <c r="L197" i="11"/>
  <c r="M197" i="11"/>
  <c r="N197" i="11"/>
  <c r="O197" i="11"/>
  <c r="P197" i="11"/>
  <c r="Q197" i="11"/>
  <c r="R197" i="11"/>
  <c r="S197" i="11"/>
  <c r="T197" i="11"/>
  <c r="U197" i="11"/>
  <c r="V197" i="11"/>
  <c r="E198" i="11"/>
  <c r="F198" i="11"/>
  <c r="G198" i="11"/>
  <c r="H198" i="11"/>
  <c r="I198" i="11"/>
  <c r="J198" i="11"/>
  <c r="K198" i="11"/>
  <c r="L198" i="11"/>
  <c r="M198" i="11"/>
  <c r="N198" i="11"/>
  <c r="O198" i="11"/>
  <c r="P198" i="11"/>
  <c r="Q198" i="11"/>
  <c r="R198" i="11"/>
  <c r="S198" i="11"/>
  <c r="T198" i="11"/>
  <c r="U198" i="11"/>
  <c r="V198" i="11"/>
  <c r="E199" i="11"/>
  <c r="F199" i="11"/>
  <c r="G199" i="11"/>
  <c r="H199" i="11"/>
  <c r="I199" i="11"/>
  <c r="J199" i="11"/>
  <c r="K199" i="11"/>
  <c r="L199" i="11"/>
  <c r="M199" i="11"/>
  <c r="N199" i="11"/>
  <c r="O199" i="11"/>
  <c r="P199" i="11"/>
  <c r="Q199" i="11"/>
  <c r="R199" i="11"/>
  <c r="S199" i="11"/>
  <c r="T199" i="11"/>
  <c r="U199" i="11"/>
  <c r="V199" i="11"/>
  <c r="E200" i="11"/>
  <c r="F200" i="11"/>
  <c r="G200" i="11"/>
  <c r="H200" i="11"/>
  <c r="I200" i="11"/>
  <c r="J200" i="11"/>
  <c r="K200" i="11"/>
  <c r="L200" i="11"/>
  <c r="M200" i="11"/>
  <c r="N200" i="11"/>
  <c r="O200" i="11"/>
  <c r="P200" i="11"/>
  <c r="Q200" i="11"/>
  <c r="R200" i="11"/>
  <c r="S200" i="11"/>
  <c r="T200" i="11"/>
  <c r="U200" i="11"/>
  <c r="V200" i="11"/>
  <c r="E201" i="11"/>
  <c r="F201" i="11"/>
  <c r="G201" i="11"/>
  <c r="H201" i="11"/>
  <c r="I201" i="11"/>
  <c r="J201" i="11"/>
  <c r="K201" i="11"/>
  <c r="L201" i="11"/>
  <c r="M201" i="11"/>
  <c r="N201" i="11"/>
  <c r="O201" i="11"/>
  <c r="P201" i="11"/>
  <c r="Q201" i="11"/>
  <c r="R201" i="11"/>
  <c r="S201" i="11"/>
  <c r="T201" i="11"/>
  <c r="U201" i="11"/>
  <c r="V201" i="11"/>
  <c r="E202" i="11"/>
  <c r="F202" i="11"/>
  <c r="G202" i="11"/>
  <c r="H202" i="11"/>
  <c r="I202" i="11"/>
  <c r="J202" i="11"/>
  <c r="K202" i="11"/>
  <c r="L202" i="11"/>
  <c r="M202" i="11"/>
  <c r="N202" i="11"/>
  <c r="O202" i="11"/>
  <c r="P202" i="11"/>
  <c r="Q202" i="11"/>
  <c r="R202" i="11"/>
  <c r="S202" i="11"/>
  <c r="T202" i="11"/>
  <c r="U202" i="11"/>
  <c r="V202" i="11"/>
  <c r="E203" i="11"/>
  <c r="F203" i="11"/>
  <c r="G203" i="11"/>
  <c r="H203" i="11"/>
  <c r="I203" i="11"/>
  <c r="J203" i="11"/>
  <c r="K203" i="11"/>
  <c r="L203" i="11"/>
  <c r="M203" i="11"/>
  <c r="N203" i="11"/>
  <c r="O203" i="11"/>
  <c r="P203" i="11"/>
  <c r="Q203" i="11"/>
  <c r="R203" i="11"/>
  <c r="S203" i="11"/>
  <c r="T203" i="11"/>
  <c r="U203" i="11"/>
  <c r="V203" i="11"/>
  <c r="E204" i="11"/>
  <c r="F204" i="11"/>
  <c r="G204" i="11"/>
  <c r="H204" i="11"/>
  <c r="I204" i="11"/>
  <c r="J204" i="11"/>
  <c r="K204" i="11"/>
  <c r="L204" i="11"/>
  <c r="M204" i="11"/>
  <c r="N204" i="11"/>
  <c r="O204" i="11"/>
  <c r="P204" i="11"/>
  <c r="Q204" i="11"/>
  <c r="R204" i="11"/>
  <c r="S204" i="11"/>
  <c r="T204" i="11"/>
  <c r="U204" i="11"/>
  <c r="V204" i="11"/>
  <c r="E205" i="11"/>
  <c r="F205" i="11"/>
  <c r="G205" i="11"/>
  <c r="H205" i="11"/>
  <c r="I205" i="11"/>
  <c r="J205" i="11"/>
  <c r="K205" i="11"/>
  <c r="L205" i="11"/>
  <c r="M205" i="11"/>
  <c r="N205" i="11"/>
  <c r="O205" i="11"/>
  <c r="P205" i="11"/>
  <c r="Q205" i="11"/>
  <c r="R205" i="11"/>
  <c r="S205" i="11"/>
  <c r="T205" i="11"/>
  <c r="U205" i="11"/>
  <c r="V205" i="11"/>
  <c r="E206" i="11"/>
  <c r="F206" i="11"/>
  <c r="G206" i="11"/>
  <c r="H206" i="11"/>
  <c r="I206" i="11"/>
  <c r="J206" i="11"/>
  <c r="K206" i="11"/>
  <c r="L206" i="11"/>
  <c r="M206" i="11"/>
  <c r="N206" i="11"/>
  <c r="O206" i="11"/>
  <c r="P206" i="11"/>
  <c r="Q206" i="11"/>
  <c r="R206" i="11"/>
  <c r="S206" i="11"/>
  <c r="T206" i="11"/>
  <c r="U206" i="11"/>
  <c r="V206" i="11"/>
  <c r="E207" i="11"/>
  <c r="F207" i="11"/>
  <c r="G207" i="11"/>
  <c r="H207" i="11"/>
  <c r="I207" i="11"/>
  <c r="J207" i="11"/>
  <c r="K207" i="11"/>
  <c r="L207" i="11"/>
  <c r="M207" i="11"/>
  <c r="N207" i="11"/>
  <c r="O207" i="11"/>
  <c r="P207" i="11"/>
  <c r="Q207" i="11"/>
  <c r="R207" i="11"/>
  <c r="S207" i="11"/>
  <c r="T207" i="11"/>
  <c r="U207" i="11"/>
  <c r="V207" i="11"/>
  <c r="E208" i="11"/>
  <c r="F208" i="11"/>
  <c r="G208" i="11"/>
  <c r="H208" i="11"/>
  <c r="I208" i="11"/>
  <c r="J208" i="11"/>
  <c r="K208" i="11"/>
  <c r="L208" i="11"/>
  <c r="M208" i="11"/>
  <c r="N208" i="11"/>
  <c r="O208" i="11"/>
  <c r="P208" i="11"/>
  <c r="Q208" i="11"/>
  <c r="R208" i="11"/>
  <c r="S208" i="11"/>
  <c r="T208" i="11"/>
  <c r="U208" i="11"/>
  <c r="V208" i="11"/>
  <c r="E209" i="11"/>
  <c r="F209" i="11"/>
  <c r="G209" i="11"/>
  <c r="H209" i="11"/>
  <c r="I209" i="11"/>
  <c r="J209" i="11"/>
  <c r="K209" i="11"/>
  <c r="L209" i="11"/>
  <c r="M209" i="11"/>
  <c r="N209" i="11"/>
  <c r="O209" i="11"/>
  <c r="P209" i="11"/>
  <c r="Q209" i="11"/>
  <c r="R209" i="11"/>
  <c r="S209" i="11"/>
  <c r="T209" i="11"/>
  <c r="U209" i="11"/>
  <c r="V209" i="11"/>
  <c r="E210" i="11"/>
  <c r="F210" i="11"/>
  <c r="G210" i="11"/>
  <c r="H210" i="11"/>
  <c r="I210" i="11"/>
  <c r="J210" i="11"/>
  <c r="K210" i="11"/>
  <c r="L210" i="11"/>
  <c r="M210" i="11"/>
  <c r="N210" i="11"/>
  <c r="O210" i="11"/>
  <c r="P210" i="11"/>
  <c r="Q210" i="11"/>
  <c r="R210" i="11"/>
  <c r="S210" i="11"/>
  <c r="T210" i="11"/>
  <c r="U210" i="11"/>
  <c r="V210" i="11"/>
  <c r="E211" i="11"/>
  <c r="F211" i="11"/>
  <c r="G211" i="11"/>
  <c r="H211" i="11"/>
  <c r="I211" i="11"/>
  <c r="J211" i="11"/>
  <c r="K211" i="11"/>
  <c r="L211" i="11"/>
  <c r="M211" i="11"/>
  <c r="N211" i="11"/>
  <c r="O211" i="11"/>
  <c r="P211" i="11"/>
  <c r="Q211" i="11"/>
  <c r="R211" i="11"/>
  <c r="S211" i="11"/>
  <c r="T211" i="11"/>
  <c r="U211" i="11"/>
  <c r="V211" i="11"/>
  <c r="E212" i="11"/>
  <c r="F212" i="11"/>
  <c r="G212" i="11"/>
  <c r="H212" i="11"/>
  <c r="I212" i="11"/>
  <c r="J212" i="11"/>
  <c r="K212" i="11"/>
  <c r="L212" i="11"/>
  <c r="M212" i="11"/>
  <c r="N212" i="11"/>
  <c r="O212" i="11"/>
  <c r="P212" i="11"/>
  <c r="Q212" i="11"/>
  <c r="R212" i="11"/>
  <c r="S212" i="11"/>
  <c r="T212" i="11"/>
  <c r="U212" i="11"/>
  <c r="V212" i="11"/>
  <c r="E213" i="11"/>
  <c r="F213" i="11"/>
  <c r="G213" i="11"/>
  <c r="H213" i="11"/>
  <c r="I213" i="11"/>
  <c r="J213" i="11"/>
  <c r="K213" i="11"/>
  <c r="L213" i="11"/>
  <c r="M213" i="11"/>
  <c r="N213" i="11"/>
  <c r="O213" i="11"/>
  <c r="P213" i="11"/>
  <c r="Q213" i="11"/>
  <c r="R213" i="11"/>
  <c r="S213" i="11"/>
  <c r="T213" i="11"/>
  <c r="U213" i="11"/>
  <c r="V213" i="11"/>
  <c r="E214" i="11"/>
  <c r="F214" i="11"/>
  <c r="G214" i="11"/>
  <c r="H214" i="11"/>
  <c r="I214" i="11"/>
  <c r="J214" i="11"/>
  <c r="K214" i="11"/>
  <c r="L214" i="11"/>
  <c r="M214" i="11"/>
  <c r="N214" i="11"/>
  <c r="O214" i="11"/>
  <c r="P214" i="11"/>
  <c r="Q214" i="11"/>
  <c r="R214" i="11"/>
  <c r="S214" i="11"/>
  <c r="T214" i="11"/>
  <c r="U214" i="11"/>
  <c r="V214" i="11"/>
  <c r="E215" i="11"/>
  <c r="F215" i="11"/>
  <c r="G215" i="11"/>
  <c r="H215" i="11"/>
  <c r="I215" i="11"/>
  <c r="J215" i="11"/>
  <c r="K215" i="11"/>
  <c r="L215" i="11"/>
  <c r="M215" i="11"/>
  <c r="N215" i="11"/>
  <c r="O215" i="11"/>
  <c r="P215" i="11"/>
  <c r="Q215" i="11"/>
  <c r="R215" i="11"/>
  <c r="S215" i="11"/>
  <c r="T215" i="11"/>
  <c r="U215" i="11"/>
  <c r="V215" i="11"/>
  <c r="E216" i="11"/>
  <c r="F216" i="11"/>
  <c r="G216" i="11"/>
  <c r="H216" i="11"/>
  <c r="I216" i="11"/>
  <c r="J216" i="11"/>
  <c r="K216" i="11"/>
  <c r="L216" i="11"/>
  <c r="M216" i="11"/>
  <c r="N216" i="11"/>
  <c r="O216" i="11"/>
  <c r="P216" i="11"/>
  <c r="Q216" i="11"/>
  <c r="R216" i="11"/>
  <c r="S216" i="11"/>
  <c r="T216" i="11"/>
  <c r="U216" i="11"/>
  <c r="V216" i="11"/>
  <c r="E217" i="11"/>
  <c r="F217" i="11"/>
  <c r="G217" i="11"/>
  <c r="H217" i="11"/>
  <c r="I217" i="11"/>
  <c r="J217" i="11"/>
  <c r="K217" i="11"/>
  <c r="L217" i="11"/>
  <c r="M217" i="11"/>
  <c r="N217" i="11"/>
  <c r="O217" i="11"/>
  <c r="P217" i="11"/>
  <c r="Q217" i="11"/>
  <c r="R217" i="11"/>
  <c r="S217" i="11"/>
  <c r="T217" i="11"/>
  <c r="U217" i="11"/>
  <c r="V217" i="11"/>
  <c r="E218" i="11"/>
  <c r="F218" i="11"/>
  <c r="G218" i="11"/>
  <c r="H218" i="11"/>
  <c r="I218" i="11"/>
  <c r="J218" i="11"/>
  <c r="K218" i="11"/>
  <c r="L218" i="11"/>
  <c r="M218" i="11"/>
  <c r="N218" i="11"/>
  <c r="O218" i="11"/>
  <c r="P218" i="11"/>
  <c r="Q218" i="11"/>
  <c r="R218" i="11"/>
  <c r="S218" i="11"/>
  <c r="T218" i="11"/>
  <c r="U218" i="11"/>
  <c r="V218" i="11"/>
  <c r="E219" i="11"/>
  <c r="F219" i="11"/>
  <c r="G219" i="11"/>
  <c r="H219" i="11"/>
  <c r="I219" i="11"/>
  <c r="J219" i="11"/>
  <c r="K219" i="11"/>
  <c r="L219" i="11"/>
  <c r="M219" i="11"/>
  <c r="N219" i="11"/>
  <c r="O219" i="11"/>
  <c r="P219" i="11"/>
  <c r="Q219" i="11"/>
  <c r="R219" i="11"/>
  <c r="S219" i="11"/>
  <c r="T219" i="11"/>
  <c r="U219" i="11"/>
  <c r="V219" i="11"/>
  <c r="E220" i="11"/>
  <c r="F220" i="11"/>
  <c r="G220" i="11"/>
  <c r="H220" i="11"/>
  <c r="I220" i="11"/>
  <c r="J220" i="11"/>
  <c r="K220" i="11"/>
  <c r="L220" i="11"/>
  <c r="M220" i="11"/>
  <c r="N220" i="11"/>
  <c r="O220" i="11"/>
  <c r="P220" i="11"/>
  <c r="Q220" i="11"/>
  <c r="R220" i="11"/>
  <c r="S220" i="11"/>
  <c r="T220" i="11"/>
  <c r="U220" i="11"/>
  <c r="V220" i="11"/>
  <c r="E221" i="11"/>
  <c r="F221" i="11"/>
  <c r="G221" i="11"/>
  <c r="H221" i="11"/>
  <c r="I221" i="11"/>
  <c r="J221" i="11"/>
  <c r="K221" i="11"/>
  <c r="L221" i="11"/>
  <c r="M221" i="11"/>
  <c r="N221" i="11"/>
  <c r="O221" i="11"/>
  <c r="P221" i="11"/>
  <c r="Q221" i="11"/>
  <c r="R221" i="11"/>
  <c r="S221" i="11"/>
  <c r="T221" i="11"/>
  <c r="U221" i="11"/>
  <c r="V221" i="11"/>
  <c r="E222" i="11"/>
  <c r="F222" i="11"/>
  <c r="G222" i="11"/>
  <c r="H222" i="11"/>
  <c r="I222" i="11"/>
  <c r="J222" i="11"/>
  <c r="K222" i="11"/>
  <c r="L222" i="11"/>
  <c r="M222" i="11"/>
  <c r="N222" i="11"/>
  <c r="O222" i="11"/>
  <c r="P222" i="11"/>
  <c r="Q222" i="11"/>
  <c r="R222" i="11"/>
  <c r="S222" i="11"/>
  <c r="T222" i="11"/>
  <c r="U222" i="11"/>
  <c r="V222" i="11"/>
  <c r="E223" i="11"/>
  <c r="F223" i="11"/>
  <c r="G223" i="11"/>
  <c r="H223" i="11"/>
  <c r="I223" i="11"/>
  <c r="J223" i="11"/>
  <c r="K223" i="11"/>
  <c r="L223" i="11"/>
  <c r="M223" i="11"/>
  <c r="N223" i="11"/>
  <c r="O223" i="11"/>
  <c r="P223" i="11"/>
  <c r="Q223" i="11"/>
  <c r="R223" i="11"/>
  <c r="S223" i="11"/>
  <c r="T223" i="11"/>
  <c r="U223" i="11"/>
  <c r="V223" i="11"/>
  <c r="E224" i="11"/>
  <c r="F224" i="11"/>
  <c r="G224" i="11"/>
  <c r="H224" i="11"/>
  <c r="I224" i="11"/>
  <c r="J224" i="11"/>
  <c r="K224" i="11"/>
  <c r="L224" i="11"/>
  <c r="M224" i="11"/>
  <c r="N224" i="11"/>
  <c r="O224" i="11"/>
  <c r="P224" i="11"/>
  <c r="Q224" i="11"/>
  <c r="R224" i="11"/>
  <c r="S224" i="11"/>
  <c r="T224" i="11"/>
  <c r="U224" i="11"/>
  <c r="V224" i="11"/>
  <c r="E225" i="11"/>
  <c r="F225" i="11"/>
  <c r="G225" i="11"/>
  <c r="H225" i="11"/>
  <c r="I225" i="11"/>
  <c r="J225" i="11"/>
  <c r="K225" i="11"/>
  <c r="L225" i="11"/>
  <c r="M225" i="11"/>
  <c r="N225" i="11"/>
  <c r="O225" i="11"/>
  <c r="P225" i="11"/>
  <c r="Q225" i="11"/>
  <c r="R225" i="11"/>
  <c r="S225" i="11"/>
  <c r="T225" i="11"/>
  <c r="U225" i="11"/>
  <c r="V225" i="11"/>
  <c r="E226" i="11"/>
  <c r="F226" i="11"/>
  <c r="G226" i="11"/>
  <c r="H226" i="11"/>
  <c r="I226" i="11"/>
  <c r="J226" i="11"/>
  <c r="K226" i="11"/>
  <c r="L226" i="11"/>
  <c r="M226" i="11"/>
  <c r="N226" i="11"/>
  <c r="O226" i="11"/>
  <c r="P226" i="11"/>
  <c r="Q226" i="11"/>
  <c r="R226" i="11"/>
  <c r="S226" i="11"/>
  <c r="T226" i="11"/>
  <c r="U226" i="11"/>
  <c r="V226" i="11"/>
  <c r="E227" i="11"/>
  <c r="F227" i="11"/>
  <c r="G227" i="11"/>
  <c r="H227" i="11"/>
  <c r="I227" i="11"/>
  <c r="J227" i="11"/>
  <c r="K227" i="11"/>
  <c r="L227" i="11"/>
  <c r="M227" i="11"/>
  <c r="N227" i="11"/>
  <c r="O227" i="11"/>
  <c r="P227" i="11"/>
  <c r="Q227" i="11"/>
  <c r="R227" i="11"/>
  <c r="S227" i="11"/>
  <c r="T227" i="11"/>
  <c r="U227" i="11"/>
  <c r="V227" i="11"/>
  <c r="E228" i="11"/>
  <c r="F228" i="11"/>
  <c r="G228" i="11"/>
  <c r="H228" i="11"/>
  <c r="I228" i="11"/>
  <c r="J228" i="11"/>
  <c r="K228" i="11"/>
  <c r="L228" i="11"/>
  <c r="M228" i="11"/>
  <c r="N228" i="11"/>
  <c r="O228" i="11"/>
  <c r="P228" i="11"/>
  <c r="Q228" i="11"/>
  <c r="R228" i="11"/>
  <c r="S228" i="11"/>
  <c r="T228" i="11"/>
  <c r="U228" i="11"/>
  <c r="V228" i="11"/>
  <c r="E229" i="11"/>
  <c r="F229" i="11"/>
  <c r="G229" i="11"/>
  <c r="H229" i="11"/>
  <c r="I229" i="11"/>
  <c r="J229" i="11"/>
  <c r="K229" i="11"/>
  <c r="L229" i="11"/>
  <c r="M229" i="11"/>
  <c r="N229" i="11"/>
  <c r="O229" i="11"/>
  <c r="P229" i="11"/>
  <c r="Q229" i="11"/>
  <c r="R229" i="11"/>
  <c r="S229" i="11"/>
  <c r="T229" i="11"/>
  <c r="U229" i="11"/>
  <c r="V229" i="11"/>
  <c r="E230" i="11"/>
  <c r="F230" i="11"/>
  <c r="G230" i="11"/>
  <c r="H230" i="11"/>
  <c r="I230" i="11"/>
  <c r="J230" i="11"/>
  <c r="K230" i="11"/>
  <c r="L230" i="11"/>
  <c r="M230" i="11"/>
  <c r="N230" i="11"/>
  <c r="O230" i="11"/>
  <c r="P230" i="11"/>
  <c r="Q230" i="11"/>
  <c r="R230" i="11"/>
  <c r="S230" i="11"/>
  <c r="T230" i="11"/>
  <c r="U230" i="11"/>
  <c r="V230" i="11"/>
  <c r="E231" i="11"/>
  <c r="F231" i="11"/>
  <c r="G231" i="11"/>
  <c r="H231" i="11"/>
  <c r="I231" i="11"/>
  <c r="J231" i="11"/>
  <c r="K231" i="11"/>
  <c r="L231" i="11"/>
  <c r="M231" i="11"/>
  <c r="N231" i="11"/>
  <c r="O231" i="11"/>
  <c r="P231" i="11"/>
  <c r="Q231" i="11"/>
  <c r="R231" i="11"/>
  <c r="S231" i="11"/>
  <c r="T231" i="11"/>
  <c r="U231" i="11"/>
  <c r="V231" i="11"/>
  <c r="E232" i="11"/>
  <c r="F232" i="11"/>
  <c r="G232" i="11"/>
  <c r="H232" i="11"/>
  <c r="I232" i="11"/>
  <c r="J232" i="11"/>
  <c r="K232" i="11"/>
  <c r="L232" i="11"/>
  <c r="M232" i="11"/>
  <c r="N232" i="11"/>
  <c r="O232" i="11"/>
  <c r="P232" i="11"/>
  <c r="Q232" i="11"/>
  <c r="R232" i="11"/>
  <c r="S232" i="11"/>
  <c r="T232" i="11"/>
  <c r="U232" i="11"/>
  <c r="V232" i="11"/>
  <c r="E233" i="11"/>
  <c r="F233" i="11"/>
  <c r="G233" i="11"/>
  <c r="H233" i="11"/>
  <c r="I233" i="11"/>
  <c r="J233" i="11"/>
  <c r="K233" i="11"/>
  <c r="L233" i="11"/>
  <c r="M233" i="11"/>
  <c r="N233" i="11"/>
  <c r="O233" i="11"/>
  <c r="P233" i="11"/>
  <c r="Q233" i="11"/>
  <c r="R233" i="11"/>
  <c r="S233" i="11"/>
  <c r="T233" i="11"/>
  <c r="U233" i="11"/>
  <c r="V233" i="11"/>
  <c r="E234" i="11"/>
  <c r="F234" i="11"/>
  <c r="G234" i="11"/>
  <c r="H234" i="11"/>
  <c r="I234" i="11"/>
  <c r="J234" i="11"/>
  <c r="K234" i="11"/>
  <c r="L234" i="11"/>
  <c r="M234" i="11"/>
  <c r="N234" i="11"/>
  <c r="O234" i="11"/>
  <c r="P234" i="11"/>
  <c r="Q234" i="11"/>
  <c r="R234" i="11"/>
  <c r="S234" i="11"/>
  <c r="T234" i="11"/>
  <c r="U234" i="11"/>
  <c r="V234" i="11"/>
  <c r="E235" i="11"/>
  <c r="F235" i="11"/>
  <c r="G235" i="11"/>
  <c r="H235" i="11"/>
  <c r="I235" i="11"/>
  <c r="J235" i="11"/>
  <c r="K235" i="11"/>
  <c r="L235" i="11"/>
  <c r="M235" i="11"/>
  <c r="N235" i="11"/>
  <c r="O235" i="11"/>
  <c r="P235" i="11"/>
  <c r="Q235" i="11"/>
  <c r="R235" i="11"/>
  <c r="S235" i="11"/>
  <c r="T235" i="11"/>
  <c r="U235" i="11"/>
  <c r="V235" i="11"/>
  <c r="E236" i="11"/>
  <c r="F236" i="11"/>
  <c r="G236" i="11"/>
  <c r="H236" i="11"/>
  <c r="I236" i="11"/>
  <c r="J236" i="11"/>
  <c r="K236" i="11"/>
  <c r="L236" i="11"/>
  <c r="M236" i="11"/>
  <c r="N236" i="11"/>
  <c r="O236" i="11"/>
  <c r="P236" i="11"/>
  <c r="Q236" i="11"/>
  <c r="R236" i="11"/>
  <c r="S236" i="11"/>
  <c r="T236" i="11"/>
  <c r="U236" i="11"/>
  <c r="V236" i="11"/>
  <c r="E237" i="11"/>
  <c r="F237" i="11"/>
  <c r="G237" i="11"/>
  <c r="H237" i="11"/>
  <c r="I237" i="11"/>
  <c r="J237" i="11"/>
  <c r="K237" i="11"/>
  <c r="L237" i="11"/>
  <c r="M237" i="11"/>
  <c r="N237" i="11"/>
  <c r="O237" i="11"/>
  <c r="P237" i="11"/>
  <c r="Q237" i="11"/>
  <c r="R237" i="11"/>
  <c r="S237" i="11"/>
  <c r="T237" i="11"/>
  <c r="U237" i="11"/>
  <c r="V237" i="11"/>
  <c r="E238" i="11"/>
  <c r="F238" i="11"/>
  <c r="G238" i="11"/>
  <c r="H238" i="11"/>
  <c r="I238" i="11"/>
  <c r="J238" i="11"/>
  <c r="K238" i="11"/>
  <c r="L238" i="11"/>
  <c r="M238" i="11"/>
  <c r="N238" i="11"/>
  <c r="O238" i="11"/>
  <c r="P238" i="11"/>
  <c r="Q238" i="11"/>
  <c r="R238" i="11"/>
  <c r="S238" i="11"/>
  <c r="T238" i="11"/>
  <c r="U238" i="11"/>
  <c r="V238" i="11"/>
  <c r="E239" i="11"/>
  <c r="F239" i="11"/>
  <c r="G239" i="11"/>
  <c r="H239" i="11"/>
  <c r="I239" i="11"/>
  <c r="J239" i="11"/>
  <c r="K239" i="11"/>
  <c r="L239" i="11"/>
  <c r="M239" i="11"/>
  <c r="N239" i="11"/>
  <c r="O239" i="11"/>
  <c r="P239" i="11"/>
  <c r="Q239" i="11"/>
  <c r="R239" i="11"/>
  <c r="S239" i="11"/>
  <c r="T239" i="11"/>
  <c r="U239" i="11"/>
  <c r="V239" i="11"/>
  <c r="E240" i="11"/>
  <c r="F240" i="11"/>
  <c r="G240" i="11"/>
  <c r="H240" i="11"/>
  <c r="I240" i="11"/>
  <c r="J240" i="11"/>
  <c r="K240" i="11"/>
  <c r="L240" i="11"/>
  <c r="M240" i="11"/>
  <c r="N240" i="11"/>
  <c r="O240" i="11"/>
  <c r="P240" i="11"/>
  <c r="Q240" i="11"/>
  <c r="R240" i="11"/>
  <c r="S240" i="11"/>
  <c r="T240" i="11"/>
  <c r="U240" i="11"/>
  <c r="V240" i="11"/>
  <c r="E241" i="11"/>
  <c r="F241" i="11"/>
  <c r="G241" i="11"/>
  <c r="H241" i="11"/>
  <c r="I241" i="11"/>
  <c r="J241" i="11"/>
  <c r="K241" i="11"/>
  <c r="L241" i="11"/>
  <c r="M241" i="11"/>
  <c r="N241" i="11"/>
  <c r="O241" i="11"/>
  <c r="P241" i="11"/>
  <c r="Q241" i="11"/>
  <c r="R241" i="11"/>
  <c r="S241" i="11"/>
  <c r="T241" i="11"/>
  <c r="U241" i="11"/>
  <c r="V241" i="11"/>
  <c r="E242" i="11"/>
  <c r="F242" i="11"/>
  <c r="G242" i="11"/>
  <c r="H242" i="11"/>
  <c r="I242" i="11"/>
  <c r="J242" i="11"/>
  <c r="K242" i="11"/>
  <c r="L242" i="11"/>
  <c r="M242" i="11"/>
  <c r="N242" i="11"/>
  <c r="O242" i="11"/>
  <c r="P242" i="11"/>
  <c r="Q242" i="11"/>
  <c r="R242" i="11"/>
  <c r="S242" i="11"/>
  <c r="T242" i="11"/>
  <c r="U242" i="11"/>
  <c r="V242" i="11"/>
  <c r="E243" i="11"/>
  <c r="F243" i="11"/>
  <c r="G243" i="11"/>
  <c r="H243" i="11"/>
  <c r="I243" i="11"/>
  <c r="J243" i="11"/>
  <c r="K243" i="11"/>
  <c r="L243" i="11"/>
  <c r="M243" i="11"/>
  <c r="N243" i="11"/>
  <c r="O243" i="11"/>
  <c r="P243" i="11"/>
  <c r="Q243" i="11"/>
  <c r="R243" i="11"/>
  <c r="S243" i="11"/>
  <c r="T243" i="11"/>
  <c r="U243" i="11"/>
  <c r="V243" i="11"/>
  <c r="E244" i="11"/>
  <c r="F244" i="11"/>
  <c r="G244" i="11"/>
  <c r="H244" i="11"/>
  <c r="I244" i="11"/>
  <c r="J244" i="11"/>
  <c r="K244" i="11"/>
  <c r="L244" i="11"/>
  <c r="M244" i="11"/>
  <c r="N244" i="11"/>
  <c r="O244" i="11"/>
  <c r="P244" i="11"/>
  <c r="Q244" i="11"/>
  <c r="R244" i="11"/>
  <c r="S244" i="11"/>
  <c r="T244" i="11"/>
  <c r="U244" i="11"/>
  <c r="V244" i="11"/>
  <c r="E245" i="11"/>
  <c r="F245" i="11"/>
  <c r="G245" i="11"/>
  <c r="H245" i="11"/>
  <c r="I245" i="11"/>
  <c r="J245" i="11"/>
  <c r="K245" i="11"/>
  <c r="L245" i="11"/>
  <c r="M245" i="11"/>
  <c r="N245" i="11"/>
  <c r="O245" i="11"/>
  <c r="P245" i="11"/>
  <c r="Q245" i="11"/>
  <c r="R245" i="11"/>
  <c r="S245" i="11"/>
  <c r="T245" i="11"/>
  <c r="U245" i="11"/>
  <c r="V245" i="11"/>
  <c r="E246" i="11"/>
  <c r="F246" i="11"/>
  <c r="G246" i="11"/>
  <c r="H246" i="11"/>
  <c r="I246" i="11"/>
  <c r="J246" i="11"/>
  <c r="K246" i="11"/>
  <c r="L246" i="11"/>
  <c r="M246" i="11"/>
  <c r="N246" i="11"/>
  <c r="O246" i="11"/>
  <c r="P246" i="11"/>
  <c r="Q246" i="11"/>
  <c r="R246" i="11"/>
  <c r="S246" i="11"/>
  <c r="T246" i="11"/>
  <c r="U246" i="11"/>
  <c r="V246" i="11"/>
  <c r="E247" i="11"/>
  <c r="F247" i="11"/>
  <c r="G247" i="11"/>
  <c r="H247" i="11"/>
  <c r="I247" i="11"/>
  <c r="J247" i="11"/>
  <c r="K247" i="11"/>
  <c r="L247" i="11"/>
  <c r="M247" i="11"/>
  <c r="N247" i="11"/>
  <c r="O247" i="11"/>
  <c r="P247" i="11"/>
  <c r="Q247" i="11"/>
  <c r="R247" i="11"/>
  <c r="S247" i="11"/>
  <c r="T247" i="11"/>
  <c r="U247" i="11"/>
  <c r="V247" i="11"/>
  <c r="E248" i="11"/>
  <c r="F248" i="11"/>
  <c r="G248" i="11"/>
  <c r="H248" i="11"/>
  <c r="I248" i="11"/>
  <c r="J248" i="11"/>
  <c r="K248" i="11"/>
  <c r="L248" i="11"/>
  <c r="M248" i="11"/>
  <c r="N248" i="11"/>
  <c r="O248" i="11"/>
  <c r="P248" i="11"/>
  <c r="Q248" i="11"/>
  <c r="R248" i="11"/>
  <c r="S248" i="11"/>
  <c r="T248" i="11"/>
  <c r="U248" i="11"/>
  <c r="V248" i="11"/>
  <c r="E249" i="11"/>
  <c r="F249" i="11"/>
  <c r="G249" i="11"/>
  <c r="H249" i="11"/>
  <c r="I249" i="11"/>
  <c r="J249" i="11"/>
  <c r="K249" i="11"/>
  <c r="L249" i="11"/>
  <c r="M249" i="11"/>
  <c r="N249" i="11"/>
  <c r="O249" i="11"/>
  <c r="P249" i="11"/>
  <c r="Q249" i="11"/>
  <c r="R249" i="11"/>
  <c r="S249" i="11"/>
  <c r="T249" i="11"/>
  <c r="U249" i="11"/>
  <c r="V249" i="11"/>
  <c r="E250" i="11"/>
  <c r="F250" i="11"/>
  <c r="G250" i="11"/>
  <c r="H250" i="11"/>
  <c r="I250" i="11"/>
  <c r="J250" i="11"/>
  <c r="K250" i="11"/>
  <c r="L250" i="11"/>
  <c r="M250" i="11"/>
  <c r="N250" i="11"/>
  <c r="O250" i="11"/>
  <c r="P250" i="11"/>
  <c r="Q250" i="11"/>
  <c r="R250" i="11"/>
  <c r="S250" i="11"/>
  <c r="T250" i="11"/>
  <c r="U250" i="11"/>
  <c r="V250" i="11"/>
  <c r="E251" i="11"/>
  <c r="F251" i="11"/>
  <c r="G251" i="11"/>
  <c r="H251" i="11"/>
  <c r="I251" i="11"/>
  <c r="J251" i="11"/>
  <c r="K251" i="11"/>
  <c r="L251" i="11"/>
  <c r="M251" i="11"/>
  <c r="N251" i="11"/>
  <c r="O251" i="11"/>
  <c r="P251" i="11"/>
  <c r="Q251" i="11"/>
  <c r="R251" i="11"/>
  <c r="S251" i="11"/>
  <c r="T251" i="11"/>
  <c r="U251" i="11"/>
  <c r="V251" i="11"/>
  <c r="E252" i="11"/>
  <c r="F252" i="11"/>
  <c r="G252" i="11"/>
  <c r="H252" i="11"/>
  <c r="I252" i="11"/>
  <c r="J252" i="11"/>
  <c r="K252" i="11"/>
  <c r="L252" i="11"/>
  <c r="M252" i="11"/>
  <c r="N252" i="11"/>
  <c r="O252" i="11"/>
  <c r="P252" i="11"/>
  <c r="Q252" i="11"/>
  <c r="R252" i="11"/>
  <c r="S252" i="11"/>
  <c r="T252" i="11"/>
  <c r="U252" i="11"/>
  <c r="V252" i="11"/>
  <c r="E253" i="11"/>
  <c r="F253" i="11"/>
  <c r="G253" i="11"/>
  <c r="H253" i="11"/>
  <c r="I253" i="11"/>
  <c r="J253" i="11"/>
  <c r="K253" i="11"/>
  <c r="L253" i="11"/>
  <c r="M253" i="11"/>
  <c r="N253" i="11"/>
  <c r="O253" i="11"/>
  <c r="P253" i="11"/>
  <c r="Q253" i="11"/>
  <c r="R253" i="11"/>
  <c r="S253" i="11"/>
  <c r="T253" i="11"/>
  <c r="U253" i="11"/>
  <c r="V253" i="11"/>
  <c r="E254" i="11"/>
  <c r="F254" i="11"/>
  <c r="G254" i="11"/>
  <c r="H254" i="11"/>
  <c r="I254" i="11"/>
  <c r="J254" i="11"/>
  <c r="K254" i="11"/>
  <c r="L254" i="11"/>
  <c r="M254" i="11"/>
  <c r="N254" i="11"/>
  <c r="O254" i="11"/>
  <c r="P254" i="11"/>
  <c r="Q254" i="11"/>
  <c r="R254" i="11"/>
  <c r="S254" i="11"/>
  <c r="T254" i="11"/>
  <c r="U254" i="11"/>
  <c r="V254" i="11"/>
  <c r="E255" i="11"/>
  <c r="F255" i="11"/>
  <c r="G255" i="11"/>
  <c r="H255" i="11"/>
  <c r="I255" i="11"/>
  <c r="J255" i="11"/>
  <c r="K255" i="11"/>
  <c r="L255" i="11"/>
  <c r="M255" i="11"/>
  <c r="N255" i="11"/>
  <c r="O255" i="11"/>
  <c r="P255" i="11"/>
  <c r="Q255" i="11"/>
  <c r="R255" i="11"/>
  <c r="S255" i="11"/>
  <c r="T255" i="11"/>
  <c r="U255" i="11"/>
  <c r="V255" i="11"/>
  <c r="E256" i="11"/>
  <c r="F256" i="11"/>
  <c r="G256" i="11"/>
  <c r="H256" i="11"/>
  <c r="I256" i="11"/>
  <c r="J256" i="11"/>
  <c r="K256" i="11"/>
  <c r="L256" i="11"/>
  <c r="M256" i="11"/>
  <c r="N256" i="11"/>
  <c r="O256" i="11"/>
  <c r="P256" i="11"/>
  <c r="Q256" i="11"/>
  <c r="R256" i="11"/>
  <c r="S256" i="11"/>
  <c r="T256" i="11"/>
  <c r="U256" i="11"/>
  <c r="V256" i="11"/>
  <c r="E257" i="11"/>
  <c r="F257" i="11"/>
  <c r="G257" i="11"/>
  <c r="H257" i="11"/>
  <c r="I257" i="11"/>
  <c r="J257" i="11"/>
  <c r="K257" i="11"/>
  <c r="L257" i="11"/>
  <c r="M257" i="11"/>
  <c r="N257" i="11"/>
  <c r="O257" i="11"/>
  <c r="P257" i="11"/>
  <c r="Q257" i="11"/>
  <c r="R257" i="11"/>
  <c r="S257" i="11"/>
  <c r="T257" i="11"/>
  <c r="U257" i="11"/>
  <c r="V257" i="11"/>
  <c r="E258" i="11"/>
  <c r="F258" i="11"/>
  <c r="G258" i="11"/>
  <c r="H258" i="11"/>
  <c r="I258" i="11"/>
  <c r="J258" i="11"/>
  <c r="K258" i="11"/>
  <c r="L258" i="11"/>
  <c r="M258" i="11"/>
  <c r="N258" i="11"/>
  <c r="O258" i="11"/>
  <c r="P258" i="11"/>
  <c r="Q258" i="11"/>
  <c r="R258" i="11"/>
  <c r="S258" i="11"/>
  <c r="T258" i="11"/>
  <c r="U258" i="11"/>
  <c r="V258" i="11"/>
  <c r="E259" i="11"/>
  <c r="F259" i="11"/>
  <c r="G259" i="11"/>
  <c r="H259" i="11"/>
  <c r="I259" i="11"/>
  <c r="J259" i="11"/>
  <c r="K259" i="11"/>
  <c r="L259" i="11"/>
  <c r="M259" i="11"/>
  <c r="N259" i="11"/>
  <c r="O259" i="11"/>
  <c r="P259" i="11"/>
  <c r="Q259" i="11"/>
  <c r="R259" i="11"/>
  <c r="S259" i="11"/>
  <c r="T259" i="11"/>
  <c r="U259" i="11"/>
  <c r="V259" i="11"/>
  <c r="E260" i="11"/>
  <c r="F260" i="11"/>
  <c r="G260" i="11"/>
  <c r="H260" i="11"/>
  <c r="I260" i="11"/>
  <c r="J260" i="11"/>
  <c r="K260" i="11"/>
  <c r="L260" i="11"/>
  <c r="M260" i="11"/>
  <c r="N260" i="11"/>
  <c r="O260" i="11"/>
  <c r="P260" i="11"/>
  <c r="Q260" i="11"/>
  <c r="R260" i="11"/>
  <c r="S260" i="11"/>
  <c r="T260" i="11"/>
  <c r="U260" i="11"/>
  <c r="V260" i="11"/>
  <c r="E261" i="11"/>
  <c r="F261" i="11"/>
  <c r="G261" i="11"/>
  <c r="H261" i="11"/>
  <c r="I261" i="11"/>
  <c r="J261" i="11"/>
  <c r="K261" i="11"/>
  <c r="L261" i="11"/>
  <c r="M261" i="11"/>
  <c r="N261" i="11"/>
  <c r="O261" i="11"/>
  <c r="P261" i="11"/>
  <c r="Q261" i="11"/>
  <c r="R261" i="11"/>
  <c r="S261" i="11"/>
  <c r="T261" i="11"/>
  <c r="U261" i="11"/>
  <c r="V261" i="11"/>
  <c r="E262" i="11"/>
  <c r="F262" i="11"/>
  <c r="G262" i="11"/>
  <c r="H262" i="11"/>
  <c r="I262" i="11"/>
  <c r="J262" i="11"/>
  <c r="K262" i="11"/>
  <c r="L262" i="11"/>
  <c r="M262" i="11"/>
  <c r="N262" i="11"/>
  <c r="O262" i="11"/>
  <c r="P262" i="11"/>
  <c r="Q262" i="11"/>
  <c r="R262" i="11"/>
  <c r="S262" i="11"/>
  <c r="T262" i="11"/>
  <c r="U262" i="11"/>
  <c r="V262" i="11"/>
  <c r="E263" i="11"/>
  <c r="F263" i="11"/>
  <c r="G263" i="11"/>
  <c r="H263" i="11"/>
  <c r="I263" i="11"/>
  <c r="J263" i="11"/>
  <c r="K263" i="11"/>
  <c r="L263" i="11"/>
  <c r="M263" i="11"/>
  <c r="N263" i="11"/>
  <c r="O263" i="11"/>
  <c r="P263" i="11"/>
  <c r="Q263" i="11"/>
  <c r="R263" i="11"/>
  <c r="S263" i="11"/>
  <c r="T263" i="11"/>
  <c r="U263" i="11"/>
  <c r="V263" i="11"/>
  <c r="E264" i="11"/>
  <c r="F264" i="11"/>
  <c r="G264" i="11"/>
  <c r="H264" i="11"/>
  <c r="I264" i="11"/>
  <c r="J264" i="11"/>
  <c r="K264" i="11"/>
  <c r="L264" i="11"/>
  <c r="M264" i="11"/>
  <c r="N264" i="11"/>
  <c r="O264" i="11"/>
  <c r="P264" i="11"/>
  <c r="Q264" i="11"/>
  <c r="R264" i="11"/>
  <c r="S264" i="11"/>
  <c r="T264" i="11"/>
  <c r="U264" i="11"/>
  <c r="V264" i="11"/>
  <c r="E265" i="11"/>
  <c r="F265" i="11"/>
  <c r="G265" i="11"/>
  <c r="H265" i="11"/>
  <c r="I265" i="11"/>
  <c r="J265" i="11"/>
  <c r="K265" i="11"/>
  <c r="L265" i="11"/>
  <c r="M265" i="11"/>
  <c r="N265" i="11"/>
  <c r="O265" i="11"/>
  <c r="P265" i="11"/>
  <c r="Q265" i="11"/>
  <c r="R265" i="11"/>
  <c r="S265" i="11"/>
  <c r="T265" i="11"/>
  <c r="U265" i="11"/>
  <c r="V265" i="11"/>
  <c r="E266" i="11"/>
  <c r="F266" i="11"/>
  <c r="G266" i="11"/>
  <c r="H266" i="11"/>
  <c r="I266" i="11"/>
  <c r="J266" i="11"/>
  <c r="K266" i="11"/>
  <c r="L266" i="11"/>
  <c r="M266" i="11"/>
  <c r="N266" i="11"/>
  <c r="O266" i="11"/>
  <c r="P266" i="11"/>
  <c r="Q266" i="11"/>
  <c r="R266" i="11"/>
  <c r="S266" i="11"/>
  <c r="T266" i="11"/>
  <c r="U266" i="11"/>
  <c r="V266" i="11"/>
  <c r="E267" i="11"/>
  <c r="F267" i="11"/>
  <c r="G267" i="11"/>
  <c r="H267" i="11"/>
  <c r="I267" i="11"/>
  <c r="J267" i="11"/>
  <c r="K267" i="11"/>
  <c r="L267" i="11"/>
  <c r="M267" i="11"/>
  <c r="N267" i="11"/>
  <c r="O267" i="11"/>
  <c r="P267" i="11"/>
  <c r="Q267" i="11"/>
  <c r="R267" i="11"/>
  <c r="S267" i="11"/>
  <c r="T267" i="11"/>
  <c r="U267" i="11"/>
  <c r="V267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AO267" i="10"/>
  <c r="AO266" i="10"/>
  <c r="AO265" i="10"/>
  <c r="AO264" i="10"/>
  <c r="AO263" i="10"/>
  <c r="AO262" i="10"/>
  <c r="AO261" i="10"/>
  <c r="AO260" i="10"/>
  <c r="AO259" i="10"/>
  <c r="AO258" i="10"/>
  <c r="AO257" i="10"/>
  <c r="AO256" i="10"/>
  <c r="AO255" i="10"/>
  <c r="AO254" i="10"/>
  <c r="AO253" i="10"/>
  <c r="AO252" i="10"/>
  <c r="AO251" i="10"/>
  <c r="AO250" i="10"/>
  <c r="AO249" i="10"/>
  <c r="AO248" i="10"/>
  <c r="AO247" i="10"/>
  <c r="AO246" i="10"/>
  <c r="AO245" i="10"/>
  <c r="AO244" i="10"/>
  <c r="AO243" i="10"/>
  <c r="AO242" i="10"/>
  <c r="AO241" i="10"/>
  <c r="AO240" i="10"/>
  <c r="AO239" i="10"/>
  <c r="AO238" i="10"/>
  <c r="AO237" i="10"/>
  <c r="AO236" i="10"/>
  <c r="AO235" i="10"/>
  <c r="AO234" i="10"/>
  <c r="AO233" i="10"/>
  <c r="AO232" i="10"/>
  <c r="AO231" i="10"/>
  <c r="AO230" i="10"/>
  <c r="AO229" i="10"/>
  <c r="AO228" i="10"/>
  <c r="AO227" i="10"/>
  <c r="AO226" i="10"/>
  <c r="AO225" i="10"/>
  <c r="AO224" i="10"/>
  <c r="AO223" i="10"/>
  <c r="AO222" i="10"/>
  <c r="AO221" i="10"/>
  <c r="AO220" i="10"/>
  <c r="AO219" i="10"/>
  <c r="AO218" i="10"/>
  <c r="AO217" i="10"/>
  <c r="AO216" i="10"/>
  <c r="AO215" i="10"/>
  <c r="AO214" i="10"/>
  <c r="AO213" i="10"/>
  <c r="AO212" i="10"/>
  <c r="AO211" i="10"/>
  <c r="AO210" i="10"/>
  <c r="AO209" i="10"/>
  <c r="AO208" i="10"/>
  <c r="AO207" i="10"/>
  <c r="AO206" i="10"/>
  <c r="AO205" i="10"/>
  <c r="AO204" i="10"/>
  <c r="AO203" i="10"/>
  <c r="AO202" i="10"/>
  <c r="AO201" i="10"/>
  <c r="AO200" i="10"/>
  <c r="AO199" i="10"/>
  <c r="AO198" i="10"/>
  <c r="AO197" i="10"/>
  <c r="AO196" i="10"/>
  <c r="AO195" i="10"/>
  <c r="AO194" i="10"/>
  <c r="AO193" i="10"/>
  <c r="AO192" i="10"/>
  <c r="AO191" i="10"/>
  <c r="AO190" i="10"/>
  <c r="AO189" i="10"/>
  <c r="AO188" i="10"/>
  <c r="AO187" i="10"/>
  <c r="AO186" i="10"/>
  <c r="AO185" i="10"/>
  <c r="AO184" i="10"/>
  <c r="AO183" i="10"/>
  <c r="AO182" i="10"/>
  <c r="AO181" i="10"/>
  <c r="AO180" i="10"/>
  <c r="AO179" i="10"/>
  <c r="AO178" i="10"/>
  <c r="AO177" i="10"/>
  <c r="AO176" i="10"/>
  <c r="AO175" i="10"/>
  <c r="AO174" i="10"/>
  <c r="AO173" i="10"/>
  <c r="AO172" i="10"/>
  <c r="AO171" i="10"/>
  <c r="AO170" i="10"/>
  <c r="AO169" i="10"/>
  <c r="AO168" i="10"/>
  <c r="AO167" i="10"/>
  <c r="AO166" i="10"/>
  <c r="AO165" i="10"/>
  <c r="AO164" i="10"/>
  <c r="AO163" i="10"/>
  <c r="AO162" i="10"/>
  <c r="AO161" i="10"/>
  <c r="AO160" i="10"/>
  <c r="AO159" i="10"/>
  <c r="AO158" i="10"/>
  <c r="AO157" i="10"/>
  <c r="AO156" i="10"/>
  <c r="AO155" i="10"/>
  <c r="AO154" i="10"/>
  <c r="AO153" i="10"/>
  <c r="AO152" i="10"/>
  <c r="AO151" i="10"/>
  <c r="AO150" i="10"/>
  <c r="AO149" i="10"/>
  <c r="AO148" i="10"/>
  <c r="AO147" i="10"/>
  <c r="AO146" i="10"/>
  <c r="AO145" i="10"/>
  <c r="AO144" i="10"/>
  <c r="AO143" i="10"/>
  <c r="AO142" i="10"/>
  <c r="AO141" i="10"/>
  <c r="AO140" i="10"/>
  <c r="AO139" i="10"/>
  <c r="AO138" i="10"/>
  <c r="AO137" i="10"/>
  <c r="AO136" i="10"/>
  <c r="AO135" i="10"/>
  <c r="AO134" i="10"/>
  <c r="AO133" i="10"/>
  <c r="AO132" i="10"/>
  <c r="AO131" i="10"/>
  <c r="AO130" i="10"/>
  <c r="AO129" i="10"/>
  <c r="AO128" i="10"/>
  <c r="AO127" i="10"/>
  <c r="AO126" i="10"/>
  <c r="AO125" i="10"/>
  <c r="AO124" i="10"/>
  <c r="AO123" i="10"/>
  <c r="AO122" i="10"/>
  <c r="AO121" i="10"/>
  <c r="AO120" i="10"/>
  <c r="AO119" i="10"/>
  <c r="AO118" i="10"/>
  <c r="AO117" i="10"/>
  <c r="AO116" i="10"/>
  <c r="AO115" i="10"/>
  <c r="AO114" i="10"/>
  <c r="AO113" i="10"/>
  <c r="AO112" i="10"/>
  <c r="AO111" i="10"/>
  <c r="AO110" i="10"/>
  <c r="AO109" i="10"/>
  <c r="AO108" i="10"/>
  <c r="AO107" i="10"/>
  <c r="AO106" i="10"/>
  <c r="AO105" i="10"/>
  <c r="AO104" i="10"/>
  <c r="AO103" i="10"/>
  <c r="AO102" i="10"/>
  <c r="AO101" i="10"/>
  <c r="AO100" i="10"/>
  <c r="AO99" i="10"/>
  <c r="AO98" i="10"/>
  <c r="AO97" i="10"/>
  <c r="AO96" i="10"/>
  <c r="AO95" i="10"/>
  <c r="AO94" i="10"/>
  <c r="AO93" i="10"/>
  <c r="AO92" i="10"/>
  <c r="AO91" i="10"/>
  <c r="AO90" i="10"/>
  <c r="AO89" i="10"/>
  <c r="AO88" i="10"/>
  <c r="AO87" i="10"/>
  <c r="AO86" i="10"/>
  <c r="AO85" i="10"/>
  <c r="AO84" i="10"/>
  <c r="AO83" i="10"/>
  <c r="AO82" i="10"/>
  <c r="AO81" i="10"/>
  <c r="AO80" i="10"/>
  <c r="AO79" i="10"/>
  <c r="AO78" i="10"/>
  <c r="AO77" i="10"/>
  <c r="AO76" i="10"/>
  <c r="AO75" i="10"/>
  <c r="AO74" i="10"/>
  <c r="AO73" i="10"/>
  <c r="AO72" i="10"/>
  <c r="AO71" i="10"/>
  <c r="AO70" i="10"/>
  <c r="AO69" i="10"/>
  <c r="AO68" i="10"/>
  <c r="AO67" i="10"/>
  <c r="AO66" i="10"/>
  <c r="AO65" i="10"/>
  <c r="AO64" i="10"/>
  <c r="AO63" i="10"/>
  <c r="AO62" i="10"/>
  <c r="AO61" i="10"/>
  <c r="AO60" i="10"/>
  <c r="AO59" i="10"/>
  <c r="AO58" i="10"/>
  <c r="AO57" i="10"/>
  <c r="AO56" i="10"/>
  <c r="AO55" i="10"/>
  <c r="AO54" i="10"/>
  <c r="AO53" i="10"/>
  <c r="AO52" i="10"/>
  <c r="AO51" i="10"/>
  <c r="AO50" i="10"/>
  <c r="AO49" i="10"/>
  <c r="AO48" i="10"/>
  <c r="AO47" i="10"/>
  <c r="AO46" i="10"/>
  <c r="AO45" i="10"/>
  <c r="AO44" i="10"/>
  <c r="AO43" i="10"/>
  <c r="AO42" i="10"/>
  <c r="AO41" i="10"/>
  <c r="AO40" i="10"/>
  <c r="AO39" i="10"/>
  <c r="AO38" i="10"/>
  <c r="AO37" i="10"/>
  <c r="AO36" i="10"/>
  <c r="AO35" i="10"/>
  <c r="AO34" i="10"/>
  <c r="AO33" i="10"/>
  <c r="AO32" i="10"/>
  <c r="AO31" i="10"/>
  <c r="AO30" i="10"/>
  <c r="AO29" i="10"/>
  <c r="AO28" i="10"/>
  <c r="AO27" i="10"/>
  <c r="AO26" i="10"/>
  <c r="AO25" i="10"/>
  <c r="AO24" i="10"/>
  <c r="AO23" i="10"/>
  <c r="AO22" i="10"/>
  <c r="AO21" i="10"/>
  <c r="AO20" i="10"/>
  <c r="AO19" i="10"/>
  <c r="AO18" i="10"/>
  <c r="AO17" i="10"/>
  <c r="AO16" i="10"/>
  <c r="AO15" i="10"/>
  <c r="AO14" i="10"/>
  <c r="AO13" i="10"/>
  <c r="AO12" i="10"/>
  <c r="AO11" i="10"/>
  <c r="AO10" i="10"/>
  <c r="AO9" i="10"/>
  <c r="AO8" i="10"/>
  <c r="AO7" i="10"/>
  <c r="AO6" i="10"/>
  <c r="F268" i="10"/>
  <c r="G268" i="10"/>
  <c r="H268" i="10"/>
  <c r="I268" i="10"/>
  <c r="J268" i="10"/>
  <c r="K268" i="10"/>
  <c r="L268" i="10"/>
  <c r="M268" i="10"/>
  <c r="N268" i="10"/>
  <c r="O268" i="10"/>
  <c r="P268" i="10"/>
  <c r="Q268" i="10"/>
  <c r="R268" i="10"/>
  <c r="S268" i="10"/>
  <c r="T268" i="10"/>
  <c r="U268" i="10"/>
  <c r="V268" i="10"/>
  <c r="W268" i="10"/>
  <c r="X268" i="10"/>
  <c r="Y268" i="10"/>
  <c r="Z268" i="10"/>
  <c r="AA268" i="10"/>
  <c r="AB268" i="10"/>
  <c r="AC268" i="10"/>
  <c r="AD268" i="10"/>
  <c r="AE268" i="10"/>
  <c r="AF268" i="10"/>
  <c r="AG268" i="10"/>
  <c r="AH268" i="10"/>
  <c r="AI268" i="10"/>
  <c r="AJ268" i="10"/>
  <c r="AK268" i="10"/>
  <c r="AL268" i="10"/>
  <c r="AM268" i="10"/>
  <c r="AN268" i="10"/>
  <c r="E268" i="10"/>
  <c r="W47" i="11" l="1"/>
  <c r="F268" i="11"/>
  <c r="W190" i="11"/>
  <c r="W131" i="11"/>
  <c r="W111" i="11"/>
  <c r="R268" i="11"/>
  <c r="V268" i="11"/>
  <c r="W163" i="11"/>
  <c r="W215" i="11"/>
  <c r="W122" i="11"/>
  <c r="W63" i="11"/>
  <c r="J268" i="11"/>
  <c r="N268" i="11"/>
  <c r="W95" i="11"/>
  <c r="W18" i="11"/>
  <c r="W263" i="11"/>
  <c r="W219" i="11"/>
  <c r="W210" i="11"/>
  <c r="W198" i="11"/>
  <c r="W194" i="11"/>
  <c r="W186" i="11"/>
  <c r="W178" i="11"/>
  <c r="W155" i="11"/>
  <c r="W139" i="11"/>
  <c r="W87" i="11"/>
  <c r="W75" i="11"/>
  <c r="W67" i="11"/>
  <c r="W26" i="11"/>
  <c r="W202" i="11"/>
  <c r="W171" i="11"/>
  <c r="W159" i="11"/>
  <c r="W151" i="11"/>
  <c r="W143" i="11"/>
  <c r="W135" i="11"/>
  <c r="W103" i="11"/>
  <c r="W91" i="11"/>
  <c r="W83" i="11"/>
  <c r="W39" i="11"/>
  <c r="W7" i="11"/>
  <c r="AO268" i="10"/>
  <c r="W206" i="11"/>
  <c r="W167" i="11"/>
  <c r="W147" i="11"/>
  <c r="W126" i="11"/>
  <c r="W107" i="11"/>
  <c r="W99" i="11"/>
  <c r="W55" i="11"/>
  <c r="W43" i="11"/>
  <c r="W35" i="11"/>
  <c r="W231" i="11"/>
  <c r="W223" i="11"/>
  <c r="W182" i="11"/>
  <c r="W115" i="11"/>
  <c r="W71" i="11"/>
  <c r="W59" i="11"/>
  <c r="W51" i="11"/>
  <c r="W31" i="11"/>
  <c r="W199" i="11"/>
  <c r="W158" i="11"/>
  <c r="H268" i="11"/>
  <c r="L268" i="11"/>
  <c r="T268" i="11"/>
  <c r="W251" i="11"/>
  <c r="W243" i="11"/>
  <c r="W207" i="11"/>
  <c r="W191" i="11"/>
  <c r="G268" i="11"/>
  <c r="K268" i="11"/>
  <c r="O268" i="11"/>
  <c r="S268" i="11"/>
  <c r="W255" i="11"/>
  <c r="W211" i="11"/>
  <c r="W195" i="11"/>
  <c r="W179" i="11"/>
  <c r="W170" i="11"/>
  <c r="W154" i="11"/>
  <c r="W138" i="11"/>
  <c r="W118" i="11"/>
  <c r="W102" i="11"/>
  <c r="W86" i="11"/>
  <c r="W70" i="11"/>
  <c r="W54" i="11"/>
  <c r="W38" i="11"/>
  <c r="W14" i="11"/>
  <c r="W142" i="11"/>
  <c r="W106" i="11"/>
  <c r="W74" i="11"/>
  <c r="W58" i="11"/>
  <c r="W42" i="11"/>
  <c r="W22" i="11"/>
  <c r="W6" i="11"/>
  <c r="I268" i="11"/>
  <c r="M268" i="11"/>
  <c r="Q268" i="11"/>
  <c r="U268" i="11"/>
  <c r="W247" i="11"/>
  <c r="W227" i="11"/>
  <c r="W203" i="11"/>
  <c r="W187" i="11"/>
  <c r="W162" i="11"/>
  <c r="W146" i="11"/>
  <c r="W130" i="11"/>
  <c r="W127" i="11"/>
  <c r="W110" i="11"/>
  <c r="W94" i="11"/>
  <c r="W78" i="11"/>
  <c r="W62" i="11"/>
  <c r="W46" i="11"/>
  <c r="W30" i="11"/>
  <c r="W27" i="11"/>
  <c r="W183" i="11"/>
  <c r="W174" i="11"/>
  <c r="W90" i="11"/>
  <c r="P268" i="11"/>
  <c r="W166" i="11"/>
  <c r="W150" i="11"/>
  <c r="W134" i="11"/>
  <c r="W123" i="11"/>
  <c r="W114" i="11"/>
  <c r="W98" i="11"/>
  <c r="W82" i="11"/>
  <c r="W66" i="11"/>
  <c r="W50" i="11"/>
  <c r="W34" i="11"/>
  <c r="W229" i="11"/>
  <c r="W220" i="11"/>
  <c r="W218" i="11"/>
  <c r="W213" i="11"/>
  <c r="W208" i="11"/>
  <c r="W205" i="11"/>
  <c r="W200" i="11"/>
  <c r="W197" i="11"/>
  <c r="W192" i="11"/>
  <c r="W189" i="11"/>
  <c r="W184" i="11"/>
  <c r="W181" i="11"/>
  <c r="W176" i="11"/>
  <c r="W124" i="11"/>
  <c r="W121" i="11"/>
  <c r="W24" i="11"/>
  <c r="W19" i="11"/>
  <c r="W17" i="11"/>
  <c r="W266" i="11"/>
  <c r="W261" i="11"/>
  <c r="W257" i="11"/>
  <c r="W253" i="11"/>
  <c r="W244" i="11"/>
  <c r="W242" i="11"/>
  <c r="W238" i="11"/>
  <c r="W234" i="11"/>
  <c r="W265" i="11"/>
  <c r="W248" i="11"/>
  <c r="W246" i="11"/>
  <c r="W241" i="11"/>
  <c r="W237" i="11"/>
  <c r="W233" i="11"/>
  <c r="W224" i="11"/>
  <c r="W222" i="11"/>
  <c r="W217" i="11"/>
  <c r="W175" i="11"/>
  <c r="W173" i="11"/>
  <c r="W168" i="11"/>
  <c r="W165" i="11"/>
  <c r="W160" i="11"/>
  <c r="W157" i="11"/>
  <c r="W152" i="11"/>
  <c r="W149" i="11"/>
  <c r="W144" i="11"/>
  <c r="W141" i="11"/>
  <c r="W136" i="11"/>
  <c r="W133" i="11"/>
  <c r="W128" i="11"/>
  <c r="W116" i="11"/>
  <c r="W113" i="11"/>
  <c r="W108" i="11"/>
  <c r="W105" i="11"/>
  <c r="W100" i="11"/>
  <c r="W97" i="11"/>
  <c r="W92" i="11"/>
  <c r="W89" i="11"/>
  <c r="W84" i="11"/>
  <c r="W81" i="11"/>
  <c r="W76" i="11"/>
  <c r="W73" i="11"/>
  <c r="W68" i="11"/>
  <c r="W65" i="11"/>
  <c r="W60" i="11"/>
  <c r="W57" i="11"/>
  <c r="W52" i="11"/>
  <c r="W49" i="11"/>
  <c r="W44" i="11"/>
  <c r="W41" i="11"/>
  <c r="W36" i="11"/>
  <c r="W33" i="11"/>
  <c r="W28" i="11"/>
  <c r="W23" i="11"/>
  <c r="W21" i="11"/>
  <c r="W12" i="11"/>
  <c r="W8" i="11"/>
  <c r="E268" i="11"/>
  <c r="W260" i="11"/>
  <c r="W256" i="11"/>
  <c r="W228" i="11"/>
  <c r="W226" i="11"/>
  <c r="W221" i="11"/>
  <c r="W212" i="11"/>
  <c r="W209" i="11"/>
  <c r="W204" i="11"/>
  <c r="W201" i="11"/>
  <c r="W196" i="11"/>
  <c r="W193" i="11"/>
  <c r="W188" i="11"/>
  <c r="W185" i="11"/>
  <c r="W180" i="11"/>
  <c r="W177" i="11"/>
  <c r="W125" i="11"/>
  <c r="W120" i="11"/>
  <c r="W25" i="11"/>
  <c r="W16" i="11"/>
  <c r="W11" i="11"/>
  <c r="W10" i="11"/>
  <c r="W259" i="11"/>
  <c r="W252" i="11"/>
  <c r="W250" i="11"/>
  <c r="W245" i="11"/>
  <c r="W267" i="11"/>
  <c r="W264" i="11"/>
  <c r="W262" i="11"/>
  <c r="W258" i="11"/>
  <c r="W254" i="11"/>
  <c r="W249" i="11"/>
  <c r="W240" i="11"/>
  <c r="W239" i="11"/>
  <c r="W236" i="11"/>
  <c r="W235" i="11"/>
  <c r="W232" i="11"/>
  <c r="W230" i="11"/>
  <c r="W225" i="11"/>
  <c r="W216" i="11"/>
  <c r="W214" i="11"/>
  <c r="W172" i="11"/>
  <c r="W169" i="11"/>
  <c r="W164" i="11"/>
  <c r="W161" i="11"/>
  <c r="W156" i="11"/>
  <c r="W153" i="11"/>
  <c r="W148" i="11"/>
  <c r="W145" i="11"/>
  <c r="W140" i="11"/>
  <c r="W137" i="11"/>
  <c r="W132" i="11"/>
  <c r="W129" i="11"/>
  <c r="W119" i="11"/>
  <c r="W117" i="11"/>
  <c r="W112" i="11"/>
  <c r="W109" i="11"/>
  <c r="W104" i="11"/>
  <c r="W101" i="11"/>
  <c r="W96" i="11"/>
  <c r="W93" i="11"/>
  <c r="W88" i="11"/>
  <c r="W85" i="11"/>
  <c r="W80" i="11"/>
  <c r="W77" i="11"/>
  <c r="W72" i="11"/>
  <c r="W69" i="11"/>
  <c r="W64" i="11"/>
  <c r="W61" i="11"/>
  <c r="W56" i="11"/>
  <c r="W53" i="11"/>
  <c r="W48" i="11"/>
  <c r="W45" i="11"/>
  <c r="W40" i="11"/>
  <c r="W37" i="11"/>
  <c r="W32" i="11"/>
  <c r="W29" i="11"/>
  <c r="W20" i="11"/>
  <c r="W15" i="11"/>
  <c r="W13" i="11"/>
  <c r="W9" i="11"/>
  <c r="W268" i="11" l="1"/>
</calcChain>
</file>

<file path=xl/sharedStrings.xml><?xml version="1.0" encoding="utf-8"?>
<sst xmlns="http://schemas.openxmlformats.org/spreadsheetml/2006/main" count="1134" uniqueCount="316">
  <si>
    <t>SAN SALVADOR</t>
  </si>
  <si>
    <t xml:space="preserve">SAN SALVADOR             </t>
  </si>
  <si>
    <t xml:space="preserve">CIUDAD DELGADO           </t>
  </si>
  <si>
    <t xml:space="preserve">MEJICANOS                </t>
  </si>
  <si>
    <t xml:space="preserve">SOYAPANGO                </t>
  </si>
  <si>
    <t xml:space="preserve">CUSCATANCINGO            </t>
  </si>
  <si>
    <t xml:space="preserve">SAN MARCOS               </t>
  </si>
  <si>
    <t xml:space="preserve">ILOPANGO                 </t>
  </si>
  <si>
    <t xml:space="preserve">NEJAPA                   </t>
  </si>
  <si>
    <t xml:space="preserve">APOPA                    </t>
  </si>
  <si>
    <t xml:space="preserve">SAN MARTIN               </t>
  </si>
  <si>
    <t xml:space="preserve">PANCHIMALCO              </t>
  </si>
  <si>
    <t xml:space="preserve">AGUILARES                </t>
  </si>
  <si>
    <t xml:space="preserve">TONACATEPEQUE            </t>
  </si>
  <si>
    <t xml:space="preserve">SANTO TOMAS              </t>
  </si>
  <si>
    <t xml:space="preserve">SANTIAGO TEXACUANGOS     </t>
  </si>
  <si>
    <t xml:space="preserve">EL PAISNAL               </t>
  </si>
  <si>
    <t xml:space="preserve">GUAZAPA                  </t>
  </si>
  <si>
    <t xml:space="preserve">AYUTUXTEPEQUE            </t>
  </si>
  <si>
    <t xml:space="preserve">ROSARIO DE MORA          </t>
  </si>
  <si>
    <t xml:space="preserve">SANTA ANA   </t>
  </si>
  <si>
    <t xml:space="preserve">SANTA ANA                </t>
  </si>
  <si>
    <t xml:space="preserve">CHALCHUAPA               </t>
  </si>
  <si>
    <t xml:space="preserve">METAPAN                  </t>
  </si>
  <si>
    <t xml:space="preserve">COATEPEQUE               </t>
  </si>
  <si>
    <t xml:space="preserve">EL CONGO                 </t>
  </si>
  <si>
    <t xml:space="preserve">TEXISTEPEQUE             </t>
  </si>
  <si>
    <t>CANDELARIA DE LA FRONTERA</t>
  </si>
  <si>
    <t xml:space="preserve">SAN SEBASTIAN SALITRILLO </t>
  </si>
  <si>
    <t xml:space="preserve">SANTA ROSA GUACHIPILIN   </t>
  </si>
  <si>
    <t xml:space="preserve">SANTIAGO DE LA FRONTERA  </t>
  </si>
  <si>
    <t xml:space="preserve">EL PORVENIR              </t>
  </si>
  <si>
    <t xml:space="preserve">MASAHUAT                 </t>
  </si>
  <si>
    <t xml:space="preserve">SAN ANTONIO PAJONAL      </t>
  </si>
  <si>
    <t xml:space="preserve">SAN MIGUEL  </t>
  </si>
  <si>
    <t xml:space="preserve">SAN MIGUEL               </t>
  </si>
  <si>
    <t xml:space="preserve">CHINAMECA                </t>
  </si>
  <si>
    <t xml:space="preserve">EL TRANSITO              </t>
  </si>
  <si>
    <t xml:space="preserve">CIUDAD BARRIOS           </t>
  </si>
  <si>
    <t xml:space="preserve">CHIRILAGUA               </t>
  </si>
  <si>
    <t xml:space="preserve">SESORI                   </t>
  </si>
  <si>
    <t xml:space="preserve">SAN RAFAEL ORIENTE       </t>
  </si>
  <si>
    <t xml:space="preserve">MONCAGUA                 </t>
  </si>
  <si>
    <t xml:space="preserve">LOLOTIQUE                </t>
  </si>
  <si>
    <t xml:space="preserve">SAN JORGE                </t>
  </si>
  <si>
    <t xml:space="preserve">CHAPELTIQUE              </t>
  </si>
  <si>
    <t xml:space="preserve">SAN GERARDO              </t>
  </si>
  <si>
    <t xml:space="preserve">CAROLINA                 </t>
  </si>
  <si>
    <t xml:space="preserve">QUELEPA                  </t>
  </si>
  <si>
    <t xml:space="preserve">SAN LUIS DE LA REINA     </t>
  </si>
  <si>
    <t xml:space="preserve">NUEVO EDEN DE SAN JUAN   </t>
  </si>
  <si>
    <t xml:space="preserve">NUEVA GUADALUPE          </t>
  </si>
  <si>
    <t xml:space="preserve">ULUAZAPA                 </t>
  </si>
  <si>
    <t xml:space="preserve">COMACARAN                </t>
  </si>
  <si>
    <t xml:space="preserve">SAN ANTONIO DEL MOSCO    </t>
  </si>
  <si>
    <t xml:space="preserve">LA LIBERTAD </t>
  </si>
  <si>
    <t xml:space="preserve">SANTA TECLA              </t>
  </si>
  <si>
    <t xml:space="preserve">QUEZALTEPEQUE            </t>
  </si>
  <si>
    <t xml:space="preserve">CIUDAD ARCE              </t>
  </si>
  <si>
    <t xml:space="preserve">SAN JUAN OPICO           </t>
  </si>
  <si>
    <t xml:space="preserve">COLON                    </t>
  </si>
  <si>
    <t xml:space="preserve">LA LIBERTAD              </t>
  </si>
  <si>
    <t xml:space="preserve">ANTIGUO CUSCATLAN        </t>
  </si>
  <si>
    <t xml:space="preserve">COMASAGUA                </t>
  </si>
  <si>
    <t xml:space="preserve">SAN PABLO TACACHICO      </t>
  </si>
  <si>
    <t xml:space="preserve">JAYAQUE                  </t>
  </si>
  <si>
    <t xml:space="preserve">HUIZUCAR                 </t>
  </si>
  <si>
    <t xml:space="preserve">TEPECOYO                 </t>
  </si>
  <si>
    <t xml:space="preserve">TEOTEPEQUE               </t>
  </si>
  <si>
    <t xml:space="preserve">CHILTIUPAN               </t>
  </si>
  <si>
    <t xml:space="preserve">NUEVO CUSCATLAN          </t>
  </si>
  <si>
    <t xml:space="preserve">TAMANIQUE                </t>
  </si>
  <si>
    <t xml:space="preserve">SACACOYO                 </t>
  </si>
  <si>
    <t xml:space="preserve">SAN JOSE VILLANUEVA      </t>
  </si>
  <si>
    <t xml:space="preserve">ZARAGOZA                 </t>
  </si>
  <si>
    <t xml:space="preserve">TALNIQUE                 </t>
  </si>
  <si>
    <t xml:space="preserve">SAN MATIAS               </t>
  </si>
  <si>
    <t xml:space="preserve">JICALAPA                 </t>
  </si>
  <si>
    <t xml:space="preserve">USULUTAN    </t>
  </si>
  <si>
    <t xml:space="preserve">USULUTAN                 </t>
  </si>
  <si>
    <t xml:space="preserve">JIQUILISCO               </t>
  </si>
  <si>
    <t xml:space="preserve">BERLIN                   </t>
  </si>
  <si>
    <t xml:space="preserve">SANTIAGO DE MARIA        </t>
  </si>
  <si>
    <t xml:space="preserve">JUCUAPA                  </t>
  </si>
  <si>
    <t xml:space="preserve">SANTA ELENA              </t>
  </si>
  <si>
    <t xml:space="preserve">JUCUARAN                 </t>
  </si>
  <si>
    <t xml:space="preserve">SAN AGUSTIN              </t>
  </si>
  <si>
    <t xml:space="preserve">OZATLAN                  </t>
  </si>
  <si>
    <t xml:space="preserve">ESTANZUELAS              </t>
  </si>
  <si>
    <t xml:space="preserve">MERCEDES UMAÑA           </t>
  </si>
  <si>
    <t xml:space="preserve">ALEGRIA                  </t>
  </si>
  <si>
    <t xml:space="preserve">CONCEPCION BATRES        </t>
  </si>
  <si>
    <t xml:space="preserve">SAN FRANCISCO JAVIER     </t>
  </si>
  <si>
    <t xml:space="preserve">PUERTO EL TRIUNFO        </t>
  </si>
  <si>
    <t xml:space="preserve">TECAPAN                  </t>
  </si>
  <si>
    <t xml:space="preserve">SAN DIONISIO             </t>
  </si>
  <si>
    <t xml:space="preserve">EREGUAYQUIN              </t>
  </si>
  <si>
    <t xml:space="preserve">SANTA MARIA              </t>
  </si>
  <si>
    <t xml:space="preserve">NUEVA GRANADA            </t>
  </si>
  <si>
    <t xml:space="preserve">EL TRIUNFO               </t>
  </si>
  <si>
    <t xml:space="preserve">SAN BUENAVENTURA         </t>
  </si>
  <si>
    <t xml:space="preserve">CALIFORNIA               </t>
  </si>
  <si>
    <t xml:space="preserve">SONSONATE   </t>
  </si>
  <si>
    <t xml:space="preserve">SONSONATE                </t>
  </si>
  <si>
    <t xml:space="preserve">IZALCO                   </t>
  </si>
  <si>
    <t xml:space="preserve">ACAJUTLA                 </t>
  </si>
  <si>
    <t xml:space="preserve">ARMENIA                  </t>
  </si>
  <si>
    <t xml:space="preserve">NAHUIZALCO               </t>
  </si>
  <si>
    <t xml:space="preserve">JUAYUA                   </t>
  </si>
  <si>
    <t xml:space="preserve">SAN JULIAN               </t>
  </si>
  <si>
    <t xml:space="preserve">SONZACATE                </t>
  </si>
  <si>
    <t xml:space="preserve">SAN ANTONIO DEL MONTE    </t>
  </si>
  <si>
    <t xml:space="preserve">NAHULINGO                </t>
  </si>
  <si>
    <t xml:space="preserve">CUISNAHUAT               </t>
  </si>
  <si>
    <t xml:space="preserve">SANTA CATARINA MASAHUAT  </t>
  </si>
  <si>
    <t xml:space="preserve">CALUCO                   </t>
  </si>
  <si>
    <t xml:space="preserve">SANTA ISABEL ISHUATAN    </t>
  </si>
  <si>
    <t xml:space="preserve">SALCOATITAN              </t>
  </si>
  <si>
    <t xml:space="preserve">SANTO DOMINGO DE GUZMAN  </t>
  </si>
  <si>
    <t xml:space="preserve">LA UNION    </t>
  </si>
  <si>
    <t xml:space="preserve">LA UNION                 </t>
  </si>
  <si>
    <t xml:space="preserve">SANTA ROSA DE LIMA       </t>
  </si>
  <si>
    <t xml:space="preserve">PASAQUINA                </t>
  </si>
  <si>
    <t xml:space="preserve">SAN ALEJO                </t>
  </si>
  <si>
    <t xml:space="preserve">ANAMOROS                 </t>
  </si>
  <si>
    <t xml:space="preserve">EL CARMEN                </t>
  </si>
  <si>
    <t xml:space="preserve">CONCHAGUA                </t>
  </si>
  <si>
    <t xml:space="preserve">EL SAUCE                 </t>
  </si>
  <si>
    <t xml:space="preserve">LISLIQUE                 </t>
  </si>
  <si>
    <t xml:space="preserve">YUCUAIQUIN               </t>
  </si>
  <si>
    <t xml:space="preserve">NUEVA ESPARTA            </t>
  </si>
  <si>
    <t xml:space="preserve">POLOROS                  </t>
  </si>
  <si>
    <t xml:space="preserve">BOLIVAR                  </t>
  </si>
  <si>
    <t xml:space="preserve">CONCEPCION DE ORIENTE    </t>
  </si>
  <si>
    <t xml:space="preserve">INTIPUCA                 </t>
  </si>
  <si>
    <t xml:space="preserve">SAN JOSE LAS FUENTES     </t>
  </si>
  <si>
    <t xml:space="preserve">YAYANTIQUE               </t>
  </si>
  <si>
    <t xml:space="preserve">MEANGUERA DEL GOLFO      </t>
  </si>
  <si>
    <t xml:space="preserve">LA PAZ      </t>
  </si>
  <si>
    <t xml:space="preserve">ZACATECOLUCA             </t>
  </si>
  <si>
    <t xml:space="preserve">SANTIAGO NONUALCO        </t>
  </si>
  <si>
    <t xml:space="preserve">SAN JUAN NONUALCO        </t>
  </si>
  <si>
    <t xml:space="preserve">SAN PEDRO MASAHUAT       </t>
  </si>
  <si>
    <t xml:space="preserve">OLOCUILTA                </t>
  </si>
  <si>
    <t xml:space="preserve">SAN PEDRO NONUALCO       </t>
  </si>
  <si>
    <t xml:space="preserve">SAN FRANCISCO CHINAMECA  </t>
  </si>
  <si>
    <t xml:space="preserve">SAN JUAN TALPA           </t>
  </si>
  <si>
    <t xml:space="preserve">EL ROSARIO               </t>
  </si>
  <si>
    <t xml:space="preserve">SAN RAFAEL OBRAJUELO     </t>
  </si>
  <si>
    <t xml:space="preserve">SANTA MARIA OSTUMA       </t>
  </si>
  <si>
    <t xml:space="preserve">SAN LUIS TALPA           </t>
  </si>
  <si>
    <t xml:space="preserve">SAN ANTONIO MASAHUAT     </t>
  </si>
  <si>
    <t xml:space="preserve">SAN MIGUEL TEPEZONTES    </t>
  </si>
  <si>
    <t xml:space="preserve">SAN JUAN TEPEZONTES      </t>
  </si>
  <si>
    <t xml:space="preserve">TAPALHUACA               </t>
  </si>
  <si>
    <t xml:space="preserve">CUYULTITAN               </t>
  </si>
  <si>
    <t xml:space="preserve">PARAISO DE OSORIO        </t>
  </si>
  <si>
    <t xml:space="preserve">SAN EMIGDIO              </t>
  </si>
  <si>
    <t xml:space="preserve">JERUSALEN                </t>
  </si>
  <si>
    <t xml:space="preserve">MERCEDES LA CEIBA        </t>
  </si>
  <si>
    <t xml:space="preserve">SAN LUIS LA HERRADURA    </t>
  </si>
  <si>
    <t>CHALATENANGO</t>
  </si>
  <si>
    <t xml:space="preserve">CHALATENANGO             </t>
  </si>
  <si>
    <t xml:space="preserve">NUEVA CONCEPCION         </t>
  </si>
  <si>
    <t xml:space="preserve">LA PALMA                 </t>
  </si>
  <si>
    <t xml:space="preserve">TEJUTLA                  </t>
  </si>
  <si>
    <t xml:space="preserve">LA REINA                 </t>
  </si>
  <si>
    <t xml:space="preserve">ARCATAO                  </t>
  </si>
  <si>
    <t xml:space="preserve">SAN IGNACIO              </t>
  </si>
  <si>
    <t xml:space="preserve">DULCE NOMBRE DE MARIA    </t>
  </si>
  <si>
    <t xml:space="preserve">CITALA                   </t>
  </si>
  <si>
    <t xml:space="preserve">AGUA CALIENTE            </t>
  </si>
  <si>
    <t xml:space="preserve">CONCEPCION QUEZALTEPEQUE </t>
  </si>
  <si>
    <t xml:space="preserve">NUEVA TRINIDAD           </t>
  </si>
  <si>
    <t xml:space="preserve">LAS VUELTAS              </t>
  </si>
  <si>
    <t xml:space="preserve">COMALAPA                 </t>
  </si>
  <si>
    <t xml:space="preserve">SAN RAFAEL               </t>
  </si>
  <si>
    <t xml:space="preserve">LAS FLORES               </t>
  </si>
  <si>
    <t xml:space="preserve">OJOS DE AGUA             </t>
  </si>
  <si>
    <t xml:space="preserve">NOMBRE DE JESUS          </t>
  </si>
  <si>
    <t xml:space="preserve">POTONICO                 </t>
  </si>
  <si>
    <t xml:space="preserve">SAN FRANCISCO MORAZAN    </t>
  </si>
  <si>
    <t xml:space="preserve">SANTA RITA               </t>
  </si>
  <si>
    <t xml:space="preserve">LA LAGUNA                </t>
  </si>
  <si>
    <t xml:space="preserve">SAN ISIDRO LABRADOR      </t>
  </si>
  <si>
    <t xml:space="preserve">SAN ANTONIO DE LA CRUZ   </t>
  </si>
  <si>
    <t xml:space="preserve">EL PARAISO               </t>
  </si>
  <si>
    <t xml:space="preserve">SAN MIGUEL DE MERCEDES   </t>
  </si>
  <si>
    <t xml:space="preserve">SAN LUIS DEL CARMEN      </t>
  </si>
  <si>
    <t xml:space="preserve">SAN JOSE CANCASQUE       </t>
  </si>
  <si>
    <t xml:space="preserve">SAN ANTONIO LOS RANCHOS  </t>
  </si>
  <si>
    <t xml:space="preserve">EL CARRIZAL              </t>
  </si>
  <si>
    <t xml:space="preserve">SAN FERNANDO             </t>
  </si>
  <si>
    <t xml:space="preserve">AZACUALPA                </t>
  </si>
  <si>
    <t xml:space="preserve">SAN FRANCISCO LEMPA      </t>
  </si>
  <si>
    <t xml:space="preserve">CUSCATLAN   </t>
  </si>
  <si>
    <t xml:space="preserve">COJUTEPEQUE              </t>
  </si>
  <si>
    <t xml:space="preserve">SUCHITOTO                </t>
  </si>
  <si>
    <t xml:space="preserve">SAN PEDRO PERULAPAN      </t>
  </si>
  <si>
    <t xml:space="preserve">SAN JOSE GUAYABAL        </t>
  </si>
  <si>
    <t xml:space="preserve">TENANCINGO               </t>
  </si>
  <si>
    <t xml:space="preserve">SAN RAFAEL CEDROS        </t>
  </si>
  <si>
    <t xml:space="preserve">CANDELARIA               </t>
  </si>
  <si>
    <t xml:space="preserve">MONTE SAN JUAN           </t>
  </si>
  <si>
    <t xml:space="preserve">SAN CRISTOBAL            </t>
  </si>
  <si>
    <t xml:space="preserve">SANTA CRUZ MICHAPA       </t>
  </si>
  <si>
    <t xml:space="preserve">SAN BARTOLOME PERULAPIA  </t>
  </si>
  <si>
    <t xml:space="preserve">SAN RAMON                </t>
  </si>
  <si>
    <t xml:space="preserve">ORATORIO DE CONCEPCION   </t>
  </si>
  <si>
    <t xml:space="preserve">SANTA CRUZ ANALQUITO     </t>
  </si>
  <si>
    <t xml:space="preserve">AHUACHAPAN  </t>
  </si>
  <si>
    <t xml:space="preserve">AHUACHAPAN               </t>
  </si>
  <si>
    <t xml:space="preserve">ATIQUIZAYA               </t>
  </si>
  <si>
    <t xml:space="preserve">SAN FRANCISCO MENENDEZ   </t>
  </si>
  <si>
    <t xml:space="preserve">TACUBA                   </t>
  </si>
  <si>
    <t xml:space="preserve">CONCEPCION DE ATACO      </t>
  </si>
  <si>
    <t xml:space="preserve">JUJUTLA                  </t>
  </si>
  <si>
    <t xml:space="preserve">GUAYMANGO                </t>
  </si>
  <si>
    <t xml:space="preserve">APANECA                  </t>
  </si>
  <si>
    <t xml:space="preserve">SAN PEDRO PUXTLA         </t>
  </si>
  <si>
    <t xml:space="preserve">SAN LORENZO              </t>
  </si>
  <si>
    <t xml:space="preserve">TURIN                    </t>
  </si>
  <si>
    <t xml:space="preserve">EL REFUGIO               </t>
  </si>
  <si>
    <t xml:space="preserve">MORAZAN     </t>
  </si>
  <si>
    <t xml:space="preserve">SAN FRANCISCO GOTERA     </t>
  </si>
  <si>
    <t xml:space="preserve">JOCORO                   </t>
  </si>
  <si>
    <t xml:space="preserve">CORINTO                  </t>
  </si>
  <si>
    <t xml:space="preserve">SOCIEDAD                 </t>
  </si>
  <si>
    <t xml:space="preserve">CACAOPERA                </t>
  </si>
  <si>
    <t xml:space="preserve">GUATAJIAGUA              </t>
  </si>
  <si>
    <t xml:space="preserve">EL DIVISADERO            </t>
  </si>
  <si>
    <t xml:space="preserve">JOCOAITIQUE              </t>
  </si>
  <si>
    <t xml:space="preserve">OSICALA                  </t>
  </si>
  <si>
    <t xml:space="preserve">CHILANGA                 </t>
  </si>
  <si>
    <t xml:space="preserve">MEANGUERA                </t>
  </si>
  <si>
    <t xml:space="preserve">TOROLA                   </t>
  </si>
  <si>
    <t xml:space="preserve">SAN SIMON                </t>
  </si>
  <si>
    <t xml:space="preserve">DELICIAS DE CONCEPCION   </t>
  </si>
  <si>
    <t xml:space="preserve">JOATECA                  </t>
  </si>
  <si>
    <t xml:space="preserve">ARAMBALA                 </t>
  </si>
  <si>
    <t xml:space="preserve">LOLOTIQUILLO             </t>
  </si>
  <si>
    <t xml:space="preserve">YAMABAL                  </t>
  </si>
  <si>
    <t xml:space="preserve">YOLOAIQUIN               </t>
  </si>
  <si>
    <t xml:space="preserve">SAN CARLOS               </t>
  </si>
  <si>
    <t xml:space="preserve">PERQUIN                  </t>
  </si>
  <si>
    <t xml:space="preserve">SENSEMBRA                </t>
  </si>
  <si>
    <t xml:space="preserve">GUALOCOCTI               </t>
  </si>
  <si>
    <t xml:space="preserve">SAN ISIDRO               </t>
  </si>
  <si>
    <t xml:space="preserve">SAN VICENTE </t>
  </si>
  <si>
    <t xml:space="preserve">SAN VICENTE              </t>
  </si>
  <si>
    <t xml:space="preserve">TECOLUCA                 </t>
  </si>
  <si>
    <t xml:space="preserve">SAN SEBASTIAN            </t>
  </si>
  <si>
    <t xml:space="preserve">APASTEPEQUE              </t>
  </si>
  <si>
    <t xml:space="preserve">SAN ESTEBAN CATARINA     </t>
  </si>
  <si>
    <t xml:space="preserve">SAN ILDEFONSO            </t>
  </si>
  <si>
    <t xml:space="preserve">SANTA CLARA              </t>
  </si>
  <si>
    <t xml:space="preserve">VERAPAZ                  </t>
  </si>
  <si>
    <t xml:space="preserve">GUADALUPE                </t>
  </si>
  <si>
    <t xml:space="preserve">SANTO DOMINGO            </t>
  </si>
  <si>
    <t xml:space="preserve">SAN CAYETANO ISTEPEQUE   </t>
  </si>
  <si>
    <t xml:space="preserve">TEPETITAN                </t>
  </si>
  <si>
    <t xml:space="preserve">CABAÑAS     </t>
  </si>
  <si>
    <t xml:space="preserve">SENSUNTEPEQUE            </t>
  </si>
  <si>
    <t xml:space="preserve">ILOBASCO                 </t>
  </si>
  <si>
    <t xml:space="preserve">VICTORIA                 </t>
  </si>
  <si>
    <t xml:space="preserve">JUTIAPA                  </t>
  </si>
  <si>
    <t xml:space="preserve">TEJUTEPEQUE              </t>
  </si>
  <si>
    <t xml:space="preserve">DOLORES                  </t>
  </si>
  <si>
    <t xml:space="preserve">CINQUERA                 </t>
  </si>
  <si>
    <t xml:space="preserve">GUACOTECTI               </t>
  </si>
  <si>
    <t>Año 1998</t>
  </si>
  <si>
    <t>Año 1999</t>
  </si>
  <si>
    <t>Año 2000</t>
  </si>
  <si>
    <t>Año 2001</t>
  </si>
  <si>
    <t>DEPARTAMENTO</t>
  </si>
  <si>
    <t>MUNICIPIO</t>
  </si>
  <si>
    <t>Femenino</t>
  </si>
  <si>
    <t>Masculino</t>
  </si>
  <si>
    <t>Año 2002</t>
  </si>
  <si>
    <t>Año 2003</t>
  </si>
  <si>
    <t>Año 2004</t>
  </si>
  <si>
    <t>Año 2005</t>
  </si>
  <si>
    <t>Año 2006</t>
  </si>
  <si>
    <t>Año 2007</t>
  </si>
  <si>
    <t>Año 2008</t>
  </si>
  <si>
    <t>Año 2009</t>
  </si>
  <si>
    <t>Año 2010</t>
  </si>
  <si>
    <t>Año 2011</t>
  </si>
  <si>
    <t>Año 2012</t>
  </si>
  <si>
    <t>Año 2013</t>
  </si>
  <si>
    <t>Año 2014</t>
  </si>
  <si>
    <t>Año 2015</t>
  </si>
  <si>
    <t>TOTAL MUNICIPIO</t>
  </si>
  <si>
    <t>T O T A L E S</t>
  </si>
  <si>
    <t>AÑO 1998</t>
  </si>
  <si>
    <t>AÑO 1999</t>
  </si>
  <si>
    <t>AÑO 2000</t>
  </si>
  <si>
    <t>AÑO 2001</t>
  </si>
  <si>
    <t>AÑO 2002</t>
  </si>
  <si>
    <t>AÑO 2003</t>
  </si>
  <si>
    <t>AÑO 2004</t>
  </si>
  <si>
    <t>AÑO 2005</t>
  </si>
  <si>
    <t>AÑO 2006</t>
  </si>
  <si>
    <t>AÑO 2007</t>
  </si>
  <si>
    <t>AÑO 2008</t>
  </si>
  <si>
    <t>AÑO 2009</t>
  </si>
  <si>
    <t>AÑO 2010</t>
  </si>
  <si>
    <t>AÑO 2011</t>
  </si>
  <si>
    <t>AÑO 2012</t>
  </si>
  <si>
    <t>AÑO 2013</t>
  </si>
  <si>
    <t>AÑO 2014</t>
  </si>
  <si>
    <t>AÑO 2015</t>
  </si>
  <si>
    <t>Cantidad de Personas Asentadas durante el período 1998-2015 desagregadas por Municipio, Año y Sexo.</t>
  </si>
  <si>
    <t>Según Registros de Partidas de Nacimiento existentes en las Bases de Datos del RNPN</t>
  </si>
  <si>
    <t>Datos extraídos al 10 de Junio de 2019</t>
  </si>
  <si>
    <t>Cantidad de Personas Asentadas durante el período 1998-2015 desagregadas por Municipio y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</si>
</sst>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3" fontId="0" fillId="0" borderId="16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indent="1"/>
    </xf>
    <xf numFmtId="0" fontId="1" fillId="2" borderId="10" xfId="0" applyFont="1" applyFill="1" applyBorder="1" applyAlignment="1">
      <alignment horizontal="center"/>
    </xf>
    <xf numFmtId="3" fontId="0" fillId="0" borderId="18" xfId="0" applyNumberFormat="1" applyBorder="1" applyAlignment="1">
      <alignment horizontal="right" indent="1"/>
    </xf>
    <xf numFmtId="3" fontId="1" fillId="3" borderId="2" xfId="0" applyNumberFormat="1" applyFont="1" applyFill="1" applyBorder="1" applyAlignment="1">
      <alignment horizontal="right" indent="1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3" fontId="0" fillId="0" borderId="3" xfId="0" applyNumberFormat="1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3" fontId="0" fillId="0" borderId="6" xfId="0" applyNumberFormat="1" applyBorder="1" applyAlignment="1">
      <alignment horizontal="right" indent="1"/>
    </xf>
    <xf numFmtId="3" fontId="0" fillId="0" borderId="7" xfId="0" applyNumberFormat="1" applyBorder="1" applyAlignment="1">
      <alignment horizontal="right" indent="1"/>
    </xf>
    <xf numFmtId="3" fontId="0" fillId="0" borderId="8" xfId="0" applyNumberFormat="1" applyBorder="1" applyAlignment="1">
      <alignment horizontal="right" indent="1"/>
    </xf>
    <xf numFmtId="3" fontId="0" fillId="0" borderId="10" xfId="0" applyNumberFormat="1" applyBorder="1" applyAlignment="1">
      <alignment horizontal="right" indent="1"/>
    </xf>
    <xf numFmtId="3" fontId="1" fillId="3" borderId="11" xfId="0" applyNumberFormat="1" applyFont="1" applyFill="1" applyBorder="1" applyAlignment="1">
      <alignment horizontal="right" indent="1"/>
    </xf>
    <xf numFmtId="3" fontId="1" fillId="3" borderId="12" xfId="0" applyNumberFormat="1" applyFont="1" applyFill="1" applyBorder="1" applyAlignment="1">
      <alignment horizontal="right" indent="1"/>
    </xf>
    <xf numFmtId="0" fontId="1" fillId="2" borderId="8" xfId="0" applyFont="1" applyFill="1" applyBorder="1" applyAlignment="1">
      <alignment horizontal="center"/>
    </xf>
    <xf numFmtId="3" fontId="1" fillId="2" borderId="11" xfId="0" applyNumberFormat="1" applyFont="1" applyFill="1" applyBorder="1" applyAlignment="1">
      <alignment horizontal="right" indent="1"/>
    </xf>
    <xf numFmtId="3" fontId="1" fillId="2" borderId="12" xfId="0" applyNumberFormat="1" applyFont="1" applyFill="1" applyBorder="1" applyAlignment="1">
      <alignment horizontal="right" indent="1"/>
    </xf>
    <xf numFmtId="0" fontId="2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68"/>
  <sheetViews>
    <sheetView workbookViewId="0"/>
  </sheetViews>
  <sheetFormatPr baseColWidth="10" defaultRowHeight="15" x14ac:dyDescent="0.25"/>
  <cols>
    <col min="1" max="1" width="3" style="2" bestFit="1" customWidth="1"/>
    <col min="2" max="2" width="15.7109375" bestFit="1" customWidth="1"/>
    <col min="3" max="3" width="3" style="2" bestFit="1" customWidth="1"/>
    <col min="4" max="4" width="29.140625" bestFit="1" customWidth="1"/>
  </cols>
  <sheetData>
    <row r="1" spans="1:41" ht="15.75" x14ac:dyDescent="0.25">
      <c r="B1" s="33" t="s">
        <v>312</v>
      </c>
    </row>
    <row r="2" spans="1:41" x14ac:dyDescent="0.25">
      <c r="B2" s="1" t="s">
        <v>313</v>
      </c>
    </row>
    <row r="3" spans="1:41" ht="15.75" thickBot="1" x14ac:dyDescent="0.3">
      <c r="B3" s="1" t="s">
        <v>314</v>
      </c>
    </row>
    <row r="4" spans="1:41" x14ac:dyDescent="0.25">
      <c r="A4" s="43" t="s">
        <v>274</v>
      </c>
      <c r="B4" s="44"/>
      <c r="C4" s="44" t="s">
        <v>275</v>
      </c>
      <c r="D4" s="47"/>
      <c r="E4" s="34" t="s">
        <v>270</v>
      </c>
      <c r="F4" s="35"/>
      <c r="G4" s="36" t="s">
        <v>271</v>
      </c>
      <c r="H4" s="37"/>
      <c r="I4" s="34" t="s">
        <v>272</v>
      </c>
      <c r="J4" s="35"/>
      <c r="K4" s="36" t="s">
        <v>273</v>
      </c>
      <c r="L4" s="37"/>
      <c r="M4" s="34" t="s">
        <v>278</v>
      </c>
      <c r="N4" s="35"/>
      <c r="O4" s="36" t="s">
        <v>279</v>
      </c>
      <c r="P4" s="37"/>
      <c r="Q4" s="34" t="s">
        <v>280</v>
      </c>
      <c r="R4" s="35"/>
      <c r="S4" s="36" t="s">
        <v>281</v>
      </c>
      <c r="T4" s="37"/>
      <c r="U4" s="34" t="s">
        <v>282</v>
      </c>
      <c r="V4" s="35"/>
      <c r="W4" s="36" t="s">
        <v>283</v>
      </c>
      <c r="X4" s="37"/>
      <c r="Y4" s="34" t="s">
        <v>284</v>
      </c>
      <c r="Z4" s="35"/>
      <c r="AA4" s="36" t="s">
        <v>285</v>
      </c>
      <c r="AB4" s="37"/>
      <c r="AC4" s="34" t="s">
        <v>286</v>
      </c>
      <c r="AD4" s="35"/>
      <c r="AE4" s="36" t="s">
        <v>287</v>
      </c>
      <c r="AF4" s="37"/>
      <c r="AG4" s="34" t="s">
        <v>288</v>
      </c>
      <c r="AH4" s="35"/>
      <c r="AI4" s="36" t="s">
        <v>289</v>
      </c>
      <c r="AJ4" s="37"/>
      <c r="AK4" s="34" t="s">
        <v>290</v>
      </c>
      <c r="AL4" s="35"/>
      <c r="AM4" s="36" t="s">
        <v>291</v>
      </c>
      <c r="AN4" s="37"/>
      <c r="AO4" s="38" t="s">
        <v>292</v>
      </c>
    </row>
    <row r="5" spans="1:41" ht="15.75" thickBot="1" x14ac:dyDescent="0.3">
      <c r="A5" s="45"/>
      <c r="B5" s="46"/>
      <c r="C5" s="46"/>
      <c r="D5" s="48"/>
      <c r="E5" s="20" t="s">
        <v>276</v>
      </c>
      <c r="F5" s="21" t="s">
        <v>277</v>
      </c>
      <c r="G5" s="30" t="s">
        <v>276</v>
      </c>
      <c r="H5" s="17" t="s">
        <v>277</v>
      </c>
      <c r="I5" s="20" t="s">
        <v>276</v>
      </c>
      <c r="J5" s="21" t="s">
        <v>277</v>
      </c>
      <c r="K5" s="30" t="s">
        <v>276</v>
      </c>
      <c r="L5" s="17" t="s">
        <v>277</v>
      </c>
      <c r="M5" s="20" t="s">
        <v>276</v>
      </c>
      <c r="N5" s="21" t="s">
        <v>277</v>
      </c>
      <c r="O5" s="30" t="s">
        <v>276</v>
      </c>
      <c r="P5" s="17" t="s">
        <v>277</v>
      </c>
      <c r="Q5" s="20" t="s">
        <v>276</v>
      </c>
      <c r="R5" s="21" t="s">
        <v>277</v>
      </c>
      <c r="S5" s="30" t="s">
        <v>276</v>
      </c>
      <c r="T5" s="17" t="s">
        <v>277</v>
      </c>
      <c r="U5" s="20" t="s">
        <v>276</v>
      </c>
      <c r="V5" s="21" t="s">
        <v>277</v>
      </c>
      <c r="W5" s="30" t="s">
        <v>276</v>
      </c>
      <c r="X5" s="17" t="s">
        <v>277</v>
      </c>
      <c r="Y5" s="20" t="s">
        <v>276</v>
      </c>
      <c r="Z5" s="21" t="s">
        <v>277</v>
      </c>
      <c r="AA5" s="30" t="s">
        <v>276</v>
      </c>
      <c r="AB5" s="17" t="s">
        <v>277</v>
      </c>
      <c r="AC5" s="20" t="s">
        <v>276</v>
      </c>
      <c r="AD5" s="21" t="s">
        <v>277</v>
      </c>
      <c r="AE5" s="30" t="s">
        <v>276</v>
      </c>
      <c r="AF5" s="17" t="s">
        <v>277</v>
      </c>
      <c r="AG5" s="20" t="s">
        <v>276</v>
      </c>
      <c r="AH5" s="21" t="s">
        <v>277</v>
      </c>
      <c r="AI5" s="30" t="s">
        <v>276</v>
      </c>
      <c r="AJ5" s="17" t="s">
        <v>277</v>
      </c>
      <c r="AK5" s="20" t="s">
        <v>276</v>
      </c>
      <c r="AL5" s="21" t="s">
        <v>277</v>
      </c>
      <c r="AM5" s="30" t="s">
        <v>276</v>
      </c>
      <c r="AN5" s="17" t="s">
        <v>277</v>
      </c>
      <c r="AO5" s="39"/>
    </row>
    <row r="6" spans="1:41" x14ac:dyDescent="0.25">
      <c r="A6" s="5">
        <v>1</v>
      </c>
      <c r="B6" s="6" t="s">
        <v>0</v>
      </c>
      <c r="C6" s="7">
        <v>1</v>
      </c>
      <c r="D6" s="8" t="s">
        <v>1</v>
      </c>
      <c r="E6" s="22">
        <v>21464</v>
      </c>
      <c r="F6" s="23">
        <v>22450</v>
      </c>
      <c r="G6" s="22">
        <v>21006</v>
      </c>
      <c r="H6" s="23">
        <v>22044</v>
      </c>
      <c r="I6" s="22">
        <v>20556</v>
      </c>
      <c r="J6" s="23">
        <v>21291</v>
      </c>
      <c r="K6" s="22">
        <v>15536</v>
      </c>
      <c r="L6" s="23">
        <v>16365</v>
      </c>
      <c r="M6" s="22">
        <v>13973</v>
      </c>
      <c r="N6" s="23">
        <v>14760</v>
      </c>
      <c r="O6" s="22">
        <v>12801</v>
      </c>
      <c r="P6" s="23">
        <v>13738</v>
      </c>
      <c r="Q6" s="22">
        <v>12466</v>
      </c>
      <c r="R6" s="23">
        <v>13008</v>
      </c>
      <c r="S6" s="22">
        <v>10151</v>
      </c>
      <c r="T6" s="23">
        <v>10526</v>
      </c>
      <c r="U6" s="22">
        <v>10056</v>
      </c>
      <c r="V6" s="23">
        <v>10155</v>
      </c>
      <c r="W6" s="22">
        <v>895</v>
      </c>
      <c r="X6" s="23">
        <v>806</v>
      </c>
      <c r="Y6" s="22">
        <v>10008</v>
      </c>
      <c r="Z6" s="23">
        <v>10217</v>
      </c>
      <c r="AA6" s="22">
        <v>9978</v>
      </c>
      <c r="AB6" s="23">
        <v>10429</v>
      </c>
      <c r="AC6" s="22">
        <v>9068</v>
      </c>
      <c r="AD6" s="23">
        <v>9527</v>
      </c>
      <c r="AE6" s="22">
        <v>1760</v>
      </c>
      <c r="AF6" s="23">
        <v>1715</v>
      </c>
      <c r="AG6" s="22">
        <v>9904</v>
      </c>
      <c r="AH6" s="23">
        <v>10216</v>
      </c>
      <c r="AI6" s="22">
        <v>10570</v>
      </c>
      <c r="AJ6" s="23">
        <v>10933</v>
      </c>
      <c r="AK6" s="22">
        <v>8589</v>
      </c>
      <c r="AL6" s="23">
        <v>8984</v>
      </c>
      <c r="AM6" s="22">
        <v>5726</v>
      </c>
      <c r="AN6" s="23">
        <v>6134</v>
      </c>
      <c r="AO6" s="15">
        <f>SUM(E6:AN6)</f>
        <v>417805</v>
      </c>
    </row>
    <row r="7" spans="1:41" x14ac:dyDescent="0.25">
      <c r="A7" s="9">
        <v>1</v>
      </c>
      <c r="B7" s="4" t="s">
        <v>0</v>
      </c>
      <c r="C7" s="3">
        <v>2</v>
      </c>
      <c r="D7" s="10" t="s">
        <v>2</v>
      </c>
      <c r="E7" s="24">
        <v>204</v>
      </c>
      <c r="F7" s="25">
        <v>196</v>
      </c>
      <c r="G7" s="24">
        <v>268</v>
      </c>
      <c r="H7" s="25">
        <v>263</v>
      </c>
      <c r="I7" s="24">
        <v>175</v>
      </c>
      <c r="J7" s="25">
        <v>173</v>
      </c>
      <c r="K7" s="24">
        <v>415</v>
      </c>
      <c r="L7" s="25">
        <v>376</v>
      </c>
      <c r="M7" s="24">
        <v>472</v>
      </c>
      <c r="N7" s="25">
        <v>431</v>
      </c>
      <c r="O7" s="24">
        <v>388</v>
      </c>
      <c r="P7" s="25">
        <v>415</v>
      </c>
      <c r="Q7" s="24">
        <v>380</v>
      </c>
      <c r="R7" s="25">
        <v>369</v>
      </c>
      <c r="S7" s="24">
        <v>419</v>
      </c>
      <c r="T7" s="25">
        <v>484</v>
      </c>
      <c r="U7" s="24">
        <v>436</v>
      </c>
      <c r="V7" s="25">
        <v>449</v>
      </c>
      <c r="W7" s="24">
        <v>381</v>
      </c>
      <c r="X7" s="25">
        <v>369</v>
      </c>
      <c r="Y7" s="24">
        <v>33</v>
      </c>
      <c r="Z7" s="25">
        <v>47</v>
      </c>
      <c r="AA7" s="24">
        <v>42</v>
      </c>
      <c r="AB7" s="25">
        <v>44</v>
      </c>
      <c r="AC7" s="24">
        <v>161</v>
      </c>
      <c r="AD7" s="25">
        <v>143</v>
      </c>
      <c r="AE7" s="24">
        <v>372</v>
      </c>
      <c r="AF7" s="25">
        <v>382</v>
      </c>
      <c r="AG7" s="24">
        <v>398</v>
      </c>
      <c r="AH7" s="25">
        <v>421</v>
      </c>
      <c r="AI7" s="24">
        <v>279</v>
      </c>
      <c r="AJ7" s="25">
        <v>288</v>
      </c>
      <c r="AK7" s="24">
        <v>416</v>
      </c>
      <c r="AL7" s="25">
        <v>371</v>
      </c>
      <c r="AM7" s="24">
        <v>33</v>
      </c>
      <c r="AN7" s="25">
        <v>35</v>
      </c>
      <c r="AO7" s="16">
        <f t="shared" ref="AO7:AO70" si="0">SUM(E7:AN7)</f>
        <v>10528</v>
      </c>
    </row>
    <row r="8" spans="1:41" x14ac:dyDescent="0.25">
      <c r="A8" s="9">
        <v>1</v>
      </c>
      <c r="B8" s="4" t="s">
        <v>0</v>
      </c>
      <c r="C8" s="3">
        <v>3</v>
      </c>
      <c r="D8" s="10" t="s">
        <v>3</v>
      </c>
      <c r="E8" s="24">
        <v>1767</v>
      </c>
      <c r="F8" s="25">
        <v>1873</v>
      </c>
      <c r="G8" s="24">
        <v>1585</v>
      </c>
      <c r="H8" s="25">
        <v>1596</v>
      </c>
      <c r="I8" s="24">
        <v>1226</v>
      </c>
      <c r="J8" s="25">
        <v>1255</v>
      </c>
      <c r="K8" s="24">
        <v>1579</v>
      </c>
      <c r="L8" s="25">
        <v>1650</v>
      </c>
      <c r="M8" s="24">
        <v>1120</v>
      </c>
      <c r="N8" s="25">
        <v>1112</v>
      </c>
      <c r="O8" s="24">
        <v>1226</v>
      </c>
      <c r="P8" s="25">
        <v>1243</v>
      </c>
      <c r="Q8" s="24">
        <v>1155</v>
      </c>
      <c r="R8" s="25">
        <v>1186</v>
      </c>
      <c r="S8" s="24">
        <v>1064</v>
      </c>
      <c r="T8" s="25">
        <v>1007</v>
      </c>
      <c r="U8" s="24">
        <v>798</v>
      </c>
      <c r="V8" s="25">
        <v>815</v>
      </c>
      <c r="W8" s="24">
        <v>171</v>
      </c>
      <c r="X8" s="25">
        <v>179</v>
      </c>
      <c r="Y8" s="24">
        <v>828</v>
      </c>
      <c r="Z8" s="25">
        <v>821</v>
      </c>
      <c r="AA8" s="24">
        <v>691</v>
      </c>
      <c r="AB8" s="25">
        <v>737</v>
      </c>
      <c r="AC8" s="24">
        <v>670</v>
      </c>
      <c r="AD8" s="25">
        <v>662</v>
      </c>
      <c r="AE8" s="24">
        <v>72</v>
      </c>
      <c r="AF8" s="25">
        <v>57</v>
      </c>
      <c r="AG8" s="24">
        <v>52</v>
      </c>
      <c r="AH8" s="25">
        <v>53</v>
      </c>
      <c r="AI8" s="24">
        <v>42</v>
      </c>
      <c r="AJ8" s="25">
        <v>45</v>
      </c>
      <c r="AK8" s="24">
        <v>613</v>
      </c>
      <c r="AL8" s="25">
        <v>559</v>
      </c>
      <c r="AM8" s="24">
        <v>52</v>
      </c>
      <c r="AN8" s="25">
        <v>34</v>
      </c>
      <c r="AO8" s="16">
        <f t="shared" si="0"/>
        <v>29595</v>
      </c>
    </row>
    <row r="9" spans="1:41" x14ac:dyDescent="0.25">
      <c r="A9" s="9">
        <v>1</v>
      </c>
      <c r="B9" s="4" t="s">
        <v>0</v>
      </c>
      <c r="C9" s="3">
        <v>4</v>
      </c>
      <c r="D9" s="10" t="s">
        <v>4</v>
      </c>
      <c r="E9" s="24">
        <v>465</v>
      </c>
      <c r="F9" s="25">
        <v>449</v>
      </c>
      <c r="G9" s="24">
        <v>735</v>
      </c>
      <c r="H9" s="25">
        <v>847</v>
      </c>
      <c r="I9" s="24">
        <v>833</v>
      </c>
      <c r="J9" s="25">
        <v>836</v>
      </c>
      <c r="K9" s="24">
        <v>1156</v>
      </c>
      <c r="L9" s="25">
        <v>1185</v>
      </c>
      <c r="M9" s="24">
        <v>1160</v>
      </c>
      <c r="N9" s="25">
        <v>1209</v>
      </c>
      <c r="O9" s="24">
        <v>1223</v>
      </c>
      <c r="P9" s="25">
        <v>1203</v>
      </c>
      <c r="Q9" s="24">
        <v>2276</v>
      </c>
      <c r="R9" s="25">
        <v>2217</v>
      </c>
      <c r="S9" s="24">
        <v>1985</v>
      </c>
      <c r="T9" s="25">
        <v>2055</v>
      </c>
      <c r="U9" s="24">
        <v>1875</v>
      </c>
      <c r="V9" s="25">
        <v>1913</v>
      </c>
      <c r="W9" s="24">
        <v>1794</v>
      </c>
      <c r="X9" s="25">
        <v>1861</v>
      </c>
      <c r="Y9" s="24">
        <v>1692</v>
      </c>
      <c r="Z9" s="25">
        <v>1889</v>
      </c>
      <c r="AA9" s="24">
        <v>1585</v>
      </c>
      <c r="AB9" s="25">
        <v>1636</v>
      </c>
      <c r="AC9" s="24">
        <v>1443</v>
      </c>
      <c r="AD9" s="25">
        <v>1480</v>
      </c>
      <c r="AE9" s="24">
        <v>1089</v>
      </c>
      <c r="AF9" s="25">
        <v>1143</v>
      </c>
      <c r="AG9" s="24">
        <v>21</v>
      </c>
      <c r="AH9" s="25">
        <v>21</v>
      </c>
      <c r="AI9" s="24">
        <v>21</v>
      </c>
      <c r="AJ9" s="25">
        <v>21</v>
      </c>
      <c r="AK9" s="24">
        <v>981</v>
      </c>
      <c r="AL9" s="25">
        <v>980</v>
      </c>
      <c r="AM9" s="24">
        <v>19</v>
      </c>
      <c r="AN9" s="25">
        <v>21</v>
      </c>
      <c r="AO9" s="16">
        <f t="shared" si="0"/>
        <v>41319</v>
      </c>
    </row>
    <row r="10" spans="1:41" x14ac:dyDescent="0.25">
      <c r="A10" s="9">
        <v>1</v>
      </c>
      <c r="B10" s="4" t="s">
        <v>0</v>
      </c>
      <c r="C10" s="3">
        <v>5</v>
      </c>
      <c r="D10" s="10" t="s">
        <v>5</v>
      </c>
      <c r="E10" s="24">
        <v>193</v>
      </c>
      <c r="F10" s="25">
        <v>194</v>
      </c>
      <c r="G10" s="24">
        <v>166</v>
      </c>
      <c r="H10" s="25">
        <v>181</v>
      </c>
      <c r="I10" s="24">
        <v>124</v>
      </c>
      <c r="J10" s="25">
        <v>139</v>
      </c>
      <c r="K10" s="24">
        <v>82</v>
      </c>
      <c r="L10" s="25">
        <v>78</v>
      </c>
      <c r="M10" s="24">
        <v>199</v>
      </c>
      <c r="N10" s="25">
        <v>211</v>
      </c>
      <c r="O10" s="24">
        <v>257</v>
      </c>
      <c r="P10" s="25">
        <v>222</v>
      </c>
      <c r="Q10" s="24">
        <v>240</v>
      </c>
      <c r="R10" s="25">
        <v>228</v>
      </c>
      <c r="S10" s="24">
        <v>217</v>
      </c>
      <c r="T10" s="25">
        <v>184</v>
      </c>
      <c r="U10" s="24">
        <v>212</v>
      </c>
      <c r="V10" s="25">
        <v>197</v>
      </c>
      <c r="W10" s="24">
        <v>248</v>
      </c>
      <c r="X10" s="25">
        <v>227</v>
      </c>
      <c r="Y10" s="24">
        <v>271</v>
      </c>
      <c r="Z10" s="25">
        <v>242</v>
      </c>
      <c r="AA10" s="24">
        <v>229</v>
      </c>
      <c r="AB10" s="25">
        <v>224</v>
      </c>
      <c r="AC10" s="24">
        <v>227</v>
      </c>
      <c r="AD10" s="25">
        <v>197</v>
      </c>
      <c r="AE10" s="24">
        <v>135</v>
      </c>
      <c r="AF10" s="25">
        <v>135</v>
      </c>
      <c r="AG10" s="24">
        <v>16</v>
      </c>
      <c r="AH10" s="25">
        <v>8</v>
      </c>
      <c r="AI10" s="24">
        <v>7</v>
      </c>
      <c r="AJ10" s="25">
        <v>6</v>
      </c>
      <c r="AK10" s="24">
        <v>183</v>
      </c>
      <c r="AL10" s="25">
        <v>179</v>
      </c>
      <c r="AM10" s="24">
        <v>9</v>
      </c>
      <c r="AN10" s="25">
        <v>3</v>
      </c>
      <c r="AO10" s="16">
        <f t="shared" si="0"/>
        <v>5870</v>
      </c>
    </row>
    <row r="11" spans="1:41" x14ac:dyDescent="0.25">
      <c r="A11" s="9">
        <v>1</v>
      </c>
      <c r="B11" s="4" t="s">
        <v>0</v>
      </c>
      <c r="C11" s="3">
        <v>6</v>
      </c>
      <c r="D11" s="10" t="s">
        <v>6</v>
      </c>
      <c r="E11" s="24">
        <v>437</v>
      </c>
      <c r="F11" s="25">
        <v>445</v>
      </c>
      <c r="G11" s="24">
        <v>126</v>
      </c>
      <c r="H11" s="25">
        <v>123</v>
      </c>
      <c r="I11" s="24">
        <v>132</v>
      </c>
      <c r="J11" s="25">
        <v>126</v>
      </c>
      <c r="K11" s="24">
        <v>291</v>
      </c>
      <c r="L11" s="25">
        <v>268</v>
      </c>
      <c r="M11" s="24">
        <v>116</v>
      </c>
      <c r="N11" s="25">
        <v>111</v>
      </c>
      <c r="O11" s="24">
        <v>310</v>
      </c>
      <c r="P11" s="25">
        <v>326</v>
      </c>
      <c r="Q11" s="24">
        <v>69</v>
      </c>
      <c r="R11" s="25">
        <v>54</v>
      </c>
      <c r="S11" s="24">
        <v>267</v>
      </c>
      <c r="T11" s="25">
        <v>266</v>
      </c>
      <c r="U11" s="24">
        <v>88</v>
      </c>
      <c r="V11" s="25">
        <v>98</v>
      </c>
      <c r="W11" s="24">
        <v>256</v>
      </c>
      <c r="X11" s="25">
        <v>253</v>
      </c>
      <c r="Y11" s="24">
        <v>329</v>
      </c>
      <c r="Z11" s="25">
        <v>343</v>
      </c>
      <c r="AA11" s="24">
        <v>310</v>
      </c>
      <c r="AB11" s="25">
        <v>303</v>
      </c>
      <c r="AC11" s="24">
        <v>343</v>
      </c>
      <c r="AD11" s="25">
        <v>339</v>
      </c>
      <c r="AE11" s="24">
        <v>122</v>
      </c>
      <c r="AF11" s="25">
        <v>131</v>
      </c>
      <c r="AG11" s="24">
        <v>9</v>
      </c>
      <c r="AH11" s="25">
        <v>3</v>
      </c>
      <c r="AI11" s="24">
        <v>9</v>
      </c>
      <c r="AJ11" s="25">
        <v>6</v>
      </c>
      <c r="AK11" s="24">
        <v>285</v>
      </c>
      <c r="AL11" s="25">
        <v>290</v>
      </c>
      <c r="AM11" s="24">
        <v>4</v>
      </c>
      <c r="AN11" s="25">
        <v>4</v>
      </c>
      <c r="AO11" s="16">
        <f t="shared" si="0"/>
        <v>6992</v>
      </c>
    </row>
    <row r="12" spans="1:41" x14ac:dyDescent="0.25">
      <c r="A12" s="9">
        <v>1</v>
      </c>
      <c r="B12" s="4" t="s">
        <v>0</v>
      </c>
      <c r="C12" s="3">
        <v>7</v>
      </c>
      <c r="D12" s="10" t="s">
        <v>7</v>
      </c>
      <c r="E12" s="24">
        <v>943</v>
      </c>
      <c r="F12" s="25">
        <v>1081</v>
      </c>
      <c r="G12" s="24">
        <v>934</v>
      </c>
      <c r="H12" s="25">
        <v>969</v>
      </c>
      <c r="I12" s="24">
        <v>904</v>
      </c>
      <c r="J12" s="25">
        <v>927</v>
      </c>
      <c r="K12" s="24">
        <v>781</v>
      </c>
      <c r="L12" s="25">
        <v>760</v>
      </c>
      <c r="M12" s="24">
        <v>630</v>
      </c>
      <c r="N12" s="25">
        <v>651</v>
      </c>
      <c r="O12" s="24">
        <v>892</v>
      </c>
      <c r="P12" s="25">
        <v>909</v>
      </c>
      <c r="Q12" s="24">
        <v>865</v>
      </c>
      <c r="R12" s="25">
        <v>862</v>
      </c>
      <c r="S12" s="24">
        <v>63</v>
      </c>
      <c r="T12" s="25">
        <v>67</v>
      </c>
      <c r="U12" s="24">
        <v>62</v>
      </c>
      <c r="V12" s="25">
        <v>72</v>
      </c>
      <c r="W12" s="24">
        <v>343</v>
      </c>
      <c r="X12" s="25">
        <v>322</v>
      </c>
      <c r="Y12" s="24">
        <v>568</v>
      </c>
      <c r="Z12" s="25">
        <v>598</v>
      </c>
      <c r="AA12" s="24">
        <v>654</v>
      </c>
      <c r="AB12" s="25">
        <v>733</v>
      </c>
      <c r="AC12" s="24">
        <v>629</v>
      </c>
      <c r="AD12" s="25">
        <v>648</v>
      </c>
      <c r="AE12" s="24">
        <v>478</v>
      </c>
      <c r="AF12" s="25">
        <v>492</v>
      </c>
      <c r="AG12" s="24">
        <v>34</v>
      </c>
      <c r="AH12" s="25">
        <v>31</v>
      </c>
      <c r="AI12" s="24">
        <v>29</v>
      </c>
      <c r="AJ12" s="25">
        <v>35</v>
      </c>
      <c r="AK12" s="24">
        <v>796</v>
      </c>
      <c r="AL12" s="25">
        <v>828</v>
      </c>
      <c r="AM12" s="24">
        <v>27</v>
      </c>
      <c r="AN12" s="25">
        <v>26</v>
      </c>
      <c r="AO12" s="16">
        <f t="shared" si="0"/>
        <v>19643</v>
      </c>
    </row>
    <row r="13" spans="1:41" x14ac:dyDescent="0.25">
      <c r="A13" s="9">
        <v>1</v>
      </c>
      <c r="B13" s="4" t="s">
        <v>0</v>
      </c>
      <c r="C13" s="3">
        <v>8</v>
      </c>
      <c r="D13" s="10" t="s">
        <v>8</v>
      </c>
      <c r="E13" s="24">
        <v>361</v>
      </c>
      <c r="F13" s="25">
        <v>344</v>
      </c>
      <c r="G13" s="24">
        <v>335</v>
      </c>
      <c r="H13" s="25">
        <v>322</v>
      </c>
      <c r="I13" s="24">
        <v>362</v>
      </c>
      <c r="J13" s="25">
        <v>303</v>
      </c>
      <c r="K13" s="24">
        <v>332</v>
      </c>
      <c r="L13" s="25">
        <v>304</v>
      </c>
      <c r="M13" s="24">
        <v>774</v>
      </c>
      <c r="N13" s="25">
        <v>593</v>
      </c>
      <c r="O13" s="24">
        <v>547</v>
      </c>
      <c r="P13" s="25">
        <v>451</v>
      </c>
      <c r="Q13" s="24">
        <v>401</v>
      </c>
      <c r="R13" s="25">
        <v>339</v>
      </c>
      <c r="S13" s="24">
        <v>328</v>
      </c>
      <c r="T13" s="25">
        <v>267</v>
      </c>
      <c r="U13" s="24">
        <v>265</v>
      </c>
      <c r="V13" s="25">
        <v>261</v>
      </c>
      <c r="W13" s="24">
        <v>35</v>
      </c>
      <c r="X13" s="25">
        <v>20</v>
      </c>
      <c r="Y13" s="24">
        <v>270</v>
      </c>
      <c r="Z13" s="25">
        <v>253</v>
      </c>
      <c r="AA13" s="24">
        <v>263</v>
      </c>
      <c r="AB13" s="25">
        <v>228</v>
      </c>
      <c r="AC13" s="24">
        <v>272</v>
      </c>
      <c r="AD13" s="25">
        <v>285</v>
      </c>
      <c r="AE13" s="24">
        <v>206</v>
      </c>
      <c r="AF13" s="25">
        <v>202</v>
      </c>
      <c r="AG13" s="24">
        <v>15</v>
      </c>
      <c r="AH13" s="25">
        <v>13</v>
      </c>
      <c r="AI13" s="24">
        <v>25</v>
      </c>
      <c r="AJ13" s="25">
        <v>20</v>
      </c>
      <c r="AK13" s="24">
        <v>282</v>
      </c>
      <c r="AL13" s="25">
        <v>257</v>
      </c>
      <c r="AM13" s="24">
        <v>11</v>
      </c>
      <c r="AN13" s="25">
        <v>12</v>
      </c>
      <c r="AO13" s="16">
        <f t="shared" si="0"/>
        <v>9558</v>
      </c>
    </row>
    <row r="14" spans="1:41" x14ac:dyDescent="0.25">
      <c r="A14" s="9">
        <v>1</v>
      </c>
      <c r="B14" s="4" t="s">
        <v>0</v>
      </c>
      <c r="C14" s="3">
        <v>9</v>
      </c>
      <c r="D14" s="10" t="s">
        <v>9</v>
      </c>
      <c r="E14" s="24">
        <v>221</v>
      </c>
      <c r="F14" s="25">
        <v>190</v>
      </c>
      <c r="G14" s="24">
        <v>174</v>
      </c>
      <c r="H14" s="25">
        <v>182</v>
      </c>
      <c r="I14" s="24">
        <v>193</v>
      </c>
      <c r="J14" s="25">
        <v>190</v>
      </c>
      <c r="K14" s="24">
        <v>646</v>
      </c>
      <c r="L14" s="25">
        <v>628</v>
      </c>
      <c r="M14" s="24">
        <v>583</v>
      </c>
      <c r="N14" s="25">
        <v>581</v>
      </c>
      <c r="O14" s="24">
        <v>626</v>
      </c>
      <c r="P14" s="25">
        <v>647</v>
      </c>
      <c r="Q14" s="24">
        <v>679</v>
      </c>
      <c r="R14" s="25">
        <v>717</v>
      </c>
      <c r="S14" s="24">
        <v>716</v>
      </c>
      <c r="T14" s="25">
        <v>706</v>
      </c>
      <c r="U14" s="24">
        <v>690</v>
      </c>
      <c r="V14" s="25">
        <v>667</v>
      </c>
      <c r="W14" s="24">
        <v>664</v>
      </c>
      <c r="X14" s="25">
        <v>667</v>
      </c>
      <c r="Y14" s="24">
        <v>709</v>
      </c>
      <c r="Z14" s="25">
        <v>790</v>
      </c>
      <c r="AA14" s="24">
        <v>706</v>
      </c>
      <c r="AB14" s="25">
        <v>713</v>
      </c>
      <c r="AC14" s="24">
        <v>575</v>
      </c>
      <c r="AD14" s="25">
        <v>531</v>
      </c>
      <c r="AE14" s="24">
        <v>283</v>
      </c>
      <c r="AF14" s="25">
        <v>268</v>
      </c>
      <c r="AG14" s="24">
        <v>37</v>
      </c>
      <c r="AH14" s="25">
        <v>35</v>
      </c>
      <c r="AI14" s="24">
        <v>36</v>
      </c>
      <c r="AJ14" s="25">
        <v>37</v>
      </c>
      <c r="AK14" s="24">
        <v>795</v>
      </c>
      <c r="AL14" s="25">
        <v>831</v>
      </c>
      <c r="AM14" s="24">
        <v>22</v>
      </c>
      <c r="AN14" s="25">
        <v>14</v>
      </c>
      <c r="AO14" s="16">
        <f t="shared" si="0"/>
        <v>16749</v>
      </c>
    </row>
    <row r="15" spans="1:41" x14ac:dyDescent="0.25">
      <c r="A15" s="9">
        <v>1</v>
      </c>
      <c r="B15" s="4" t="s">
        <v>0</v>
      </c>
      <c r="C15" s="3">
        <v>10</v>
      </c>
      <c r="D15" s="10" t="s">
        <v>10</v>
      </c>
      <c r="E15" s="24">
        <v>265</v>
      </c>
      <c r="F15" s="25">
        <v>282</v>
      </c>
      <c r="G15" s="24">
        <v>274</v>
      </c>
      <c r="H15" s="25">
        <v>239</v>
      </c>
      <c r="I15" s="24">
        <v>231</v>
      </c>
      <c r="J15" s="25">
        <v>233</v>
      </c>
      <c r="K15" s="24">
        <v>137</v>
      </c>
      <c r="L15" s="25">
        <v>141</v>
      </c>
      <c r="M15" s="24">
        <v>50</v>
      </c>
      <c r="N15" s="25">
        <v>29</v>
      </c>
      <c r="O15" s="24">
        <v>131</v>
      </c>
      <c r="P15" s="25">
        <v>124</v>
      </c>
      <c r="Q15" s="24">
        <v>33</v>
      </c>
      <c r="R15" s="25">
        <v>33</v>
      </c>
      <c r="S15" s="24">
        <v>470</v>
      </c>
      <c r="T15" s="25">
        <v>474</v>
      </c>
      <c r="U15" s="24">
        <v>500</v>
      </c>
      <c r="V15" s="25">
        <v>458</v>
      </c>
      <c r="W15" s="24">
        <v>442</v>
      </c>
      <c r="X15" s="25">
        <v>495</v>
      </c>
      <c r="Y15" s="24">
        <v>494</v>
      </c>
      <c r="Z15" s="25">
        <v>507</v>
      </c>
      <c r="AA15" s="24">
        <v>489</v>
      </c>
      <c r="AB15" s="25">
        <v>505</v>
      </c>
      <c r="AC15" s="24">
        <v>532</v>
      </c>
      <c r="AD15" s="25">
        <v>505</v>
      </c>
      <c r="AE15" s="24">
        <v>290</v>
      </c>
      <c r="AF15" s="25">
        <v>273</v>
      </c>
      <c r="AG15" s="24">
        <v>7</v>
      </c>
      <c r="AH15" s="25">
        <v>7</v>
      </c>
      <c r="AI15" s="24">
        <v>9</v>
      </c>
      <c r="AJ15" s="25">
        <v>17</v>
      </c>
      <c r="AK15" s="24">
        <v>487</v>
      </c>
      <c r="AL15" s="25">
        <v>522</v>
      </c>
      <c r="AM15" s="24">
        <v>9</v>
      </c>
      <c r="AN15" s="25">
        <v>4</v>
      </c>
      <c r="AO15" s="16">
        <f t="shared" si="0"/>
        <v>9698</v>
      </c>
    </row>
    <row r="16" spans="1:41" x14ac:dyDescent="0.25">
      <c r="A16" s="9">
        <v>1</v>
      </c>
      <c r="B16" s="4" t="s">
        <v>0</v>
      </c>
      <c r="C16" s="3">
        <v>11</v>
      </c>
      <c r="D16" s="10" t="s">
        <v>11</v>
      </c>
      <c r="E16" s="24">
        <v>562</v>
      </c>
      <c r="F16" s="25">
        <v>526</v>
      </c>
      <c r="G16" s="24">
        <v>598</v>
      </c>
      <c r="H16" s="25">
        <v>607</v>
      </c>
      <c r="I16" s="24">
        <v>573</v>
      </c>
      <c r="J16" s="25">
        <v>581</v>
      </c>
      <c r="K16" s="24">
        <v>159</v>
      </c>
      <c r="L16" s="25">
        <v>147</v>
      </c>
      <c r="M16" s="24">
        <v>175</v>
      </c>
      <c r="N16" s="25">
        <v>172</v>
      </c>
      <c r="O16" s="24">
        <v>210</v>
      </c>
      <c r="P16" s="25">
        <v>183</v>
      </c>
      <c r="Q16" s="24">
        <v>54</v>
      </c>
      <c r="R16" s="25">
        <v>35</v>
      </c>
      <c r="S16" s="24">
        <v>43</v>
      </c>
      <c r="T16" s="25">
        <v>38</v>
      </c>
      <c r="U16" s="24">
        <v>118</v>
      </c>
      <c r="V16" s="25">
        <v>104</v>
      </c>
      <c r="W16" s="24">
        <v>22</v>
      </c>
      <c r="X16" s="25">
        <v>21</v>
      </c>
      <c r="Y16" s="24">
        <v>389</v>
      </c>
      <c r="Z16" s="25">
        <v>465</v>
      </c>
      <c r="AA16" s="24">
        <v>399</v>
      </c>
      <c r="AB16" s="25">
        <v>448</v>
      </c>
      <c r="AC16" s="24">
        <v>413</v>
      </c>
      <c r="AD16" s="25">
        <v>430</v>
      </c>
      <c r="AE16" s="24">
        <v>236</v>
      </c>
      <c r="AF16" s="25">
        <v>247</v>
      </c>
      <c r="AG16" s="24">
        <v>80</v>
      </c>
      <c r="AH16" s="25">
        <v>60</v>
      </c>
      <c r="AI16" s="24">
        <v>40</v>
      </c>
      <c r="AJ16" s="25">
        <v>32</v>
      </c>
      <c r="AK16" s="24">
        <v>410</v>
      </c>
      <c r="AL16" s="25">
        <v>375</v>
      </c>
      <c r="AM16" s="24">
        <v>23</v>
      </c>
      <c r="AN16" s="25">
        <v>10</v>
      </c>
      <c r="AO16" s="16">
        <f t="shared" si="0"/>
        <v>8985</v>
      </c>
    </row>
    <row r="17" spans="1:41" x14ac:dyDescent="0.25">
      <c r="A17" s="9">
        <v>1</v>
      </c>
      <c r="B17" s="4" t="s">
        <v>0</v>
      </c>
      <c r="C17" s="3">
        <v>12</v>
      </c>
      <c r="D17" s="10" t="s">
        <v>12</v>
      </c>
      <c r="E17" s="24">
        <v>138</v>
      </c>
      <c r="F17" s="25">
        <v>130</v>
      </c>
      <c r="G17" s="24">
        <v>121</v>
      </c>
      <c r="H17" s="25">
        <v>128</v>
      </c>
      <c r="I17" s="24">
        <v>96</v>
      </c>
      <c r="J17" s="25">
        <v>105</v>
      </c>
      <c r="K17" s="24">
        <v>178</v>
      </c>
      <c r="L17" s="25">
        <v>179</v>
      </c>
      <c r="M17" s="24">
        <v>30</v>
      </c>
      <c r="N17" s="25">
        <v>30</v>
      </c>
      <c r="O17" s="24">
        <v>203</v>
      </c>
      <c r="P17" s="25">
        <v>220</v>
      </c>
      <c r="Q17" s="24">
        <v>179</v>
      </c>
      <c r="R17" s="25">
        <v>195</v>
      </c>
      <c r="S17" s="24">
        <v>202</v>
      </c>
      <c r="T17" s="25">
        <v>200</v>
      </c>
      <c r="U17" s="24">
        <v>221</v>
      </c>
      <c r="V17" s="25">
        <v>204</v>
      </c>
      <c r="W17" s="24">
        <v>217</v>
      </c>
      <c r="X17" s="25">
        <v>214</v>
      </c>
      <c r="Y17" s="24">
        <v>204</v>
      </c>
      <c r="Z17" s="25">
        <v>214</v>
      </c>
      <c r="AA17" s="24">
        <v>192</v>
      </c>
      <c r="AB17" s="25">
        <v>209</v>
      </c>
      <c r="AC17" s="24">
        <v>197</v>
      </c>
      <c r="AD17" s="25">
        <v>236</v>
      </c>
      <c r="AE17" s="24">
        <v>29</v>
      </c>
      <c r="AF17" s="25">
        <v>25</v>
      </c>
      <c r="AG17" s="24">
        <v>7</v>
      </c>
      <c r="AH17" s="25">
        <v>6</v>
      </c>
      <c r="AI17" s="24">
        <v>7</v>
      </c>
      <c r="AJ17" s="25">
        <v>7</v>
      </c>
      <c r="AK17" s="24">
        <v>229</v>
      </c>
      <c r="AL17" s="25">
        <v>221</v>
      </c>
      <c r="AM17" s="24">
        <v>3</v>
      </c>
      <c r="AN17" s="25">
        <v>5</v>
      </c>
      <c r="AO17" s="16">
        <f t="shared" si="0"/>
        <v>4981</v>
      </c>
    </row>
    <row r="18" spans="1:41" x14ac:dyDescent="0.25">
      <c r="A18" s="9">
        <v>1</v>
      </c>
      <c r="B18" s="4" t="s">
        <v>0</v>
      </c>
      <c r="C18" s="3">
        <v>13</v>
      </c>
      <c r="D18" s="10" t="s">
        <v>13</v>
      </c>
      <c r="E18" s="24">
        <v>106</v>
      </c>
      <c r="F18" s="25">
        <v>115</v>
      </c>
      <c r="G18" s="24">
        <v>94</v>
      </c>
      <c r="H18" s="25">
        <v>120</v>
      </c>
      <c r="I18" s="24">
        <v>98</v>
      </c>
      <c r="J18" s="25">
        <v>96</v>
      </c>
      <c r="K18" s="24">
        <v>191</v>
      </c>
      <c r="L18" s="25">
        <v>170</v>
      </c>
      <c r="M18" s="24">
        <v>177</v>
      </c>
      <c r="N18" s="25">
        <v>199</v>
      </c>
      <c r="O18" s="24">
        <v>237</v>
      </c>
      <c r="P18" s="25">
        <v>201</v>
      </c>
      <c r="Q18" s="24">
        <v>16</v>
      </c>
      <c r="R18" s="25">
        <v>7</v>
      </c>
      <c r="S18" s="24">
        <v>212</v>
      </c>
      <c r="T18" s="25">
        <v>211</v>
      </c>
      <c r="U18" s="24">
        <v>224</v>
      </c>
      <c r="V18" s="25">
        <v>251</v>
      </c>
      <c r="W18" s="24">
        <v>274</v>
      </c>
      <c r="X18" s="25">
        <v>250</v>
      </c>
      <c r="Y18" s="24">
        <v>280</v>
      </c>
      <c r="Z18" s="25">
        <v>279</v>
      </c>
      <c r="AA18" s="24">
        <v>296</v>
      </c>
      <c r="AB18" s="25">
        <v>288</v>
      </c>
      <c r="AC18" s="24">
        <v>272</v>
      </c>
      <c r="AD18" s="25">
        <v>273</v>
      </c>
      <c r="AE18" s="24">
        <v>192</v>
      </c>
      <c r="AF18" s="25">
        <v>206</v>
      </c>
      <c r="AG18" s="24">
        <v>6</v>
      </c>
      <c r="AH18" s="25">
        <v>9</v>
      </c>
      <c r="AI18" s="24">
        <v>5</v>
      </c>
      <c r="AJ18" s="25">
        <v>11</v>
      </c>
      <c r="AK18" s="24">
        <v>297</v>
      </c>
      <c r="AL18" s="25">
        <v>289</v>
      </c>
      <c r="AM18" s="24">
        <v>6</v>
      </c>
      <c r="AN18" s="25">
        <v>2</v>
      </c>
      <c r="AO18" s="16">
        <f t="shared" si="0"/>
        <v>5960</v>
      </c>
    </row>
    <row r="19" spans="1:41" x14ac:dyDescent="0.25">
      <c r="A19" s="9">
        <v>1</v>
      </c>
      <c r="B19" s="4" t="s">
        <v>0</v>
      </c>
      <c r="C19" s="3">
        <v>14</v>
      </c>
      <c r="D19" s="10" t="s">
        <v>14</v>
      </c>
      <c r="E19" s="24">
        <v>94</v>
      </c>
      <c r="F19" s="25">
        <v>96</v>
      </c>
      <c r="G19" s="24">
        <v>122</v>
      </c>
      <c r="H19" s="25">
        <v>133</v>
      </c>
      <c r="I19" s="24">
        <v>107</v>
      </c>
      <c r="J19" s="25">
        <v>122</v>
      </c>
      <c r="K19" s="24">
        <v>61</v>
      </c>
      <c r="L19" s="25">
        <v>75</v>
      </c>
      <c r="M19" s="24">
        <v>52</v>
      </c>
      <c r="N19" s="25">
        <v>44</v>
      </c>
      <c r="O19" s="24">
        <v>156</v>
      </c>
      <c r="P19" s="25">
        <v>167</v>
      </c>
      <c r="Q19" s="24">
        <v>10</v>
      </c>
      <c r="R19" s="25">
        <v>10</v>
      </c>
      <c r="S19" s="24">
        <v>153</v>
      </c>
      <c r="T19" s="25">
        <v>163</v>
      </c>
      <c r="U19" s="24">
        <v>81</v>
      </c>
      <c r="V19" s="25">
        <v>91</v>
      </c>
      <c r="W19" s="24">
        <v>178</v>
      </c>
      <c r="X19" s="25">
        <v>170</v>
      </c>
      <c r="Y19" s="24">
        <v>190</v>
      </c>
      <c r="Z19" s="25">
        <v>182</v>
      </c>
      <c r="AA19" s="24">
        <v>177</v>
      </c>
      <c r="AB19" s="25">
        <v>182</v>
      </c>
      <c r="AC19" s="24">
        <v>188</v>
      </c>
      <c r="AD19" s="25">
        <v>186</v>
      </c>
      <c r="AE19" s="24">
        <v>132</v>
      </c>
      <c r="AF19" s="25">
        <v>139</v>
      </c>
      <c r="AG19" s="24">
        <v>4</v>
      </c>
      <c r="AH19" s="25">
        <v>7</v>
      </c>
      <c r="AI19" s="24">
        <v>7</v>
      </c>
      <c r="AJ19" s="25">
        <v>6</v>
      </c>
      <c r="AK19" s="24">
        <v>150</v>
      </c>
      <c r="AL19" s="25">
        <v>169</v>
      </c>
      <c r="AM19" s="24">
        <v>5</v>
      </c>
      <c r="AN19" s="25">
        <v>3</v>
      </c>
      <c r="AO19" s="16">
        <f t="shared" si="0"/>
        <v>3812</v>
      </c>
    </row>
    <row r="20" spans="1:41" x14ac:dyDescent="0.25">
      <c r="A20" s="9">
        <v>1</v>
      </c>
      <c r="B20" s="4" t="s">
        <v>0</v>
      </c>
      <c r="C20" s="3">
        <v>15</v>
      </c>
      <c r="D20" s="10" t="s">
        <v>15</v>
      </c>
      <c r="E20" s="24">
        <v>181</v>
      </c>
      <c r="F20" s="25">
        <v>181</v>
      </c>
      <c r="G20" s="24">
        <v>193</v>
      </c>
      <c r="H20" s="25">
        <v>204</v>
      </c>
      <c r="I20" s="24">
        <v>150</v>
      </c>
      <c r="J20" s="25">
        <v>163</v>
      </c>
      <c r="K20" s="24">
        <v>88</v>
      </c>
      <c r="L20" s="25">
        <v>107</v>
      </c>
      <c r="M20" s="24">
        <v>210</v>
      </c>
      <c r="N20" s="25">
        <v>179</v>
      </c>
      <c r="O20" s="24">
        <v>151</v>
      </c>
      <c r="P20" s="25">
        <v>173</v>
      </c>
      <c r="Q20" s="24">
        <v>30</v>
      </c>
      <c r="R20" s="25">
        <v>33</v>
      </c>
      <c r="S20" s="24">
        <v>166</v>
      </c>
      <c r="T20" s="25">
        <v>173</v>
      </c>
      <c r="U20" s="24">
        <v>9</v>
      </c>
      <c r="V20" s="25">
        <v>10</v>
      </c>
      <c r="W20" s="24">
        <v>159</v>
      </c>
      <c r="X20" s="25">
        <v>171</v>
      </c>
      <c r="Y20" s="24">
        <v>175</v>
      </c>
      <c r="Z20" s="25">
        <v>205</v>
      </c>
      <c r="AA20" s="24">
        <v>175</v>
      </c>
      <c r="AB20" s="25">
        <v>165</v>
      </c>
      <c r="AC20" s="24">
        <v>144</v>
      </c>
      <c r="AD20" s="25">
        <v>165</v>
      </c>
      <c r="AE20" s="24">
        <v>94</v>
      </c>
      <c r="AF20" s="25">
        <v>115</v>
      </c>
      <c r="AG20" s="24">
        <v>16</v>
      </c>
      <c r="AH20" s="25">
        <v>17</v>
      </c>
      <c r="AI20" s="24">
        <v>16</v>
      </c>
      <c r="AJ20" s="25">
        <v>16</v>
      </c>
      <c r="AK20" s="24">
        <v>146</v>
      </c>
      <c r="AL20" s="25">
        <v>151</v>
      </c>
      <c r="AM20" s="24">
        <v>8</v>
      </c>
      <c r="AN20" s="25">
        <v>9</v>
      </c>
      <c r="AO20" s="16">
        <f t="shared" si="0"/>
        <v>4348</v>
      </c>
    </row>
    <row r="21" spans="1:41" x14ac:dyDescent="0.25">
      <c r="A21" s="9">
        <v>1</v>
      </c>
      <c r="B21" s="4" t="s">
        <v>0</v>
      </c>
      <c r="C21" s="3">
        <v>16</v>
      </c>
      <c r="D21" s="10" t="s">
        <v>16</v>
      </c>
      <c r="E21" s="24">
        <v>215</v>
      </c>
      <c r="F21" s="25">
        <v>183</v>
      </c>
      <c r="G21" s="24">
        <v>203</v>
      </c>
      <c r="H21" s="25">
        <v>201</v>
      </c>
      <c r="I21" s="24">
        <v>243</v>
      </c>
      <c r="J21" s="25">
        <v>217</v>
      </c>
      <c r="K21" s="24">
        <v>258</v>
      </c>
      <c r="L21" s="25">
        <v>222</v>
      </c>
      <c r="M21" s="24">
        <v>561</v>
      </c>
      <c r="N21" s="25">
        <v>414</v>
      </c>
      <c r="O21" s="24">
        <v>300</v>
      </c>
      <c r="P21" s="25">
        <v>288</v>
      </c>
      <c r="Q21" s="24">
        <v>191</v>
      </c>
      <c r="R21" s="25">
        <v>153</v>
      </c>
      <c r="S21" s="24">
        <v>194</v>
      </c>
      <c r="T21" s="25">
        <v>163</v>
      </c>
      <c r="U21" s="24">
        <v>170</v>
      </c>
      <c r="V21" s="25">
        <v>171</v>
      </c>
      <c r="W21" s="24">
        <v>158</v>
      </c>
      <c r="X21" s="25">
        <v>134</v>
      </c>
      <c r="Y21" s="24">
        <v>159</v>
      </c>
      <c r="Z21" s="25">
        <v>154</v>
      </c>
      <c r="AA21" s="24">
        <v>137</v>
      </c>
      <c r="AB21" s="25">
        <v>144</v>
      </c>
      <c r="AC21" s="24">
        <v>144</v>
      </c>
      <c r="AD21" s="25">
        <v>144</v>
      </c>
      <c r="AE21" s="24">
        <v>108</v>
      </c>
      <c r="AF21" s="25">
        <v>89</v>
      </c>
      <c r="AG21" s="24">
        <v>14</v>
      </c>
      <c r="AH21" s="25">
        <v>13</v>
      </c>
      <c r="AI21" s="24">
        <v>12</v>
      </c>
      <c r="AJ21" s="25">
        <v>13</v>
      </c>
      <c r="AK21" s="24">
        <v>154</v>
      </c>
      <c r="AL21" s="25">
        <v>157</v>
      </c>
      <c r="AM21" s="24">
        <v>10</v>
      </c>
      <c r="AN21" s="25">
        <v>8</v>
      </c>
      <c r="AO21" s="16">
        <f t="shared" si="0"/>
        <v>6099</v>
      </c>
    </row>
    <row r="22" spans="1:41" x14ac:dyDescent="0.25">
      <c r="A22" s="9">
        <v>1</v>
      </c>
      <c r="B22" s="4" t="s">
        <v>0</v>
      </c>
      <c r="C22" s="3">
        <v>17</v>
      </c>
      <c r="D22" s="10" t="s">
        <v>17</v>
      </c>
      <c r="E22" s="24">
        <v>187</v>
      </c>
      <c r="F22" s="25">
        <v>153</v>
      </c>
      <c r="G22" s="24">
        <v>227</v>
      </c>
      <c r="H22" s="25">
        <v>205</v>
      </c>
      <c r="I22" s="24">
        <v>211</v>
      </c>
      <c r="J22" s="25">
        <v>219</v>
      </c>
      <c r="K22" s="24">
        <v>288</v>
      </c>
      <c r="L22" s="25">
        <v>281</v>
      </c>
      <c r="M22" s="24">
        <v>375</v>
      </c>
      <c r="N22" s="25">
        <v>323</v>
      </c>
      <c r="O22" s="24">
        <v>420</v>
      </c>
      <c r="P22" s="25">
        <v>387</v>
      </c>
      <c r="Q22" s="24">
        <v>61</v>
      </c>
      <c r="R22" s="25">
        <v>53</v>
      </c>
      <c r="S22" s="24">
        <v>299</v>
      </c>
      <c r="T22" s="25">
        <v>280</v>
      </c>
      <c r="U22" s="24">
        <v>222</v>
      </c>
      <c r="V22" s="25">
        <v>212</v>
      </c>
      <c r="W22" s="24">
        <v>205</v>
      </c>
      <c r="X22" s="25">
        <v>232</v>
      </c>
      <c r="Y22" s="24">
        <v>229</v>
      </c>
      <c r="Z22" s="25">
        <v>244</v>
      </c>
      <c r="AA22" s="24">
        <v>214</v>
      </c>
      <c r="AB22" s="25">
        <v>207</v>
      </c>
      <c r="AC22" s="24">
        <v>205</v>
      </c>
      <c r="AD22" s="25">
        <v>202</v>
      </c>
      <c r="AE22" s="24">
        <v>201</v>
      </c>
      <c r="AF22" s="25">
        <v>216</v>
      </c>
      <c r="AG22" s="24">
        <v>247</v>
      </c>
      <c r="AH22" s="25">
        <v>201</v>
      </c>
      <c r="AI22" s="24">
        <v>216</v>
      </c>
      <c r="AJ22" s="25">
        <v>217</v>
      </c>
      <c r="AK22" s="24">
        <v>182</v>
      </c>
      <c r="AL22" s="25">
        <v>214</v>
      </c>
      <c r="AM22" s="24">
        <v>14</v>
      </c>
      <c r="AN22" s="25">
        <v>4</v>
      </c>
      <c r="AO22" s="16">
        <f t="shared" si="0"/>
        <v>7853</v>
      </c>
    </row>
    <row r="23" spans="1:41" x14ac:dyDescent="0.25">
      <c r="A23" s="9">
        <v>1</v>
      </c>
      <c r="B23" s="4" t="s">
        <v>0</v>
      </c>
      <c r="C23" s="3">
        <v>18</v>
      </c>
      <c r="D23" s="10" t="s">
        <v>18</v>
      </c>
      <c r="E23" s="24">
        <v>60</v>
      </c>
      <c r="F23" s="25">
        <v>51</v>
      </c>
      <c r="G23" s="24">
        <v>41</v>
      </c>
      <c r="H23" s="25">
        <v>46</v>
      </c>
      <c r="I23" s="24">
        <v>44</v>
      </c>
      <c r="J23" s="25">
        <v>55</v>
      </c>
      <c r="K23" s="24">
        <v>21</v>
      </c>
      <c r="L23" s="25">
        <v>25</v>
      </c>
      <c r="M23" s="24">
        <v>91</v>
      </c>
      <c r="N23" s="25">
        <v>89</v>
      </c>
      <c r="O23" s="24">
        <v>123</v>
      </c>
      <c r="P23" s="25">
        <v>145</v>
      </c>
      <c r="Q23" s="24">
        <v>155</v>
      </c>
      <c r="R23" s="25">
        <v>116</v>
      </c>
      <c r="S23" s="24">
        <v>110</v>
      </c>
      <c r="T23" s="25">
        <v>93</v>
      </c>
      <c r="U23" s="24">
        <v>127</v>
      </c>
      <c r="V23" s="25">
        <v>104</v>
      </c>
      <c r="W23" s="24">
        <v>97</v>
      </c>
      <c r="X23" s="25">
        <v>104</v>
      </c>
      <c r="Y23" s="24">
        <v>116</v>
      </c>
      <c r="Z23" s="25">
        <v>122</v>
      </c>
      <c r="AA23" s="24">
        <v>109</v>
      </c>
      <c r="AB23" s="25">
        <v>102</v>
      </c>
      <c r="AC23" s="24">
        <v>92</v>
      </c>
      <c r="AD23" s="25">
        <v>89</v>
      </c>
      <c r="AE23" s="24">
        <v>66</v>
      </c>
      <c r="AF23" s="25">
        <v>69</v>
      </c>
      <c r="AG23" s="24">
        <v>0</v>
      </c>
      <c r="AH23" s="25">
        <v>4</v>
      </c>
      <c r="AI23" s="24">
        <v>8</v>
      </c>
      <c r="AJ23" s="25">
        <v>5</v>
      </c>
      <c r="AK23" s="24">
        <v>114</v>
      </c>
      <c r="AL23" s="25">
        <v>93</v>
      </c>
      <c r="AM23" s="24">
        <v>2</v>
      </c>
      <c r="AN23" s="25">
        <v>3</v>
      </c>
      <c r="AO23" s="16">
        <f t="shared" si="0"/>
        <v>2691</v>
      </c>
    </row>
    <row r="24" spans="1:41" ht="15.75" thickBot="1" x14ac:dyDescent="0.3">
      <c r="A24" s="11">
        <v>1</v>
      </c>
      <c r="B24" s="12" t="s">
        <v>0</v>
      </c>
      <c r="C24" s="13">
        <v>19</v>
      </c>
      <c r="D24" s="14" t="s">
        <v>19</v>
      </c>
      <c r="E24" s="26">
        <v>206</v>
      </c>
      <c r="F24" s="27">
        <v>189</v>
      </c>
      <c r="G24" s="26">
        <v>157</v>
      </c>
      <c r="H24" s="27">
        <v>151</v>
      </c>
      <c r="I24" s="26">
        <v>159</v>
      </c>
      <c r="J24" s="27">
        <v>143</v>
      </c>
      <c r="K24" s="26">
        <v>65</v>
      </c>
      <c r="L24" s="27">
        <v>56</v>
      </c>
      <c r="M24" s="26">
        <v>81</v>
      </c>
      <c r="N24" s="27">
        <v>79</v>
      </c>
      <c r="O24" s="26">
        <v>174</v>
      </c>
      <c r="P24" s="27">
        <v>157</v>
      </c>
      <c r="Q24" s="26">
        <v>13</v>
      </c>
      <c r="R24" s="27">
        <v>18</v>
      </c>
      <c r="S24" s="26">
        <v>163</v>
      </c>
      <c r="T24" s="27">
        <v>149</v>
      </c>
      <c r="U24" s="26">
        <v>125</v>
      </c>
      <c r="V24" s="27">
        <v>122</v>
      </c>
      <c r="W24" s="26">
        <v>11</v>
      </c>
      <c r="X24" s="27">
        <v>9</v>
      </c>
      <c r="Y24" s="26">
        <v>167</v>
      </c>
      <c r="Z24" s="27">
        <v>133</v>
      </c>
      <c r="AA24" s="26">
        <v>127</v>
      </c>
      <c r="AB24" s="27">
        <v>154</v>
      </c>
      <c r="AC24" s="26">
        <v>142</v>
      </c>
      <c r="AD24" s="27">
        <v>166</v>
      </c>
      <c r="AE24" s="26">
        <v>62</v>
      </c>
      <c r="AF24" s="27">
        <v>52</v>
      </c>
      <c r="AG24" s="26">
        <v>38</v>
      </c>
      <c r="AH24" s="27">
        <v>45</v>
      </c>
      <c r="AI24" s="26">
        <v>16</v>
      </c>
      <c r="AJ24" s="27">
        <v>18</v>
      </c>
      <c r="AK24" s="26">
        <v>145</v>
      </c>
      <c r="AL24" s="27">
        <v>133</v>
      </c>
      <c r="AM24" s="26">
        <v>10</v>
      </c>
      <c r="AN24" s="27">
        <v>15</v>
      </c>
      <c r="AO24" s="18">
        <f t="shared" si="0"/>
        <v>3650</v>
      </c>
    </row>
    <row r="25" spans="1:41" x14ac:dyDescent="0.25">
      <c r="A25" s="5">
        <v>2</v>
      </c>
      <c r="B25" s="6" t="s">
        <v>20</v>
      </c>
      <c r="C25" s="7">
        <v>1</v>
      </c>
      <c r="D25" s="8" t="s">
        <v>21</v>
      </c>
      <c r="E25" s="22">
        <v>4800</v>
      </c>
      <c r="F25" s="23">
        <v>4956</v>
      </c>
      <c r="G25" s="22">
        <v>4807</v>
      </c>
      <c r="H25" s="23">
        <v>4891</v>
      </c>
      <c r="I25" s="22">
        <v>4172</v>
      </c>
      <c r="J25" s="23">
        <v>4241</v>
      </c>
      <c r="K25" s="22">
        <v>1735</v>
      </c>
      <c r="L25" s="23">
        <v>1675</v>
      </c>
      <c r="M25" s="22">
        <v>2083</v>
      </c>
      <c r="N25" s="23">
        <v>1788</v>
      </c>
      <c r="O25" s="22">
        <v>1347</v>
      </c>
      <c r="P25" s="23">
        <v>1188</v>
      </c>
      <c r="Q25" s="22">
        <v>3305</v>
      </c>
      <c r="R25" s="23">
        <v>3342</v>
      </c>
      <c r="S25" s="22">
        <v>976</v>
      </c>
      <c r="T25" s="23">
        <v>829</v>
      </c>
      <c r="U25" s="22">
        <v>786</v>
      </c>
      <c r="V25" s="23">
        <v>679</v>
      </c>
      <c r="W25" s="22">
        <v>696</v>
      </c>
      <c r="X25" s="23">
        <v>658</v>
      </c>
      <c r="Y25" s="22">
        <v>778</v>
      </c>
      <c r="Z25" s="23">
        <v>690</v>
      </c>
      <c r="AA25" s="22">
        <v>640</v>
      </c>
      <c r="AB25" s="23">
        <v>535</v>
      </c>
      <c r="AC25" s="22">
        <v>1447</v>
      </c>
      <c r="AD25" s="23">
        <v>1115</v>
      </c>
      <c r="AE25" s="22">
        <v>3151</v>
      </c>
      <c r="AF25" s="23">
        <v>3117</v>
      </c>
      <c r="AG25" s="22">
        <v>771</v>
      </c>
      <c r="AH25" s="23">
        <v>739</v>
      </c>
      <c r="AI25" s="22">
        <v>390</v>
      </c>
      <c r="AJ25" s="23">
        <v>362</v>
      </c>
      <c r="AK25" s="22">
        <v>303</v>
      </c>
      <c r="AL25" s="23">
        <v>265</v>
      </c>
      <c r="AM25" s="22">
        <v>2227</v>
      </c>
      <c r="AN25" s="23">
        <v>2379</v>
      </c>
      <c r="AO25" s="15">
        <f t="shared" si="0"/>
        <v>67863</v>
      </c>
    </row>
    <row r="26" spans="1:41" x14ac:dyDescent="0.25">
      <c r="A26" s="9">
        <v>2</v>
      </c>
      <c r="B26" s="4" t="s">
        <v>20</v>
      </c>
      <c r="C26" s="3">
        <v>2</v>
      </c>
      <c r="D26" s="10" t="s">
        <v>22</v>
      </c>
      <c r="E26" s="24">
        <v>1098</v>
      </c>
      <c r="F26" s="25">
        <v>1150</v>
      </c>
      <c r="G26" s="24">
        <v>1097</v>
      </c>
      <c r="H26" s="25">
        <v>1067</v>
      </c>
      <c r="I26" s="24">
        <v>912</v>
      </c>
      <c r="J26" s="25">
        <v>894</v>
      </c>
      <c r="K26" s="24">
        <v>369</v>
      </c>
      <c r="L26" s="25">
        <v>341</v>
      </c>
      <c r="M26" s="24">
        <v>324</v>
      </c>
      <c r="N26" s="25">
        <v>330</v>
      </c>
      <c r="O26" s="24">
        <v>224</v>
      </c>
      <c r="P26" s="25">
        <v>185</v>
      </c>
      <c r="Q26" s="24">
        <v>252</v>
      </c>
      <c r="R26" s="25">
        <v>182</v>
      </c>
      <c r="S26" s="24">
        <v>117</v>
      </c>
      <c r="T26" s="25">
        <v>124</v>
      </c>
      <c r="U26" s="24">
        <v>122</v>
      </c>
      <c r="V26" s="25">
        <v>111</v>
      </c>
      <c r="W26" s="24">
        <v>113</v>
      </c>
      <c r="X26" s="25">
        <v>82</v>
      </c>
      <c r="Y26" s="24">
        <v>88</v>
      </c>
      <c r="Z26" s="25">
        <v>68</v>
      </c>
      <c r="AA26" s="24">
        <v>68</v>
      </c>
      <c r="AB26" s="25">
        <v>61</v>
      </c>
      <c r="AC26" s="24">
        <v>233</v>
      </c>
      <c r="AD26" s="25">
        <v>210</v>
      </c>
      <c r="AE26" s="24">
        <v>443</v>
      </c>
      <c r="AF26" s="25">
        <v>465</v>
      </c>
      <c r="AG26" s="24">
        <v>60</v>
      </c>
      <c r="AH26" s="25">
        <v>51</v>
      </c>
      <c r="AI26" s="24">
        <v>67</v>
      </c>
      <c r="AJ26" s="25">
        <v>55</v>
      </c>
      <c r="AK26" s="24">
        <v>721</v>
      </c>
      <c r="AL26" s="25">
        <v>685</v>
      </c>
      <c r="AM26" s="24">
        <v>687</v>
      </c>
      <c r="AN26" s="25">
        <v>696</v>
      </c>
      <c r="AO26" s="16">
        <f t="shared" si="0"/>
        <v>13752</v>
      </c>
    </row>
    <row r="27" spans="1:41" x14ac:dyDescent="0.25">
      <c r="A27" s="9">
        <v>2</v>
      </c>
      <c r="B27" s="4" t="s">
        <v>20</v>
      </c>
      <c r="C27" s="3">
        <v>3</v>
      </c>
      <c r="D27" s="10" t="s">
        <v>23</v>
      </c>
      <c r="E27" s="24">
        <v>1004</v>
      </c>
      <c r="F27" s="25">
        <v>1068</v>
      </c>
      <c r="G27" s="24">
        <v>987</v>
      </c>
      <c r="H27" s="25">
        <v>1089</v>
      </c>
      <c r="I27" s="24">
        <v>883</v>
      </c>
      <c r="J27" s="25">
        <v>862</v>
      </c>
      <c r="K27" s="24">
        <v>990</v>
      </c>
      <c r="L27" s="25">
        <v>953</v>
      </c>
      <c r="M27" s="24">
        <v>769</v>
      </c>
      <c r="N27" s="25">
        <v>758</v>
      </c>
      <c r="O27" s="24">
        <v>695</v>
      </c>
      <c r="P27" s="25">
        <v>734</v>
      </c>
      <c r="Q27" s="24">
        <v>684</v>
      </c>
      <c r="R27" s="25">
        <v>689</v>
      </c>
      <c r="S27" s="24">
        <v>706</v>
      </c>
      <c r="T27" s="25">
        <v>676</v>
      </c>
      <c r="U27" s="24">
        <v>662</v>
      </c>
      <c r="V27" s="25">
        <v>678</v>
      </c>
      <c r="W27" s="24">
        <v>657</v>
      </c>
      <c r="X27" s="25">
        <v>689</v>
      </c>
      <c r="Y27" s="24">
        <v>488</v>
      </c>
      <c r="Z27" s="25">
        <v>456</v>
      </c>
      <c r="AA27" s="24">
        <v>700</v>
      </c>
      <c r="AB27" s="25">
        <v>682</v>
      </c>
      <c r="AC27" s="24">
        <v>686</v>
      </c>
      <c r="AD27" s="25">
        <v>697</v>
      </c>
      <c r="AE27" s="24">
        <v>625</v>
      </c>
      <c r="AF27" s="25">
        <v>597</v>
      </c>
      <c r="AG27" s="24">
        <v>729</v>
      </c>
      <c r="AH27" s="25">
        <v>714</v>
      </c>
      <c r="AI27" s="24">
        <v>538</v>
      </c>
      <c r="AJ27" s="25">
        <v>621</v>
      </c>
      <c r="AK27" s="24">
        <v>667</v>
      </c>
      <c r="AL27" s="25">
        <v>746</v>
      </c>
      <c r="AM27" s="24">
        <v>678</v>
      </c>
      <c r="AN27" s="25">
        <v>736</v>
      </c>
      <c r="AO27" s="16">
        <f t="shared" si="0"/>
        <v>26593</v>
      </c>
    </row>
    <row r="28" spans="1:41" x14ac:dyDescent="0.25">
      <c r="A28" s="9">
        <v>2</v>
      </c>
      <c r="B28" s="4" t="s">
        <v>20</v>
      </c>
      <c r="C28" s="3">
        <v>4</v>
      </c>
      <c r="D28" s="10" t="s">
        <v>24</v>
      </c>
      <c r="E28" s="24">
        <v>402</v>
      </c>
      <c r="F28" s="25">
        <v>393</v>
      </c>
      <c r="G28" s="24">
        <v>367</v>
      </c>
      <c r="H28" s="25">
        <v>380</v>
      </c>
      <c r="I28" s="24">
        <v>338</v>
      </c>
      <c r="J28" s="25">
        <v>344</v>
      </c>
      <c r="K28" s="24">
        <v>385</v>
      </c>
      <c r="L28" s="25">
        <v>372</v>
      </c>
      <c r="M28" s="24">
        <v>431</v>
      </c>
      <c r="N28" s="25">
        <v>413</v>
      </c>
      <c r="O28" s="24">
        <v>399</v>
      </c>
      <c r="P28" s="25">
        <v>400</v>
      </c>
      <c r="Q28" s="24">
        <v>425</v>
      </c>
      <c r="R28" s="25">
        <v>426</v>
      </c>
      <c r="S28" s="24">
        <v>282</v>
      </c>
      <c r="T28" s="25">
        <v>352</v>
      </c>
      <c r="U28" s="24">
        <v>284</v>
      </c>
      <c r="V28" s="25">
        <v>268</v>
      </c>
      <c r="W28" s="24">
        <v>267</v>
      </c>
      <c r="X28" s="25">
        <v>279</v>
      </c>
      <c r="Y28" s="24">
        <v>313</v>
      </c>
      <c r="Z28" s="25">
        <v>288</v>
      </c>
      <c r="AA28" s="24">
        <v>301</v>
      </c>
      <c r="AB28" s="25">
        <v>279</v>
      </c>
      <c r="AC28" s="24">
        <v>291</v>
      </c>
      <c r="AD28" s="25">
        <v>267</v>
      </c>
      <c r="AE28" s="24">
        <v>282</v>
      </c>
      <c r="AF28" s="25">
        <v>277</v>
      </c>
      <c r="AG28" s="24">
        <v>278</v>
      </c>
      <c r="AH28" s="25">
        <v>276</v>
      </c>
      <c r="AI28" s="24">
        <v>313</v>
      </c>
      <c r="AJ28" s="25">
        <v>288</v>
      </c>
      <c r="AK28" s="24">
        <v>268</v>
      </c>
      <c r="AL28" s="25">
        <v>274</v>
      </c>
      <c r="AM28" s="24">
        <v>248</v>
      </c>
      <c r="AN28" s="25">
        <v>257</v>
      </c>
      <c r="AO28" s="16">
        <f t="shared" si="0"/>
        <v>11707</v>
      </c>
    </row>
    <row r="29" spans="1:41" x14ac:dyDescent="0.25">
      <c r="A29" s="9">
        <v>2</v>
      </c>
      <c r="B29" s="4" t="s">
        <v>20</v>
      </c>
      <c r="C29" s="3">
        <v>5</v>
      </c>
      <c r="D29" s="10" t="s">
        <v>25</v>
      </c>
      <c r="E29" s="24">
        <v>331</v>
      </c>
      <c r="F29" s="25">
        <v>299</v>
      </c>
      <c r="G29" s="24">
        <v>264</v>
      </c>
      <c r="H29" s="25">
        <v>264</v>
      </c>
      <c r="I29" s="24">
        <v>295</v>
      </c>
      <c r="J29" s="25">
        <v>284</v>
      </c>
      <c r="K29" s="24">
        <v>173</v>
      </c>
      <c r="L29" s="25">
        <v>158</v>
      </c>
      <c r="M29" s="24">
        <v>216</v>
      </c>
      <c r="N29" s="25">
        <v>146</v>
      </c>
      <c r="O29" s="24">
        <v>103</v>
      </c>
      <c r="P29" s="25">
        <v>73</v>
      </c>
      <c r="Q29" s="24">
        <v>318</v>
      </c>
      <c r="R29" s="25">
        <v>312</v>
      </c>
      <c r="S29" s="24">
        <v>89</v>
      </c>
      <c r="T29" s="25">
        <v>84</v>
      </c>
      <c r="U29" s="24">
        <v>81</v>
      </c>
      <c r="V29" s="25">
        <v>75</v>
      </c>
      <c r="W29" s="24">
        <v>43</v>
      </c>
      <c r="X29" s="25">
        <v>27</v>
      </c>
      <c r="Y29" s="24">
        <v>29</v>
      </c>
      <c r="Z29" s="25">
        <v>20</v>
      </c>
      <c r="AA29" s="24">
        <v>37</v>
      </c>
      <c r="AB29" s="25">
        <v>27</v>
      </c>
      <c r="AC29" s="24">
        <v>280</v>
      </c>
      <c r="AD29" s="25">
        <v>263</v>
      </c>
      <c r="AE29" s="24">
        <v>194</v>
      </c>
      <c r="AF29" s="25">
        <v>222</v>
      </c>
      <c r="AG29" s="24">
        <v>299</v>
      </c>
      <c r="AH29" s="25">
        <v>271</v>
      </c>
      <c r="AI29" s="24">
        <v>285</v>
      </c>
      <c r="AJ29" s="25">
        <v>304</v>
      </c>
      <c r="AK29" s="24">
        <v>266</v>
      </c>
      <c r="AL29" s="25">
        <v>280</v>
      </c>
      <c r="AM29" s="24">
        <v>272</v>
      </c>
      <c r="AN29" s="25">
        <v>288</v>
      </c>
      <c r="AO29" s="16">
        <f t="shared" si="0"/>
        <v>6972</v>
      </c>
    </row>
    <row r="30" spans="1:41" x14ac:dyDescent="0.25">
      <c r="A30" s="9">
        <v>2</v>
      </c>
      <c r="B30" s="4" t="s">
        <v>20</v>
      </c>
      <c r="C30" s="3">
        <v>6</v>
      </c>
      <c r="D30" s="10" t="s">
        <v>26</v>
      </c>
      <c r="E30" s="24">
        <v>336</v>
      </c>
      <c r="F30" s="25">
        <v>328</v>
      </c>
      <c r="G30" s="24">
        <v>276</v>
      </c>
      <c r="H30" s="25">
        <v>271</v>
      </c>
      <c r="I30" s="24">
        <v>261</v>
      </c>
      <c r="J30" s="25">
        <v>261</v>
      </c>
      <c r="K30" s="24">
        <v>267</v>
      </c>
      <c r="L30" s="25">
        <v>278</v>
      </c>
      <c r="M30" s="24">
        <v>255</v>
      </c>
      <c r="N30" s="25">
        <v>262</v>
      </c>
      <c r="O30" s="24">
        <v>217</v>
      </c>
      <c r="P30" s="25">
        <v>237</v>
      </c>
      <c r="Q30" s="24">
        <v>210</v>
      </c>
      <c r="R30" s="25">
        <v>205</v>
      </c>
      <c r="S30" s="24">
        <v>279</v>
      </c>
      <c r="T30" s="25">
        <v>271</v>
      </c>
      <c r="U30" s="24">
        <v>187</v>
      </c>
      <c r="V30" s="25">
        <v>198</v>
      </c>
      <c r="W30" s="24">
        <v>180</v>
      </c>
      <c r="X30" s="25">
        <v>176</v>
      </c>
      <c r="Y30" s="24">
        <v>204</v>
      </c>
      <c r="Z30" s="25">
        <v>214</v>
      </c>
      <c r="AA30" s="24">
        <v>208</v>
      </c>
      <c r="AB30" s="25">
        <v>207</v>
      </c>
      <c r="AC30" s="24">
        <v>210</v>
      </c>
      <c r="AD30" s="25">
        <v>214</v>
      </c>
      <c r="AE30" s="24">
        <v>151</v>
      </c>
      <c r="AF30" s="25">
        <v>135</v>
      </c>
      <c r="AG30" s="24">
        <v>177</v>
      </c>
      <c r="AH30" s="25">
        <v>207</v>
      </c>
      <c r="AI30" s="24">
        <v>142</v>
      </c>
      <c r="AJ30" s="25">
        <v>139</v>
      </c>
      <c r="AK30" s="24">
        <v>186</v>
      </c>
      <c r="AL30" s="25">
        <v>180</v>
      </c>
      <c r="AM30" s="24">
        <v>190</v>
      </c>
      <c r="AN30" s="25">
        <v>211</v>
      </c>
      <c r="AO30" s="16">
        <f t="shared" si="0"/>
        <v>7930</v>
      </c>
    </row>
    <row r="31" spans="1:41" x14ac:dyDescent="0.25">
      <c r="A31" s="9">
        <v>2</v>
      </c>
      <c r="B31" s="4" t="s">
        <v>20</v>
      </c>
      <c r="C31" s="3">
        <v>7</v>
      </c>
      <c r="D31" s="10" t="s">
        <v>27</v>
      </c>
      <c r="E31" s="24">
        <v>155</v>
      </c>
      <c r="F31" s="25">
        <v>134</v>
      </c>
      <c r="G31" s="24">
        <v>163</v>
      </c>
      <c r="H31" s="25">
        <v>146</v>
      </c>
      <c r="I31" s="24">
        <v>180</v>
      </c>
      <c r="J31" s="25">
        <v>173</v>
      </c>
      <c r="K31" s="24">
        <v>96</v>
      </c>
      <c r="L31" s="25">
        <v>87</v>
      </c>
      <c r="M31" s="24">
        <v>34</v>
      </c>
      <c r="N31" s="25">
        <v>25</v>
      </c>
      <c r="O31" s="24">
        <v>19</v>
      </c>
      <c r="P31" s="25">
        <v>21</v>
      </c>
      <c r="Q31" s="24">
        <v>44</v>
      </c>
      <c r="R31" s="25">
        <v>31</v>
      </c>
      <c r="S31" s="24">
        <v>10</v>
      </c>
      <c r="T31" s="25">
        <v>10</v>
      </c>
      <c r="U31" s="24">
        <v>9</v>
      </c>
      <c r="V31" s="25">
        <v>16</v>
      </c>
      <c r="W31" s="24">
        <v>10</v>
      </c>
      <c r="X31" s="25">
        <v>11</v>
      </c>
      <c r="Y31" s="24">
        <v>12</v>
      </c>
      <c r="Z31" s="25">
        <v>15</v>
      </c>
      <c r="AA31" s="24">
        <v>10</v>
      </c>
      <c r="AB31" s="25">
        <v>11</v>
      </c>
      <c r="AC31" s="24">
        <v>11</v>
      </c>
      <c r="AD31" s="25">
        <v>14</v>
      </c>
      <c r="AE31" s="24">
        <v>128</v>
      </c>
      <c r="AF31" s="25">
        <v>175</v>
      </c>
      <c r="AG31" s="24">
        <v>12</v>
      </c>
      <c r="AH31" s="25">
        <v>15</v>
      </c>
      <c r="AI31" s="24">
        <v>12</v>
      </c>
      <c r="AJ31" s="25">
        <v>14</v>
      </c>
      <c r="AK31" s="24">
        <v>207</v>
      </c>
      <c r="AL31" s="25">
        <v>209</v>
      </c>
      <c r="AM31" s="24">
        <v>216</v>
      </c>
      <c r="AN31" s="25">
        <v>223</v>
      </c>
      <c r="AO31" s="16">
        <f t="shared" si="0"/>
        <v>2658</v>
      </c>
    </row>
    <row r="32" spans="1:41" x14ac:dyDescent="0.25">
      <c r="A32" s="9">
        <v>2</v>
      </c>
      <c r="B32" s="4" t="s">
        <v>20</v>
      </c>
      <c r="C32" s="3">
        <v>8</v>
      </c>
      <c r="D32" s="10" t="s">
        <v>28</v>
      </c>
      <c r="E32" s="24">
        <v>105</v>
      </c>
      <c r="F32" s="25">
        <v>110</v>
      </c>
      <c r="G32" s="24">
        <v>97</v>
      </c>
      <c r="H32" s="25">
        <v>112</v>
      </c>
      <c r="I32" s="24">
        <v>91</v>
      </c>
      <c r="J32" s="25">
        <v>95</v>
      </c>
      <c r="K32" s="24">
        <v>134</v>
      </c>
      <c r="L32" s="25">
        <v>87</v>
      </c>
      <c r="M32" s="24">
        <v>100</v>
      </c>
      <c r="N32" s="25">
        <v>122</v>
      </c>
      <c r="O32" s="24">
        <v>86</v>
      </c>
      <c r="P32" s="25">
        <v>74</v>
      </c>
      <c r="Q32" s="24">
        <v>90</v>
      </c>
      <c r="R32" s="25">
        <v>111</v>
      </c>
      <c r="S32" s="24">
        <v>98</v>
      </c>
      <c r="T32" s="25">
        <v>97</v>
      </c>
      <c r="U32" s="24">
        <v>93</v>
      </c>
      <c r="V32" s="25">
        <v>105</v>
      </c>
      <c r="W32" s="24">
        <v>95</v>
      </c>
      <c r="X32" s="25">
        <v>89</v>
      </c>
      <c r="Y32" s="24">
        <v>74</v>
      </c>
      <c r="Z32" s="25">
        <v>91</v>
      </c>
      <c r="AA32" s="24">
        <v>103</v>
      </c>
      <c r="AB32" s="25">
        <v>84</v>
      </c>
      <c r="AC32" s="24">
        <v>83</v>
      </c>
      <c r="AD32" s="25">
        <v>105</v>
      </c>
      <c r="AE32" s="24">
        <v>67</v>
      </c>
      <c r="AF32" s="25">
        <v>81</v>
      </c>
      <c r="AG32" s="24">
        <v>2</v>
      </c>
      <c r="AH32" s="25">
        <v>0</v>
      </c>
      <c r="AI32" s="24">
        <v>10</v>
      </c>
      <c r="AJ32" s="25">
        <v>4</v>
      </c>
      <c r="AK32" s="24">
        <v>92</v>
      </c>
      <c r="AL32" s="25">
        <v>118</v>
      </c>
      <c r="AM32" s="24">
        <v>116</v>
      </c>
      <c r="AN32" s="25">
        <v>122</v>
      </c>
      <c r="AO32" s="16">
        <f t="shared" si="0"/>
        <v>3143</v>
      </c>
    </row>
    <row r="33" spans="1:41" x14ac:dyDescent="0.25">
      <c r="A33" s="9">
        <v>2</v>
      </c>
      <c r="B33" s="4" t="s">
        <v>20</v>
      </c>
      <c r="C33" s="3">
        <v>9</v>
      </c>
      <c r="D33" s="10" t="s">
        <v>29</v>
      </c>
      <c r="E33" s="24">
        <v>60</v>
      </c>
      <c r="F33" s="25">
        <v>46</v>
      </c>
      <c r="G33" s="24">
        <v>36</v>
      </c>
      <c r="H33" s="25">
        <v>31</v>
      </c>
      <c r="I33" s="24">
        <v>42</v>
      </c>
      <c r="J33" s="25">
        <v>57</v>
      </c>
      <c r="K33" s="24">
        <v>59</v>
      </c>
      <c r="L33" s="25">
        <v>52</v>
      </c>
      <c r="M33" s="24">
        <v>51</v>
      </c>
      <c r="N33" s="25">
        <v>60</v>
      </c>
      <c r="O33" s="24">
        <v>5</v>
      </c>
      <c r="P33" s="25">
        <v>5</v>
      </c>
      <c r="Q33" s="24">
        <v>44</v>
      </c>
      <c r="R33" s="25">
        <v>43</v>
      </c>
      <c r="S33" s="24">
        <v>5</v>
      </c>
      <c r="T33" s="25">
        <v>3</v>
      </c>
      <c r="U33" s="24">
        <v>2</v>
      </c>
      <c r="V33" s="25">
        <v>0</v>
      </c>
      <c r="W33" s="24">
        <v>4</v>
      </c>
      <c r="X33" s="25">
        <v>0</v>
      </c>
      <c r="Y33" s="24">
        <v>2</v>
      </c>
      <c r="Z33" s="25">
        <v>3</v>
      </c>
      <c r="AA33" s="24">
        <v>3</v>
      </c>
      <c r="AB33" s="25">
        <v>3</v>
      </c>
      <c r="AC33" s="24">
        <v>6</v>
      </c>
      <c r="AD33" s="25">
        <v>3</v>
      </c>
      <c r="AE33" s="24">
        <v>27</v>
      </c>
      <c r="AF33" s="25">
        <v>23</v>
      </c>
      <c r="AG33" s="24">
        <v>49</v>
      </c>
      <c r="AH33" s="25">
        <v>42</v>
      </c>
      <c r="AI33" s="24">
        <v>38</v>
      </c>
      <c r="AJ33" s="25">
        <v>32</v>
      </c>
      <c r="AK33" s="24">
        <v>51</v>
      </c>
      <c r="AL33" s="25">
        <v>33</v>
      </c>
      <c r="AM33" s="24">
        <v>35</v>
      </c>
      <c r="AN33" s="25">
        <v>33</v>
      </c>
      <c r="AO33" s="16">
        <f t="shared" si="0"/>
        <v>988</v>
      </c>
    </row>
    <row r="34" spans="1:41" x14ac:dyDescent="0.25">
      <c r="A34" s="9">
        <v>2</v>
      </c>
      <c r="B34" s="4" t="s">
        <v>20</v>
      </c>
      <c r="C34" s="3">
        <v>10</v>
      </c>
      <c r="D34" s="10" t="s">
        <v>30</v>
      </c>
      <c r="E34" s="24">
        <v>71</v>
      </c>
      <c r="F34" s="25">
        <v>87</v>
      </c>
      <c r="G34" s="24">
        <v>79</v>
      </c>
      <c r="H34" s="25">
        <v>104</v>
      </c>
      <c r="I34" s="24">
        <v>103</v>
      </c>
      <c r="J34" s="25">
        <v>88</v>
      </c>
      <c r="K34" s="24">
        <v>101</v>
      </c>
      <c r="L34" s="25">
        <v>69</v>
      </c>
      <c r="M34" s="24">
        <v>82</v>
      </c>
      <c r="N34" s="25">
        <v>65</v>
      </c>
      <c r="O34" s="24">
        <v>24</v>
      </c>
      <c r="P34" s="25">
        <v>34</v>
      </c>
      <c r="Q34" s="24">
        <v>65</v>
      </c>
      <c r="R34" s="25">
        <v>57</v>
      </c>
      <c r="S34" s="24">
        <v>19</v>
      </c>
      <c r="T34" s="25">
        <v>15</v>
      </c>
      <c r="U34" s="24">
        <v>8</v>
      </c>
      <c r="V34" s="25">
        <v>5</v>
      </c>
      <c r="W34" s="24">
        <v>6</v>
      </c>
      <c r="X34" s="25">
        <v>7</v>
      </c>
      <c r="Y34" s="24">
        <v>2</v>
      </c>
      <c r="Z34" s="25">
        <v>1</v>
      </c>
      <c r="AA34" s="24">
        <v>6</v>
      </c>
      <c r="AB34" s="25">
        <v>2</v>
      </c>
      <c r="AC34" s="24">
        <v>65</v>
      </c>
      <c r="AD34" s="25">
        <v>49</v>
      </c>
      <c r="AE34" s="24">
        <v>46</v>
      </c>
      <c r="AF34" s="25">
        <v>55</v>
      </c>
      <c r="AG34" s="24">
        <v>61</v>
      </c>
      <c r="AH34" s="25">
        <v>52</v>
      </c>
      <c r="AI34" s="24">
        <v>11</v>
      </c>
      <c r="AJ34" s="25">
        <v>10</v>
      </c>
      <c r="AK34" s="24">
        <v>49</v>
      </c>
      <c r="AL34" s="25">
        <v>53</v>
      </c>
      <c r="AM34" s="24">
        <v>34</v>
      </c>
      <c r="AN34" s="25">
        <v>35</v>
      </c>
      <c r="AO34" s="16">
        <f t="shared" si="0"/>
        <v>1620</v>
      </c>
    </row>
    <row r="35" spans="1:41" x14ac:dyDescent="0.25">
      <c r="A35" s="9">
        <v>2</v>
      </c>
      <c r="B35" s="4" t="s">
        <v>20</v>
      </c>
      <c r="C35" s="3">
        <v>11</v>
      </c>
      <c r="D35" s="10" t="s">
        <v>31</v>
      </c>
      <c r="E35" s="24">
        <v>59</v>
      </c>
      <c r="F35" s="25">
        <v>73</v>
      </c>
      <c r="G35" s="24">
        <v>71</v>
      </c>
      <c r="H35" s="25">
        <v>82</v>
      </c>
      <c r="I35" s="24">
        <v>58</v>
      </c>
      <c r="J35" s="25">
        <v>57</v>
      </c>
      <c r="K35" s="24">
        <v>102</v>
      </c>
      <c r="L35" s="25">
        <v>65</v>
      </c>
      <c r="M35" s="24">
        <v>86</v>
      </c>
      <c r="N35" s="25">
        <v>91</v>
      </c>
      <c r="O35" s="24">
        <v>65</v>
      </c>
      <c r="P35" s="25">
        <v>98</v>
      </c>
      <c r="Q35" s="24">
        <v>70</v>
      </c>
      <c r="R35" s="25">
        <v>74</v>
      </c>
      <c r="S35" s="24">
        <v>70</v>
      </c>
      <c r="T35" s="25">
        <v>67</v>
      </c>
      <c r="U35" s="24">
        <v>79</v>
      </c>
      <c r="V35" s="25">
        <v>68</v>
      </c>
      <c r="W35" s="24">
        <v>60</v>
      </c>
      <c r="X35" s="25">
        <v>57</v>
      </c>
      <c r="Y35" s="24">
        <v>54</v>
      </c>
      <c r="Z35" s="25">
        <v>60</v>
      </c>
      <c r="AA35" s="24">
        <v>67</v>
      </c>
      <c r="AB35" s="25">
        <v>73</v>
      </c>
      <c r="AC35" s="24">
        <v>91</v>
      </c>
      <c r="AD35" s="25">
        <v>54</v>
      </c>
      <c r="AE35" s="24">
        <v>47</v>
      </c>
      <c r="AF35" s="25">
        <v>43</v>
      </c>
      <c r="AG35" s="24">
        <v>64</v>
      </c>
      <c r="AH35" s="25">
        <v>72</v>
      </c>
      <c r="AI35" s="24">
        <v>68</v>
      </c>
      <c r="AJ35" s="25">
        <v>70</v>
      </c>
      <c r="AK35" s="24">
        <v>80</v>
      </c>
      <c r="AL35" s="25">
        <v>79</v>
      </c>
      <c r="AM35" s="24">
        <v>86</v>
      </c>
      <c r="AN35" s="25">
        <v>79</v>
      </c>
      <c r="AO35" s="16">
        <f t="shared" si="0"/>
        <v>2539</v>
      </c>
    </row>
    <row r="36" spans="1:41" x14ac:dyDescent="0.25">
      <c r="A36" s="9">
        <v>2</v>
      </c>
      <c r="B36" s="4" t="s">
        <v>20</v>
      </c>
      <c r="C36" s="3">
        <v>12</v>
      </c>
      <c r="D36" s="10" t="s">
        <v>32</v>
      </c>
      <c r="E36" s="24">
        <v>102</v>
      </c>
      <c r="F36" s="25">
        <v>83</v>
      </c>
      <c r="G36" s="24">
        <v>82</v>
      </c>
      <c r="H36" s="25">
        <v>88</v>
      </c>
      <c r="I36" s="24">
        <v>71</v>
      </c>
      <c r="J36" s="25">
        <v>62</v>
      </c>
      <c r="K36" s="24">
        <v>74</v>
      </c>
      <c r="L36" s="25">
        <v>75</v>
      </c>
      <c r="M36" s="24">
        <v>117</v>
      </c>
      <c r="N36" s="25">
        <v>99</v>
      </c>
      <c r="O36" s="24">
        <v>91</v>
      </c>
      <c r="P36" s="25">
        <v>75</v>
      </c>
      <c r="Q36" s="24">
        <v>61</v>
      </c>
      <c r="R36" s="25">
        <v>68</v>
      </c>
      <c r="S36" s="24">
        <v>47</v>
      </c>
      <c r="T36" s="25">
        <v>51</v>
      </c>
      <c r="U36" s="24">
        <v>45</v>
      </c>
      <c r="V36" s="25">
        <v>39</v>
      </c>
      <c r="W36" s="24">
        <v>40</v>
      </c>
      <c r="X36" s="25">
        <v>28</v>
      </c>
      <c r="Y36" s="24">
        <v>45</v>
      </c>
      <c r="Z36" s="25">
        <v>34</v>
      </c>
      <c r="AA36" s="24">
        <v>36</v>
      </c>
      <c r="AB36" s="25">
        <v>42</v>
      </c>
      <c r="AC36" s="24">
        <v>58</v>
      </c>
      <c r="AD36" s="25">
        <v>51</v>
      </c>
      <c r="AE36" s="24">
        <v>64</v>
      </c>
      <c r="AF36" s="25">
        <v>59</v>
      </c>
      <c r="AG36" s="24">
        <v>45</v>
      </c>
      <c r="AH36" s="25">
        <v>48</v>
      </c>
      <c r="AI36" s="24">
        <v>39</v>
      </c>
      <c r="AJ36" s="25">
        <v>55</v>
      </c>
      <c r="AK36" s="24">
        <v>40</v>
      </c>
      <c r="AL36" s="25">
        <v>35</v>
      </c>
      <c r="AM36" s="24">
        <v>25</v>
      </c>
      <c r="AN36" s="25">
        <v>32</v>
      </c>
      <c r="AO36" s="16">
        <f t="shared" si="0"/>
        <v>2106</v>
      </c>
    </row>
    <row r="37" spans="1:41" ht="15.75" thickBot="1" x14ac:dyDescent="0.3">
      <c r="A37" s="11">
        <v>2</v>
      </c>
      <c r="B37" s="12" t="s">
        <v>20</v>
      </c>
      <c r="C37" s="13">
        <v>13</v>
      </c>
      <c r="D37" s="14" t="s">
        <v>33</v>
      </c>
      <c r="E37" s="26">
        <v>34</v>
      </c>
      <c r="F37" s="27">
        <v>33</v>
      </c>
      <c r="G37" s="26">
        <v>44</v>
      </c>
      <c r="H37" s="27">
        <v>37</v>
      </c>
      <c r="I37" s="26">
        <v>30</v>
      </c>
      <c r="J37" s="27">
        <v>43</v>
      </c>
      <c r="K37" s="26">
        <v>12</v>
      </c>
      <c r="L37" s="27">
        <v>17</v>
      </c>
      <c r="M37" s="26">
        <v>5</v>
      </c>
      <c r="N37" s="27">
        <v>5</v>
      </c>
      <c r="O37" s="26">
        <v>9</v>
      </c>
      <c r="P37" s="27">
        <v>4</v>
      </c>
      <c r="Q37" s="26">
        <v>3</v>
      </c>
      <c r="R37" s="27">
        <v>4</v>
      </c>
      <c r="S37" s="26">
        <v>2</v>
      </c>
      <c r="T37" s="27">
        <v>4</v>
      </c>
      <c r="U37" s="26">
        <v>3</v>
      </c>
      <c r="V37" s="27">
        <v>2</v>
      </c>
      <c r="W37" s="26">
        <v>1</v>
      </c>
      <c r="X37" s="27">
        <v>5</v>
      </c>
      <c r="Y37" s="26">
        <v>8</v>
      </c>
      <c r="Z37" s="27">
        <v>7</v>
      </c>
      <c r="AA37" s="26">
        <v>3</v>
      </c>
      <c r="AB37" s="27">
        <v>3</v>
      </c>
      <c r="AC37" s="26">
        <v>6</v>
      </c>
      <c r="AD37" s="27">
        <v>4</v>
      </c>
      <c r="AE37" s="26">
        <v>19</v>
      </c>
      <c r="AF37" s="27">
        <v>23</v>
      </c>
      <c r="AG37" s="26">
        <v>4</v>
      </c>
      <c r="AH37" s="27">
        <v>5</v>
      </c>
      <c r="AI37" s="26">
        <v>4</v>
      </c>
      <c r="AJ37" s="27">
        <v>2</v>
      </c>
      <c r="AK37" s="26">
        <v>39</v>
      </c>
      <c r="AL37" s="27">
        <v>28</v>
      </c>
      <c r="AM37" s="26">
        <v>28</v>
      </c>
      <c r="AN37" s="27">
        <v>34</v>
      </c>
      <c r="AO37" s="18">
        <f t="shared" si="0"/>
        <v>514</v>
      </c>
    </row>
    <row r="38" spans="1:41" x14ac:dyDescent="0.25">
      <c r="A38" s="5">
        <v>3</v>
      </c>
      <c r="B38" s="6" t="s">
        <v>34</v>
      </c>
      <c r="C38" s="7">
        <v>1</v>
      </c>
      <c r="D38" s="8" t="s">
        <v>35</v>
      </c>
      <c r="E38" s="22">
        <v>3446</v>
      </c>
      <c r="F38" s="23">
        <v>3253</v>
      </c>
      <c r="G38" s="22">
        <v>4039</v>
      </c>
      <c r="H38" s="23">
        <v>3992</v>
      </c>
      <c r="I38" s="22">
        <v>3790</v>
      </c>
      <c r="J38" s="23">
        <v>3591</v>
      </c>
      <c r="K38" s="22">
        <v>4268</v>
      </c>
      <c r="L38" s="23">
        <v>4141</v>
      </c>
      <c r="M38" s="22">
        <v>4425</v>
      </c>
      <c r="N38" s="23">
        <v>4013</v>
      </c>
      <c r="O38" s="22">
        <v>3515</v>
      </c>
      <c r="P38" s="23">
        <v>3540</v>
      </c>
      <c r="Q38" s="22">
        <v>3132</v>
      </c>
      <c r="R38" s="23">
        <v>3119</v>
      </c>
      <c r="S38" s="22">
        <v>3526</v>
      </c>
      <c r="T38" s="23">
        <v>3611</v>
      </c>
      <c r="U38" s="22">
        <v>3155</v>
      </c>
      <c r="V38" s="23">
        <v>3327</v>
      </c>
      <c r="W38" s="22">
        <v>3152</v>
      </c>
      <c r="X38" s="23">
        <v>3211</v>
      </c>
      <c r="Y38" s="22">
        <v>3257</v>
      </c>
      <c r="Z38" s="23">
        <v>3218</v>
      </c>
      <c r="AA38" s="22">
        <v>2968</v>
      </c>
      <c r="AB38" s="23">
        <v>3106</v>
      </c>
      <c r="AC38" s="22">
        <v>2027</v>
      </c>
      <c r="AD38" s="23">
        <v>2023</v>
      </c>
      <c r="AE38" s="22">
        <v>2843</v>
      </c>
      <c r="AF38" s="23">
        <v>2868</v>
      </c>
      <c r="AG38" s="22">
        <v>681</v>
      </c>
      <c r="AH38" s="23">
        <v>695</v>
      </c>
      <c r="AI38" s="22">
        <v>276</v>
      </c>
      <c r="AJ38" s="23">
        <v>251</v>
      </c>
      <c r="AK38" s="22">
        <v>245</v>
      </c>
      <c r="AL38" s="23">
        <v>249</v>
      </c>
      <c r="AM38" s="22">
        <v>244</v>
      </c>
      <c r="AN38" s="23">
        <v>212</v>
      </c>
      <c r="AO38" s="15">
        <f t="shared" si="0"/>
        <v>97409</v>
      </c>
    </row>
    <row r="39" spans="1:41" x14ac:dyDescent="0.25">
      <c r="A39" s="9">
        <v>3</v>
      </c>
      <c r="B39" s="4" t="s">
        <v>34</v>
      </c>
      <c r="C39" s="3">
        <v>2</v>
      </c>
      <c r="D39" s="10" t="s">
        <v>36</v>
      </c>
      <c r="E39" s="24">
        <v>154</v>
      </c>
      <c r="F39" s="25">
        <v>165</v>
      </c>
      <c r="G39" s="24">
        <v>140</v>
      </c>
      <c r="H39" s="25">
        <v>128</v>
      </c>
      <c r="I39" s="24">
        <v>195</v>
      </c>
      <c r="J39" s="25">
        <v>184</v>
      </c>
      <c r="K39" s="24">
        <v>276</v>
      </c>
      <c r="L39" s="25">
        <v>245</v>
      </c>
      <c r="M39" s="24">
        <v>89</v>
      </c>
      <c r="N39" s="25">
        <v>68</v>
      </c>
      <c r="O39" s="24">
        <v>324</v>
      </c>
      <c r="P39" s="25">
        <v>319</v>
      </c>
      <c r="Q39" s="24">
        <v>324</v>
      </c>
      <c r="R39" s="25">
        <v>381</v>
      </c>
      <c r="S39" s="24">
        <v>127</v>
      </c>
      <c r="T39" s="25">
        <v>119</v>
      </c>
      <c r="U39" s="24">
        <v>254</v>
      </c>
      <c r="V39" s="25">
        <v>259</v>
      </c>
      <c r="W39" s="24">
        <v>248</v>
      </c>
      <c r="X39" s="25">
        <v>251</v>
      </c>
      <c r="Y39" s="24">
        <v>272</v>
      </c>
      <c r="Z39" s="25">
        <v>268</v>
      </c>
      <c r="AA39" s="24">
        <v>257</v>
      </c>
      <c r="AB39" s="25">
        <v>256</v>
      </c>
      <c r="AC39" s="24">
        <v>240</v>
      </c>
      <c r="AD39" s="25">
        <v>229</v>
      </c>
      <c r="AE39" s="24">
        <v>165</v>
      </c>
      <c r="AF39" s="25">
        <v>182</v>
      </c>
      <c r="AG39" s="24">
        <v>20</v>
      </c>
      <c r="AH39" s="25">
        <v>18</v>
      </c>
      <c r="AI39" s="24">
        <v>22</v>
      </c>
      <c r="AJ39" s="25">
        <v>27</v>
      </c>
      <c r="AK39" s="24">
        <v>256</v>
      </c>
      <c r="AL39" s="25">
        <v>285</v>
      </c>
      <c r="AM39" s="24">
        <v>232</v>
      </c>
      <c r="AN39" s="25">
        <v>244</v>
      </c>
      <c r="AO39" s="16">
        <f t="shared" si="0"/>
        <v>7223</v>
      </c>
    </row>
    <row r="40" spans="1:41" x14ac:dyDescent="0.25">
      <c r="A40" s="9">
        <v>3</v>
      </c>
      <c r="B40" s="4" t="s">
        <v>34</v>
      </c>
      <c r="C40" s="3">
        <v>3</v>
      </c>
      <c r="D40" s="10" t="s">
        <v>37</v>
      </c>
      <c r="E40" s="24">
        <v>264</v>
      </c>
      <c r="F40" s="25">
        <v>259</v>
      </c>
      <c r="G40" s="24">
        <v>185</v>
      </c>
      <c r="H40" s="25">
        <v>177</v>
      </c>
      <c r="I40" s="24">
        <v>147</v>
      </c>
      <c r="J40" s="25">
        <v>160</v>
      </c>
      <c r="K40" s="24">
        <v>111</v>
      </c>
      <c r="L40" s="25">
        <v>106</v>
      </c>
      <c r="M40" s="24">
        <v>122</v>
      </c>
      <c r="N40" s="25">
        <v>123</v>
      </c>
      <c r="O40" s="24">
        <v>76</v>
      </c>
      <c r="P40" s="25">
        <v>65</v>
      </c>
      <c r="Q40" s="24">
        <v>91</v>
      </c>
      <c r="R40" s="25">
        <v>96</v>
      </c>
      <c r="S40" s="24">
        <v>69</v>
      </c>
      <c r="T40" s="25">
        <v>59</v>
      </c>
      <c r="U40" s="24">
        <v>41</v>
      </c>
      <c r="V40" s="25">
        <v>53</v>
      </c>
      <c r="W40" s="24">
        <v>33</v>
      </c>
      <c r="X40" s="25">
        <v>19</v>
      </c>
      <c r="Y40" s="24">
        <v>21</v>
      </c>
      <c r="Z40" s="25">
        <v>33</v>
      </c>
      <c r="AA40" s="24">
        <v>22</v>
      </c>
      <c r="AB40" s="25">
        <v>25</v>
      </c>
      <c r="AC40" s="24">
        <v>54</v>
      </c>
      <c r="AD40" s="25">
        <v>39</v>
      </c>
      <c r="AE40" s="24">
        <v>180</v>
      </c>
      <c r="AF40" s="25">
        <v>187</v>
      </c>
      <c r="AG40" s="24">
        <v>21</v>
      </c>
      <c r="AH40" s="25">
        <v>23</v>
      </c>
      <c r="AI40" s="24">
        <v>29</v>
      </c>
      <c r="AJ40" s="25">
        <v>31</v>
      </c>
      <c r="AK40" s="24">
        <v>16</v>
      </c>
      <c r="AL40" s="25">
        <v>10</v>
      </c>
      <c r="AM40" s="24">
        <v>211</v>
      </c>
      <c r="AN40" s="25">
        <v>224</v>
      </c>
      <c r="AO40" s="16">
        <f t="shared" si="0"/>
        <v>3382</v>
      </c>
    </row>
    <row r="41" spans="1:41" x14ac:dyDescent="0.25">
      <c r="A41" s="9">
        <v>3</v>
      </c>
      <c r="B41" s="4" t="s">
        <v>34</v>
      </c>
      <c r="C41" s="3">
        <v>4</v>
      </c>
      <c r="D41" s="10" t="s">
        <v>38</v>
      </c>
      <c r="E41" s="24">
        <v>527</v>
      </c>
      <c r="F41" s="25">
        <v>504</v>
      </c>
      <c r="G41" s="24">
        <v>560</v>
      </c>
      <c r="H41" s="25">
        <v>520</v>
      </c>
      <c r="I41" s="24">
        <v>518</v>
      </c>
      <c r="J41" s="25">
        <v>480</v>
      </c>
      <c r="K41" s="24">
        <v>278</v>
      </c>
      <c r="L41" s="25">
        <v>212</v>
      </c>
      <c r="M41" s="24">
        <v>852</v>
      </c>
      <c r="N41" s="25">
        <v>559</v>
      </c>
      <c r="O41" s="24">
        <v>342</v>
      </c>
      <c r="P41" s="25">
        <v>263</v>
      </c>
      <c r="Q41" s="24">
        <v>299</v>
      </c>
      <c r="R41" s="25">
        <v>262</v>
      </c>
      <c r="S41" s="24">
        <v>110</v>
      </c>
      <c r="T41" s="25">
        <v>105</v>
      </c>
      <c r="U41" s="24">
        <v>60</v>
      </c>
      <c r="V41" s="25">
        <v>35</v>
      </c>
      <c r="W41" s="24">
        <v>40</v>
      </c>
      <c r="X41" s="25">
        <v>29</v>
      </c>
      <c r="Y41" s="24">
        <v>32</v>
      </c>
      <c r="Z41" s="25">
        <v>21</v>
      </c>
      <c r="AA41" s="24">
        <v>31</v>
      </c>
      <c r="AB41" s="25">
        <v>32</v>
      </c>
      <c r="AC41" s="24">
        <v>41</v>
      </c>
      <c r="AD41" s="25">
        <v>37</v>
      </c>
      <c r="AE41" s="24">
        <v>248</v>
      </c>
      <c r="AF41" s="25">
        <v>244</v>
      </c>
      <c r="AG41" s="24">
        <v>387</v>
      </c>
      <c r="AH41" s="25">
        <v>358</v>
      </c>
      <c r="AI41" s="24">
        <v>432</v>
      </c>
      <c r="AJ41" s="25">
        <v>412</v>
      </c>
      <c r="AK41" s="24">
        <v>395</v>
      </c>
      <c r="AL41" s="25">
        <v>389</v>
      </c>
      <c r="AM41" s="24">
        <v>360</v>
      </c>
      <c r="AN41" s="25">
        <v>374</v>
      </c>
      <c r="AO41" s="16">
        <f t="shared" si="0"/>
        <v>10348</v>
      </c>
    </row>
    <row r="42" spans="1:41" x14ac:dyDescent="0.25">
      <c r="A42" s="9">
        <v>3</v>
      </c>
      <c r="B42" s="4" t="s">
        <v>34</v>
      </c>
      <c r="C42" s="3">
        <v>5</v>
      </c>
      <c r="D42" s="10" t="s">
        <v>39</v>
      </c>
      <c r="E42" s="24">
        <v>458</v>
      </c>
      <c r="F42" s="25">
        <v>427</v>
      </c>
      <c r="G42" s="24">
        <v>421</v>
      </c>
      <c r="H42" s="25">
        <v>401</v>
      </c>
      <c r="I42" s="24">
        <v>537</v>
      </c>
      <c r="J42" s="25">
        <v>522</v>
      </c>
      <c r="K42" s="24">
        <v>337</v>
      </c>
      <c r="L42" s="25">
        <v>270</v>
      </c>
      <c r="M42" s="24">
        <v>1009</v>
      </c>
      <c r="N42" s="25">
        <v>732</v>
      </c>
      <c r="O42" s="24">
        <v>431</v>
      </c>
      <c r="P42" s="25">
        <v>350</v>
      </c>
      <c r="Q42" s="24">
        <v>158</v>
      </c>
      <c r="R42" s="25">
        <v>162</v>
      </c>
      <c r="S42" s="24">
        <v>145</v>
      </c>
      <c r="T42" s="25">
        <v>165</v>
      </c>
      <c r="U42" s="24">
        <v>65</v>
      </c>
      <c r="V42" s="25">
        <v>65</v>
      </c>
      <c r="W42" s="24">
        <v>63</v>
      </c>
      <c r="X42" s="25">
        <v>72</v>
      </c>
      <c r="Y42" s="24">
        <v>45</v>
      </c>
      <c r="Z42" s="25">
        <v>44</v>
      </c>
      <c r="AA42" s="24">
        <v>48</v>
      </c>
      <c r="AB42" s="25">
        <v>56</v>
      </c>
      <c r="AC42" s="24">
        <v>74</v>
      </c>
      <c r="AD42" s="25">
        <v>61</v>
      </c>
      <c r="AE42" s="24">
        <v>235</v>
      </c>
      <c r="AF42" s="25">
        <v>267</v>
      </c>
      <c r="AG42" s="24">
        <v>46</v>
      </c>
      <c r="AH42" s="25">
        <v>51</v>
      </c>
      <c r="AI42" s="24">
        <v>53</v>
      </c>
      <c r="AJ42" s="25">
        <v>37</v>
      </c>
      <c r="AK42" s="24">
        <v>305</v>
      </c>
      <c r="AL42" s="25">
        <v>297</v>
      </c>
      <c r="AM42" s="24">
        <v>208</v>
      </c>
      <c r="AN42" s="25">
        <v>252</v>
      </c>
      <c r="AO42" s="16">
        <f t="shared" si="0"/>
        <v>8869</v>
      </c>
    </row>
    <row r="43" spans="1:41" x14ac:dyDescent="0.25">
      <c r="A43" s="9">
        <v>3</v>
      </c>
      <c r="B43" s="4" t="s">
        <v>34</v>
      </c>
      <c r="C43" s="3">
        <v>6</v>
      </c>
      <c r="D43" s="10" t="s">
        <v>40</v>
      </c>
      <c r="E43" s="24">
        <v>374</v>
      </c>
      <c r="F43" s="25">
        <v>334</v>
      </c>
      <c r="G43" s="24">
        <v>421</v>
      </c>
      <c r="H43" s="25">
        <v>354</v>
      </c>
      <c r="I43" s="24">
        <v>428</v>
      </c>
      <c r="J43" s="25">
        <v>340</v>
      </c>
      <c r="K43" s="24">
        <v>382</v>
      </c>
      <c r="L43" s="25">
        <v>309</v>
      </c>
      <c r="M43" s="24">
        <v>839</v>
      </c>
      <c r="N43" s="25">
        <v>581</v>
      </c>
      <c r="O43" s="24">
        <v>426</v>
      </c>
      <c r="P43" s="25">
        <v>389</v>
      </c>
      <c r="Q43" s="24">
        <v>323</v>
      </c>
      <c r="R43" s="25">
        <v>270</v>
      </c>
      <c r="S43" s="24">
        <v>225</v>
      </c>
      <c r="T43" s="25">
        <v>231</v>
      </c>
      <c r="U43" s="24">
        <v>152</v>
      </c>
      <c r="V43" s="25">
        <v>172</v>
      </c>
      <c r="W43" s="24">
        <v>148</v>
      </c>
      <c r="X43" s="25">
        <v>117</v>
      </c>
      <c r="Y43" s="24">
        <v>129</v>
      </c>
      <c r="Z43" s="25">
        <v>121</v>
      </c>
      <c r="AA43" s="24">
        <v>119</v>
      </c>
      <c r="AB43" s="25">
        <v>143</v>
      </c>
      <c r="AC43" s="24">
        <v>148</v>
      </c>
      <c r="AD43" s="25">
        <v>144</v>
      </c>
      <c r="AE43" s="24">
        <v>117</v>
      </c>
      <c r="AF43" s="25">
        <v>131</v>
      </c>
      <c r="AG43" s="24">
        <v>23</v>
      </c>
      <c r="AH43" s="25">
        <v>27</v>
      </c>
      <c r="AI43" s="24">
        <v>30</v>
      </c>
      <c r="AJ43" s="25">
        <v>18</v>
      </c>
      <c r="AK43" s="24">
        <v>151</v>
      </c>
      <c r="AL43" s="25">
        <v>148</v>
      </c>
      <c r="AM43" s="24">
        <v>127</v>
      </c>
      <c r="AN43" s="25">
        <v>136</v>
      </c>
      <c r="AO43" s="16">
        <f t="shared" si="0"/>
        <v>8527</v>
      </c>
    </row>
    <row r="44" spans="1:41" x14ac:dyDescent="0.25">
      <c r="A44" s="9">
        <v>3</v>
      </c>
      <c r="B44" s="4" t="s">
        <v>34</v>
      </c>
      <c r="C44" s="3">
        <v>7</v>
      </c>
      <c r="D44" s="10" t="s">
        <v>41</v>
      </c>
      <c r="E44" s="24">
        <v>416</v>
      </c>
      <c r="F44" s="25">
        <v>443</v>
      </c>
      <c r="G44" s="24">
        <v>373</v>
      </c>
      <c r="H44" s="25">
        <v>354</v>
      </c>
      <c r="I44" s="24">
        <v>328</v>
      </c>
      <c r="J44" s="25">
        <v>284</v>
      </c>
      <c r="K44" s="24">
        <v>454</v>
      </c>
      <c r="L44" s="25">
        <v>368</v>
      </c>
      <c r="M44" s="24">
        <v>693</v>
      </c>
      <c r="N44" s="25">
        <v>555</v>
      </c>
      <c r="O44" s="24">
        <v>451</v>
      </c>
      <c r="P44" s="25">
        <v>419</v>
      </c>
      <c r="Q44" s="24">
        <v>323</v>
      </c>
      <c r="R44" s="25">
        <v>279</v>
      </c>
      <c r="S44" s="24">
        <v>204</v>
      </c>
      <c r="T44" s="25">
        <v>225</v>
      </c>
      <c r="U44" s="24">
        <v>183</v>
      </c>
      <c r="V44" s="25">
        <v>182</v>
      </c>
      <c r="W44" s="24">
        <v>165</v>
      </c>
      <c r="X44" s="25">
        <v>128</v>
      </c>
      <c r="Y44" s="24">
        <v>180</v>
      </c>
      <c r="Z44" s="25">
        <v>158</v>
      </c>
      <c r="AA44" s="24">
        <v>153</v>
      </c>
      <c r="AB44" s="25">
        <v>152</v>
      </c>
      <c r="AC44" s="24">
        <v>143</v>
      </c>
      <c r="AD44" s="25">
        <v>159</v>
      </c>
      <c r="AE44" s="24">
        <v>23</v>
      </c>
      <c r="AF44" s="25">
        <v>21</v>
      </c>
      <c r="AG44" s="24">
        <v>28</v>
      </c>
      <c r="AH44" s="25">
        <v>17</v>
      </c>
      <c r="AI44" s="24">
        <v>15</v>
      </c>
      <c r="AJ44" s="25">
        <v>13</v>
      </c>
      <c r="AK44" s="24">
        <v>191</v>
      </c>
      <c r="AL44" s="25">
        <v>165</v>
      </c>
      <c r="AM44" s="24">
        <v>112</v>
      </c>
      <c r="AN44" s="25">
        <v>106</v>
      </c>
      <c r="AO44" s="16">
        <f t="shared" si="0"/>
        <v>8463</v>
      </c>
    </row>
    <row r="45" spans="1:41" x14ac:dyDescent="0.25">
      <c r="A45" s="9">
        <v>3</v>
      </c>
      <c r="B45" s="4" t="s">
        <v>34</v>
      </c>
      <c r="C45" s="3">
        <v>8</v>
      </c>
      <c r="D45" s="10" t="s">
        <v>42</v>
      </c>
      <c r="E45" s="24">
        <v>254</v>
      </c>
      <c r="F45" s="25">
        <v>227</v>
      </c>
      <c r="G45" s="24">
        <v>292</v>
      </c>
      <c r="H45" s="25">
        <v>291</v>
      </c>
      <c r="I45" s="24">
        <v>269</v>
      </c>
      <c r="J45" s="25">
        <v>293</v>
      </c>
      <c r="K45" s="24">
        <v>89</v>
      </c>
      <c r="L45" s="25">
        <v>92</v>
      </c>
      <c r="M45" s="24">
        <v>127</v>
      </c>
      <c r="N45" s="25">
        <v>104</v>
      </c>
      <c r="O45" s="24">
        <v>104</v>
      </c>
      <c r="P45" s="25">
        <v>78</v>
      </c>
      <c r="Q45" s="24">
        <v>395</v>
      </c>
      <c r="R45" s="25">
        <v>380</v>
      </c>
      <c r="S45" s="24">
        <v>264</v>
      </c>
      <c r="T45" s="25">
        <v>317</v>
      </c>
      <c r="U45" s="24">
        <v>286</v>
      </c>
      <c r="V45" s="25">
        <v>317</v>
      </c>
      <c r="W45" s="24">
        <v>234</v>
      </c>
      <c r="X45" s="25">
        <v>267</v>
      </c>
      <c r="Y45" s="24">
        <v>270</v>
      </c>
      <c r="Z45" s="25">
        <v>267</v>
      </c>
      <c r="AA45" s="24">
        <v>273</v>
      </c>
      <c r="AB45" s="25">
        <v>307</v>
      </c>
      <c r="AC45" s="24">
        <v>308</v>
      </c>
      <c r="AD45" s="25">
        <v>300</v>
      </c>
      <c r="AE45" s="24">
        <v>198</v>
      </c>
      <c r="AF45" s="25">
        <v>176</v>
      </c>
      <c r="AG45" s="24">
        <v>120</v>
      </c>
      <c r="AH45" s="25">
        <v>118</v>
      </c>
      <c r="AI45" s="24">
        <v>281</v>
      </c>
      <c r="AJ45" s="25">
        <v>333</v>
      </c>
      <c r="AK45" s="24">
        <v>430</v>
      </c>
      <c r="AL45" s="25">
        <v>458</v>
      </c>
      <c r="AM45" s="24">
        <v>196</v>
      </c>
      <c r="AN45" s="25">
        <v>185</v>
      </c>
      <c r="AO45" s="16">
        <f t="shared" si="0"/>
        <v>8900</v>
      </c>
    </row>
    <row r="46" spans="1:41" x14ac:dyDescent="0.25">
      <c r="A46" s="9">
        <v>3</v>
      </c>
      <c r="B46" s="4" t="s">
        <v>34</v>
      </c>
      <c r="C46" s="3">
        <v>9</v>
      </c>
      <c r="D46" s="10" t="s">
        <v>43</v>
      </c>
      <c r="E46" s="24">
        <v>220</v>
      </c>
      <c r="F46" s="25">
        <v>187</v>
      </c>
      <c r="G46" s="24">
        <v>285</v>
      </c>
      <c r="H46" s="25">
        <v>208</v>
      </c>
      <c r="I46" s="24">
        <v>268</v>
      </c>
      <c r="J46" s="25">
        <v>264</v>
      </c>
      <c r="K46" s="24">
        <v>149</v>
      </c>
      <c r="L46" s="25">
        <v>152</v>
      </c>
      <c r="M46" s="24">
        <v>262</v>
      </c>
      <c r="N46" s="25">
        <v>227</v>
      </c>
      <c r="O46" s="24">
        <v>130</v>
      </c>
      <c r="P46" s="25">
        <v>112</v>
      </c>
      <c r="Q46" s="24">
        <v>405</v>
      </c>
      <c r="R46" s="25">
        <v>404</v>
      </c>
      <c r="S46" s="24">
        <v>196</v>
      </c>
      <c r="T46" s="25">
        <v>220</v>
      </c>
      <c r="U46" s="24">
        <v>138</v>
      </c>
      <c r="V46" s="25">
        <v>110</v>
      </c>
      <c r="W46" s="24">
        <v>60</v>
      </c>
      <c r="X46" s="25">
        <v>59</v>
      </c>
      <c r="Y46" s="24">
        <v>39</v>
      </c>
      <c r="Z46" s="25">
        <v>37</v>
      </c>
      <c r="AA46" s="24">
        <v>31</v>
      </c>
      <c r="AB46" s="25">
        <v>35</v>
      </c>
      <c r="AC46" s="24">
        <v>143</v>
      </c>
      <c r="AD46" s="25">
        <v>114</v>
      </c>
      <c r="AE46" s="24">
        <v>163</v>
      </c>
      <c r="AF46" s="25">
        <v>185</v>
      </c>
      <c r="AG46" s="24">
        <v>157</v>
      </c>
      <c r="AH46" s="25">
        <v>168</v>
      </c>
      <c r="AI46" s="24">
        <v>100</v>
      </c>
      <c r="AJ46" s="25">
        <v>103</v>
      </c>
      <c r="AK46" s="24">
        <v>182</v>
      </c>
      <c r="AL46" s="25">
        <v>196</v>
      </c>
      <c r="AM46" s="24">
        <v>110</v>
      </c>
      <c r="AN46" s="25">
        <v>135</v>
      </c>
      <c r="AO46" s="16">
        <f t="shared" si="0"/>
        <v>5954</v>
      </c>
    </row>
    <row r="47" spans="1:41" x14ac:dyDescent="0.25">
      <c r="A47" s="9">
        <v>3</v>
      </c>
      <c r="B47" s="4" t="s">
        <v>34</v>
      </c>
      <c r="C47" s="3">
        <v>10</v>
      </c>
      <c r="D47" s="10" t="s">
        <v>44</v>
      </c>
      <c r="E47" s="24">
        <v>264</v>
      </c>
      <c r="F47" s="25">
        <v>246</v>
      </c>
      <c r="G47" s="24">
        <v>252</v>
      </c>
      <c r="H47" s="25">
        <v>252</v>
      </c>
      <c r="I47" s="24">
        <v>247</v>
      </c>
      <c r="J47" s="25">
        <v>263</v>
      </c>
      <c r="K47" s="24">
        <v>229</v>
      </c>
      <c r="L47" s="25">
        <v>222</v>
      </c>
      <c r="M47" s="24">
        <v>409</v>
      </c>
      <c r="N47" s="25">
        <v>336</v>
      </c>
      <c r="O47" s="24">
        <v>235</v>
      </c>
      <c r="P47" s="25">
        <v>269</v>
      </c>
      <c r="Q47" s="24">
        <v>188</v>
      </c>
      <c r="R47" s="25">
        <v>204</v>
      </c>
      <c r="S47" s="24">
        <v>207</v>
      </c>
      <c r="T47" s="25">
        <v>212</v>
      </c>
      <c r="U47" s="24">
        <v>24</v>
      </c>
      <c r="V47" s="25">
        <v>29</v>
      </c>
      <c r="W47" s="24">
        <v>14</v>
      </c>
      <c r="X47" s="25">
        <v>19</v>
      </c>
      <c r="Y47" s="24">
        <v>19</v>
      </c>
      <c r="Z47" s="25">
        <v>20</v>
      </c>
      <c r="AA47" s="24">
        <v>18</v>
      </c>
      <c r="AB47" s="25">
        <v>20</v>
      </c>
      <c r="AC47" s="24">
        <v>70</v>
      </c>
      <c r="AD47" s="25">
        <v>57</v>
      </c>
      <c r="AE47" s="24">
        <v>99</v>
      </c>
      <c r="AF47" s="25">
        <v>84</v>
      </c>
      <c r="AG47" s="24">
        <v>19</v>
      </c>
      <c r="AH47" s="25">
        <v>19</v>
      </c>
      <c r="AI47" s="24">
        <v>16</v>
      </c>
      <c r="AJ47" s="25">
        <v>22</v>
      </c>
      <c r="AK47" s="24">
        <v>17</v>
      </c>
      <c r="AL47" s="25">
        <v>18</v>
      </c>
      <c r="AM47" s="24">
        <v>133</v>
      </c>
      <c r="AN47" s="25">
        <v>127</v>
      </c>
      <c r="AO47" s="16">
        <f t="shared" si="0"/>
        <v>4879</v>
      </c>
    </row>
    <row r="48" spans="1:41" x14ac:dyDescent="0.25">
      <c r="A48" s="9">
        <v>3</v>
      </c>
      <c r="B48" s="4" t="s">
        <v>34</v>
      </c>
      <c r="C48" s="3">
        <v>11</v>
      </c>
      <c r="D48" s="10" t="s">
        <v>45</v>
      </c>
      <c r="E48" s="24">
        <v>301</v>
      </c>
      <c r="F48" s="25">
        <v>296</v>
      </c>
      <c r="G48" s="24">
        <v>326</v>
      </c>
      <c r="H48" s="25">
        <v>284</v>
      </c>
      <c r="I48" s="24">
        <v>331</v>
      </c>
      <c r="J48" s="25">
        <v>285</v>
      </c>
      <c r="K48" s="24">
        <v>312</v>
      </c>
      <c r="L48" s="25">
        <v>330</v>
      </c>
      <c r="M48" s="24">
        <v>626</v>
      </c>
      <c r="N48" s="25">
        <v>454</v>
      </c>
      <c r="O48" s="24">
        <v>362</v>
      </c>
      <c r="P48" s="25">
        <v>316</v>
      </c>
      <c r="Q48" s="24">
        <v>207</v>
      </c>
      <c r="R48" s="25">
        <v>190</v>
      </c>
      <c r="S48" s="24">
        <v>187</v>
      </c>
      <c r="T48" s="25">
        <v>181</v>
      </c>
      <c r="U48" s="24">
        <v>176</v>
      </c>
      <c r="V48" s="25">
        <v>183</v>
      </c>
      <c r="W48" s="24">
        <v>163</v>
      </c>
      <c r="X48" s="25">
        <v>184</v>
      </c>
      <c r="Y48" s="24">
        <v>182</v>
      </c>
      <c r="Z48" s="25">
        <v>174</v>
      </c>
      <c r="AA48" s="24">
        <v>130</v>
      </c>
      <c r="AB48" s="25">
        <v>137</v>
      </c>
      <c r="AC48" s="24">
        <v>134</v>
      </c>
      <c r="AD48" s="25">
        <v>142</v>
      </c>
      <c r="AE48" s="24">
        <v>89</v>
      </c>
      <c r="AF48" s="25">
        <v>93</v>
      </c>
      <c r="AG48" s="24">
        <v>66</v>
      </c>
      <c r="AH48" s="25">
        <v>66</v>
      </c>
      <c r="AI48" s="24">
        <v>162</v>
      </c>
      <c r="AJ48" s="25">
        <v>122</v>
      </c>
      <c r="AK48" s="24">
        <v>33</v>
      </c>
      <c r="AL48" s="25">
        <v>40</v>
      </c>
      <c r="AM48" s="24">
        <v>100</v>
      </c>
      <c r="AN48" s="25">
        <v>108</v>
      </c>
      <c r="AO48" s="16">
        <f t="shared" si="0"/>
        <v>7472</v>
      </c>
    </row>
    <row r="49" spans="1:41" x14ac:dyDescent="0.25">
      <c r="A49" s="9">
        <v>3</v>
      </c>
      <c r="B49" s="4" t="s">
        <v>34</v>
      </c>
      <c r="C49" s="3">
        <v>12</v>
      </c>
      <c r="D49" s="10" t="s">
        <v>46</v>
      </c>
      <c r="E49" s="24">
        <v>167</v>
      </c>
      <c r="F49" s="25">
        <v>163</v>
      </c>
      <c r="G49" s="24">
        <v>152</v>
      </c>
      <c r="H49" s="25">
        <v>171</v>
      </c>
      <c r="I49" s="24">
        <v>188</v>
      </c>
      <c r="J49" s="25">
        <v>190</v>
      </c>
      <c r="K49" s="24">
        <v>98</v>
      </c>
      <c r="L49" s="25">
        <v>83</v>
      </c>
      <c r="M49" s="24">
        <v>116</v>
      </c>
      <c r="N49" s="25">
        <v>111</v>
      </c>
      <c r="O49" s="24">
        <v>91</v>
      </c>
      <c r="P49" s="25">
        <v>93</v>
      </c>
      <c r="Q49" s="24">
        <v>141</v>
      </c>
      <c r="R49" s="25">
        <v>174</v>
      </c>
      <c r="S49" s="24">
        <v>39</v>
      </c>
      <c r="T49" s="25">
        <v>36</v>
      </c>
      <c r="U49" s="24">
        <v>38</v>
      </c>
      <c r="V49" s="25">
        <v>36</v>
      </c>
      <c r="W49" s="24">
        <v>12</v>
      </c>
      <c r="X49" s="25">
        <v>17</v>
      </c>
      <c r="Y49" s="24">
        <v>92</v>
      </c>
      <c r="Z49" s="25">
        <v>87</v>
      </c>
      <c r="AA49" s="24">
        <v>74</v>
      </c>
      <c r="AB49" s="25">
        <v>79</v>
      </c>
      <c r="AC49" s="24">
        <v>124</v>
      </c>
      <c r="AD49" s="25">
        <v>136</v>
      </c>
      <c r="AE49" s="24">
        <v>109</v>
      </c>
      <c r="AF49" s="25">
        <v>127</v>
      </c>
      <c r="AG49" s="24">
        <v>57</v>
      </c>
      <c r="AH49" s="25">
        <v>75</v>
      </c>
      <c r="AI49" s="24">
        <v>38</v>
      </c>
      <c r="AJ49" s="25">
        <v>45</v>
      </c>
      <c r="AK49" s="24">
        <v>105</v>
      </c>
      <c r="AL49" s="25">
        <v>115</v>
      </c>
      <c r="AM49" s="24">
        <v>75</v>
      </c>
      <c r="AN49" s="25">
        <v>72</v>
      </c>
      <c r="AO49" s="16">
        <f t="shared" si="0"/>
        <v>3526</v>
      </c>
    </row>
    <row r="50" spans="1:41" x14ac:dyDescent="0.25">
      <c r="A50" s="9">
        <v>3</v>
      </c>
      <c r="B50" s="4" t="s">
        <v>34</v>
      </c>
      <c r="C50" s="3">
        <v>13</v>
      </c>
      <c r="D50" s="10" t="s">
        <v>47</v>
      </c>
      <c r="E50" s="24">
        <v>201</v>
      </c>
      <c r="F50" s="25">
        <v>181</v>
      </c>
      <c r="G50" s="24">
        <v>229</v>
      </c>
      <c r="H50" s="25">
        <v>193</v>
      </c>
      <c r="I50" s="24">
        <v>215</v>
      </c>
      <c r="J50" s="25">
        <v>187</v>
      </c>
      <c r="K50" s="24">
        <v>279</v>
      </c>
      <c r="L50" s="25">
        <v>232</v>
      </c>
      <c r="M50" s="24">
        <v>503</v>
      </c>
      <c r="N50" s="25">
        <v>391</v>
      </c>
      <c r="O50" s="24">
        <v>276</v>
      </c>
      <c r="P50" s="25">
        <v>281</v>
      </c>
      <c r="Q50" s="24">
        <v>162</v>
      </c>
      <c r="R50" s="25">
        <v>159</v>
      </c>
      <c r="S50" s="24">
        <v>146</v>
      </c>
      <c r="T50" s="25">
        <v>157</v>
      </c>
      <c r="U50" s="24">
        <v>94</v>
      </c>
      <c r="V50" s="25">
        <v>110</v>
      </c>
      <c r="W50" s="24">
        <v>82</v>
      </c>
      <c r="X50" s="25">
        <v>87</v>
      </c>
      <c r="Y50" s="24">
        <v>105</v>
      </c>
      <c r="Z50" s="25">
        <v>123</v>
      </c>
      <c r="AA50" s="24">
        <v>97</v>
      </c>
      <c r="AB50" s="25">
        <v>117</v>
      </c>
      <c r="AC50" s="24">
        <v>132</v>
      </c>
      <c r="AD50" s="25">
        <v>163</v>
      </c>
      <c r="AE50" s="24">
        <v>154</v>
      </c>
      <c r="AF50" s="25">
        <v>163</v>
      </c>
      <c r="AG50" s="24">
        <v>62</v>
      </c>
      <c r="AH50" s="25">
        <v>57</v>
      </c>
      <c r="AI50" s="24">
        <v>67</v>
      </c>
      <c r="AJ50" s="25">
        <v>58</v>
      </c>
      <c r="AK50" s="24">
        <v>129</v>
      </c>
      <c r="AL50" s="25">
        <v>153</v>
      </c>
      <c r="AM50" s="24">
        <v>182</v>
      </c>
      <c r="AN50" s="25">
        <v>150</v>
      </c>
      <c r="AO50" s="16">
        <f t="shared" si="0"/>
        <v>6077</v>
      </c>
    </row>
    <row r="51" spans="1:41" x14ac:dyDescent="0.25">
      <c r="A51" s="9">
        <v>3</v>
      </c>
      <c r="B51" s="4" t="s">
        <v>34</v>
      </c>
      <c r="C51" s="3">
        <v>14</v>
      </c>
      <c r="D51" s="10" t="s">
        <v>48</v>
      </c>
      <c r="E51" s="24">
        <v>74</v>
      </c>
      <c r="F51" s="25">
        <v>98</v>
      </c>
      <c r="G51" s="24">
        <v>110</v>
      </c>
      <c r="H51" s="25">
        <v>99</v>
      </c>
      <c r="I51" s="24">
        <v>97</v>
      </c>
      <c r="J51" s="25">
        <v>91</v>
      </c>
      <c r="K51" s="24">
        <v>42</v>
      </c>
      <c r="L51" s="25">
        <v>39</v>
      </c>
      <c r="M51" s="24">
        <v>38</v>
      </c>
      <c r="N51" s="25">
        <v>29</v>
      </c>
      <c r="O51" s="24">
        <v>26</v>
      </c>
      <c r="P51" s="25">
        <v>18</v>
      </c>
      <c r="Q51" s="24">
        <v>78</v>
      </c>
      <c r="R51" s="25">
        <v>70</v>
      </c>
      <c r="S51" s="24">
        <v>11</v>
      </c>
      <c r="T51" s="25">
        <v>13</v>
      </c>
      <c r="U51" s="24">
        <v>9</v>
      </c>
      <c r="V51" s="25">
        <v>6</v>
      </c>
      <c r="W51" s="24">
        <v>4</v>
      </c>
      <c r="X51" s="25">
        <v>4</v>
      </c>
      <c r="Y51" s="24">
        <v>6</v>
      </c>
      <c r="Z51" s="25">
        <v>4</v>
      </c>
      <c r="AA51" s="24">
        <v>10</v>
      </c>
      <c r="AB51" s="25">
        <v>6</v>
      </c>
      <c r="AC51" s="24">
        <v>18</v>
      </c>
      <c r="AD51" s="25">
        <v>6</v>
      </c>
      <c r="AE51" s="24">
        <v>62</v>
      </c>
      <c r="AF51" s="25">
        <v>68</v>
      </c>
      <c r="AG51" s="24">
        <v>5</v>
      </c>
      <c r="AH51" s="25">
        <v>4</v>
      </c>
      <c r="AI51" s="24">
        <v>6</v>
      </c>
      <c r="AJ51" s="25">
        <v>10</v>
      </c>
      <c r="AK51" s="24">
        <v>73</v>
      </c>
      <c r="AL51" s="25">
        <v>75</v>
      </c>
      <c r="AM51" s="24">
        <v>42</v>
      </c>
      <c r="AN51" s="25">
        <v>53</v>
      </c>
      <c r="AO51" s="16">
        <f t="shared" si="0"/>
        <v>1404</v>
      </c>
    </row>
    <row r="52" spans="1:41" x14ac:dyDescent="0.25">
      <c r="A52" s="9">
        <v>3</v>
      </c>
      <c r="B52" s="4" t="s">
        <v>34</v>
      </c>
      <c r="C52" s="3">
        <v>15</v>
      </c>
      <c r="D52" s="10" t="s">
        <v>49</v>
      </c>
      <c r="E52" s="24">
        <v>98</v>
      </c>
      <c r="F52" s="25">
        <v>110</v>
      </c>
      <c r="G52" s="24">
        <v>105</v>
      </c>
      <c r="H52" s="25">
        <v>88</v>
      </c>
      <c r="I52" s="24">
        <v>96</v>
      </c>
      <c r="J52" s="25">
        <v>95</v>
      </c>
      <c r="K52" s="24">
        <v>104</v>
      </c>
      <c r="L52" s="25">
        <v>95</v>
      </c>
      <c r="M52" s="24">
        <v>119</v>
      </c>
      <c r="N52" s="25">
        <v>106</v>
      </c>
      <c r="O52" s="24">
        <v>97</v>
      </c>
      <c r="P52" s="25">
        <v>88</v>
      </c>
      <c r="Q52" s="24">
        <v>105</v>
      </c>
      <c r="R52" s="25">
        <v>105</v>
      </c>
      <c r="S52" s="24">
        <v>69</v>
      </c>
      <c r="T52" s="25">
        <v>79</v>
      </c>
      <c r="U52" s="24">
        <v>56</v>
      </c>
      <c r="V52" s="25">
        <v>68</v>
      </c>
      <c r="W52" s="24">
        <v>54</v>
      </c>
      <c r="X52" s="25">
        <v>59</v>
      </c>
      <c r="Y52" s="24">
        <v>67</v>
      </c>
      <c r="Z52" s="25">
        <v>67</v>
      </c>
      <c r="AA52" s="24">
        <v>62</v>
      </c>
      <c r="AB52" s="25">
        <v>82</v>
      </c>
      <c r="AC52" s="24">
        <v>84</v>
      </c>
      <c r="AD52" s="25">
        <v>104</v>
      </c>
      <c r="AE52" s="24">
        <v>73</v>
      </c>
      <c r="AF52" s="25">
        <v>65</v>
      </c>
      <c r="AG52" s="24">
        <v>20</v>
      </c>
      <c r="AH52" s="25">
        <v>28</v>
      </c>
      <c r="AI52" s="24">
        <v>14</v>
      </c>
      <c r="AJ52" s="25">
        <v>20</v>
      </c>
      <c r="AK52" s="24">
        <v>79</v>
      </c>
      <c r="AL52" s="25">
        <v>88</v>
      </c>
      <c r="AM52" s="24">
        <v>68</v>
      </c>
      <c r="AN52" s="25">
        <v>63</v>
      </c>
      <c r="AO52" s="16">
        <f t="shared" si="0"/>
        <v>2780</v>
      </c>
    </row>
    <row r="53" spans="1:41" x14ac:dyDescent="0.25">
      <c r="A53" s="9">
        <v>3</v>
      </c>
      <c r="B53" s="4" t="s">
        <v>34</v>
      </c>
      <c r="C53" s="3">
        <v>16</v>
      </c>
      <c r="D53" s="10" t="s">
        <v>50</v>
      </c>
      <c r="E53" s="24">
        <v>138</v>
      </c>
      <c r="F53" s="25">
        <v>123</v>
      </c>
      <c r="G53" s="24">
        <v>154</v>
      </c>
      <c r="H53" s="25">
        <v>125</v>
      </c>
      <c r="I53" s="24">
        <v>152</v>
      </c>
      <c r="J53" s="25">
        <v>133</v>
      </c>
      <c r="K53" s="24">
        <v>129</v>
      </c>
      <c r="L53" s="25">
        <v>91</v>
      </c>
      <c r="M53" s="24">
        <v>357</v>
      </c>
      <c r="N53" s="25">
        <v>200</v>
      </c>
      <c r="O53" s="24">
        <v>146</v>
      </c>
      <c r="P53" s="25">
        <v>125</v>
      </c>
      <c r="Q53" s="24">
        <v>140</v>
      </c>
      <c r="R53" s="25">
        <v>120</v>
      </c>
      <c r="S53" s="24">
        <v>36</v>
      </c>
      <c r="T53" s="25">
        <v>53</v>
      </c>
      <c r="U53" s="24">
        <v>52</v>
      </c>
      <c r="V53" s="25">
        <v>71</v>
      </c>
      <c r="W53" s="24">
        <v>17</v>
      </c>
      <c r="X53" s="25">
        <v>23</v>
      </c>
      <c r="Y53" s="24">
        <v>35</v>
      </c>
      <c r="Z53" s="25">
        <v>37</v>
      </c>
      <c r="AA53" s="24">
        <v>28</v>
      </c>
      <c r="AB53" s="25">
        <v>23</v>
      </c>
      <c r="AC53" s="24">
        <v>33</v>
      </c>
      <c r="AD53" s="25">
        <v>22</v>
      </c>
      <c r="AE53" s="24">
        <v>49</v>
      </c>
      <c r="AF53" s="25">
        <v>56</v>
      </c>
      <c r="AG53" s="24">
        <v>15</v>
      </c>
      <c r="AH53" s="25">
        <v>20</v>
      </c>
      <c r="AI53" s="24">
        <v>13</v>
      </c>
      <c r="AJ53" s="25">
        <v>8</v>
      </c>
      <c r="AK53" s="24">
        <v>41</v>
      </c>
      <c r="AL53" s="25">
        <v>47</v>
      </c>
      <c r="AM53" s="24">
        <v>33</v>
      </c>
      <c r="AN53" s="25">
        <v>47</v>
      </c>
      <c r="AO53" s="16">
        <f t="shared" si="0"/>
        <v>2892</v>
      </c>
    </row>
    <row r="54" spans="1:41" x14ac:dyDescent="0.25">
      <c r="A54" s="9">
        <v>3</v>
      </c>
      <c r="B54" s="4" t="s">
        <v>34</v>
      </c>
      <c r="C54" s="3">
        <v>17</v>
      </c>
      <c r="D54" s="10" t="s">
        <v>51</v>
      </c>
      <c r="E54" s="24">
        <v>423</v>
      </c>
      <c r="F54" s="25">
        <v>450</v>
      </c>
      <c r="G54" s="24">
        <v>434</v>
      </c>
      <c r="H54" s="25">
        <v>506</v>
      </c>
      <c r="I54" s="24">
        <v>383</v>
      </c>
      <c r="J54" s="25">
        <v>384</v>
      </c>
      <c r="K54" s="24">
        <v>56</v>
      </c>
      <c r="L54" s="25">
        <v>43</v>
      </c>
      <c r="M54" s="24">
        <v>32</v>
      </c>
      <c r="N54" s="25">
        <v>24</v>
      </c>
      <c r="O54" s="24">
        <v>18</v>
      </c>
      <c r="P54" s="25">
        <v>11</v>
      </c>
      <c r="Q54" s="24">
        <v>13</v>
      </c>
      <c r="R54" s="25">
        <v>9</v>
      </c>
      <c r="S54" s="24">
        <v>13</v>
      </c>
      <c r="T54" s="25">
        <v>4</v>
      </c>
      <c r="U54" s="24">
        <v>11</v>
      </c>
      <c r="V54" s="25">
        <v>9</v>
      </c>
      <c r="W54" s="24">
        <v>10</v>
      </c>
      <c r="X54" s="25">
        <v>8</v>
      </c>
      <c r="Y54" s="24">
        <v>11</v>
      </c>
      <c r="Z54" s="25">
        <v>13</v>
      </c>
      <c r="AA54" s="24">
        <v>12</v>
      </c>
      <c r="AB54" s="25">
        <v>10</v>
      </c>
      <c r="AC54" s="24">
        <v>26</v>
      </c>
      <c r="AD54" s="25">
        <v>20</v>
      </c>
      <c r="AE54" s="24">
        <v>81</v>
      </c>
      <c r="AF54" s="25">
        <v>83</v>
      </c>
      <c r="AG54" s="24">
        <v>14</v>
      </c>
      <c r="AH54" s="25">
        <v>9</v>
      </c>
      <c r="AI54" s="24">
        <v>29</v>
      </c>
      <c r="AJ54" s="25">
        <v>13</v>
      </c>
      <c r="AK54" s="24">
        <v>62</v>
      </c>
      <c r="AL54" s="25">
        <v>48</v>
      </c>
      <c r="AM54" s="24">
        <v>132</v>
      </c>
      <c r="AN54" s="25">
        <v>135</v>
      </c>
      <c r="AO54" s="16">
        <f t="shared" si="0"/>
        <v>3539</v>
      </c>
    </row>
    <row r="55" spans="1:41" x14ac:dyDescent="0.25">
      <c r="A55" s="9">
        <v>3</v>
      </c>
      <c r="B55" s="4" t="s">
        <v>34</v>
      </c>
      <c r="C55" s="3">
        <v>18</v>
      </c>
      <c r="D55" s="10" t="s">
        <v>52</v>
      </c>
      <c r="E55" s="24">
        <v>50</v>
      </c>
      <c r="F55" s="25">
        <v>52</v>
      </c>
      <c r="G55" s="24">
        <v>53</v>
      </c>
      <c r="H55" s="25">
        <v>62</v>
      </c>
      <c r="I55" s="24">
        <v>44</v>
      </c>
      <c r="J55" s="25">
        <v>55</v>
      </c>
      <c r="K55" s="24">
        <v>65</v>
      </c>
      <c r="L55" s="25">
        <v>79</v>
      </c>
      <c r="M55" s="24">
        <v>60</v>
      </c>
      <c r="N55" s="25">
        <v>66</v>
      </c>
      <c r="O55" s="24">
        <v>45</v>
      </c>
      <c r="P55" s="25">
        <v>45</v>
      </c>
      <c r="Q55" s="24">
        <v>34</v>
      </c>
      <c r="R55" s="25">
        <v>39</v>
      </c>
      <c r="S55" s="24">
        <v>47</v>
      </c>
      <c r="T55" s="25">
        <v>45</v>
      </c>
      <c r="U55" s="24">
        <v>55</v>
      </c>
      <c r="V55" s="25">
        <v>55</v>
      </c>
      <c r="W55" s="24">
        <v>45</v>
      </c>
      <c r="X55" s="25">
        <v>34</v>
      </c>
      <c r="Y55" s="24">
        <v>45</v>
      </c>
      <c r="Z55" s="25">
        <v>52</v>
      </c>
      <c r="AA55" s="24">
        <v>47</v>
      </c>
      <c r="AB55" s="25">
        <v>35</v>
      </c>
      <c r="AC55" s="24">
        <v>42</v>
      </c>
      <c r="AD55" s="25">
        <v>42</v>
      </c>
      <c r="AE55" s="24">
        <v>48</v>
      </c>
      <c r="AF55" s="25">
        <v>35</v>
      </c>
      <c r="AG55" s="24">
        <v>4</v>
      </c>
      <c r="AH55" s="25">
        <v>4</v>
      </c>
      <c r="AI55" s="24">
        <v>4</v>
      </c>
      <c r="AJ55" s="25">
        <v>3</v>
      </c>
      <c r="AK55" s="24">
        <v>50</v>
      </c>
      <c r="AL55" s="25">
        <v>48</v>
      </c>
      <c r="AM55" s="24">
        <v>43</v>
      </c>
      <c r="AN55" s="25">
        <v>41</v>
      </c>
      <c r="AO55" s="16">
        <f t="shared" si="0"/>
        <v>1573</v>
      </c>
    </row>
    <row r="56" spans="1:41" x14ac:dyDescent="0.25">
      <c r="A56" s="9">
        <v>3</v>
      </c>
      <c r="B56" s="4" t="s">
        <v>34</v>
      </c>
      <c r="C56" s="3">
        <v>19</v>
      </c>
      <c r="D56" s="10" t="s">
        <v>53</v>
      </c>
      <c r="E56" s="24">
        <v>31</v>
      </c>
      <c r="F56" s="25">
        <v>42</v>
      </c>
      <c r="G56" s="24">
        <v>21</v>
      </c>
      <c r="H56" s="25">
        <v>31</v>
      </c>
      <c r="I56" s="24">
        <v>29</v>
      </c>
      <c r="J56" s="25">
        <v>26</v>
      </c>
      <c r="K56" s="24">
        <v>41</v>
      </c>
      <c r="L56" s="25">
        <v>43</v>
      </c>
      <c r="M56" s="24">
        <v>32</v>
      </c>
      <c r="N56" s="25">
        <v>37</v>
      </c>
      <c r="O56" s="24">
        <v>38</v>
      </c>
      <c r="P56" s="25">
        <v>36</v>
      </c>
      <c r="Q56" s="24">
        <v>51</v>
      </c>
      <c r="R56" s="25">
        <v>42</v>
      </c>
      <c r="S56" s="24">
        <v>29</v>
      </c>
      <c r="T56" s="25">
        <v>28</v>
      </c>
      <c r="U56" s="24">
        <v>31</v>
      </c>
      <c r="V56" s="25">
        <v>37</v>
      </c>
      <c r="W56" s="24">
        <v>29</v>
      </c>
      <c r="X56" s="25">
        <v>35</v>
      </c>
      <c r="Y56" s="24">
        <v>31</v>
      </c>
      <c r="Z56" s="25">
        <v>42</v>
      </c>
      <c r="AA56" s="24">
        <v>27</v>
      </c>
      <c r="AB56" s="25">
        <v>34</v>
      </c>
      <c r="AC56" s="24">
        <v>31</v>
      </c>
      <c r="AD56" s="25">
        <v>32</v>
      </c>
      <c r="AE56" s="24">
        <v>25</v>
      </c>
      <c r="AF56" s="25">
        <v>23</v>
      </c>
      <c r="AG56" s="24">
        <v>2</v>
      </c>
      <c r="AH56" s="25">
        <v>3</v>
      </c>
      <c r="AI56" s="24">
        <v>2</v>
      </c>
      <c r="AJ56" s="25">
        <v>2</v>
      </c>
      <c r="AK56" s="24">
        <v>44</v>
      </c>
      <c r="AL56" s="25">
        <v>33</v>
      </c>
      <c r="AM56" s="24">
        <v>30</v>
      </c>
      <c r="AN56" s="25">
        <v>27</v>
      </c>
      <c r="AO56" s="16">
        <f t="shared" si="0"/>
        <v>1077</v>
      </c>
    </row>
    <row r="57" spans="1:41" ht="15.75" thickBot="1" x14ac:dyDescent="0.3">
      <c r="A57" s="11">
        <v>3</v>
      </c>
      <c r="B57" s="12" t="s">
        <v>34</v>
      </c>
      <c r="C57" s="13">
        <v>20</v>
      </c>
      <c r="D57" s="14" t="s">
        <v>54</v>
      </c>
      <c r="E57" s="26">
        <v>90</v>
      </c>
      <c r="F57" s="27">
        <v>93</v>
      </c>
      <c r="G57" s="26">
        <v>99</v>
      </c>
      <c r="H57" s="27">
        <v>109</v>
      </c>
      <c r="I57" s="26">
        <v>93</v>
      </c>
      <c r="J57" s="27">
        <v>97</v>
      </c>
      <c r="K57" s="26">
        <v>106</v>
      </c>
      <c r="L57" s="27">
        <v>108</v>
      </c>
      <c r="M57" s="26">
        <v>282</v>
      </c>
      <c r="N57" s="27">
        <v>249</v>
      </c>
      <c r="O57" s="26">
        <v>226</v>
      </c>
      <c r="P57" s="27">
        <v>196</v>
      </c>
      <c r="Q57" s="26">
        <v>119</v>
      </c>
      <c r="R57" s="27">
        <v>110</v>
      </c>
      <c r="S57" s="26">
        <v>146</v>
      </c>
      <c r="T57" s="27">
        <v>118</v>
      </c>
      <c r="U57" s="26">
        <v>87</v>
      </c>
      <c r="V57" s="27">
        <v>96</v>
      </c>
      <c r="W57" s="26">
        <v>107</v>
      </c>
      <c r="X57" s="27">
        <v>93</v>
      </c>
      <c r="Y57" s="26">
        <v>112</v>
      </c>
      <c r="Z57" s="27">
        <v>85</v>
      </c>
      <c r="AA57" s="26">
        <v>71</v>
      </c>
      <c r="AB57" s="27">
        <v>62</v>
      </c>
      <c r="AC57" s="26">
        <v>68</v>
      </c>
      <c r="AD57" s="27">
        <v>81</v>
      </c>
      <c r="AE57" s="26">
        <v>12</v>
      </c>
      <c r="AF57" s="27">
        <v>8</v>
      </c>
      <c r="AG57" s="26">
        <v>14</v>
      </c>
      <c r="AH57" s="27">
        <v>3</v>
      </c>
      <c r="AI57" s="26">
        <v>10</v>
      </c>
      <c r="AJ57" s="27">
        <v>16</v>
      </c>
      <c r="AK57" s="26">
        <v>107</v>
      </c>
      <c r="AL57" s="27">
        <v>74</v>
      </c>
      <c r="AM57" s="26">
        <v>75</v>
      </c>
      <c r="AN57" s="27">
        <v>70</v>
      </c>
      <c r="AO57" s="18">
        <f t="shared" si="0"/>
        <v>3492</v>
      </c>
    </row>
    <row r="58" spans="1:41" x14ac:dyDescent="0.25">
      <c r="A58" s="5">
        <v>4</v>
      </c>
      <c r="B58" s="6" t="s">
        <v>55</v>
      </c>
      <c r="C58" s="7">
        <v>1</v>
      </c>
      <c r="D58" s="8" t="s">
        <v>56</v>
      </c>
      <c r="E58" s="22">
        <v>2099</v>
      </c>
      <c r="F58" s="23">
        <v>2166</v>
      </c>
      <c r="G58" s="22">
        <v>2099</v>
      </c>
      <c r="H58" s="23">
        <v>2241</v>
      </c>
      <c r="I58" s="22">
        <v>1970</v>
      </c>
      <c r="J58" s="23">
        <v>2017</v>
      </c>
      <c r="K58" s="22">
        <v>484</v>
      </c>
      <c r="L58" s="23">
        <v>468</v>
      </c>
      <c r="M58" s="22">
        <v>120</v>
      </c>
      <c r="N58" s="23">
        <v>99</v>
      </c>
      <c r="O58" s="22">
        <v>177</v>
      </c>
      <c r="P58" s="23">
        <v>170</v>
      </c>
      <c r="Q58" s="22">
        <v>1241</v>
      </c>
      <c r="R58" s="23">
        <v>1212</v>
      </c>
      <c r="S58" s="22">
        <v>300</v>
      </c>
      <c r="T58" s="23">
        <v>230</v>
      </c>
      <c r="U58" s="22">
        <v>218</v>
      </c>
      <c r="V58" s="23">
        <v>187</v>
      </c>
      <c r="W58" s="22">
        <v>232</v>
      </c>
      <c r="X58" s="23">
        <v>237</v>
      </c>
      <c r="Y58" s="22">
        <v>182</v>
      </c>
      <c r="Z58" s="23">
        <v>177</v>
      </c>
      <c r="AA58" s="22">
        <v>125</v>
      </c>
      <c r="AB58" s="23">
        <v>106</v>
      </c>
      <c r="AC58" s="22">
        <v>149</v>
      </c>
      <c r="AD58" s="23">
        <v>131</v>
      </c>
      <c r="AE58" s="22">
        <v>608</v>
      </c>
      <c r="AF58" s="23">
        <v>714</v>
      </c>
      <c r="AG58" s="22">
        <v>87</v>
      </c>
      <c r="AH58" s="23">
        <v>71</v>
      </c>
      <c r="AI58" s="22">
        <v>85</v>
      </c>
      <c r="AJ58" s="23">
        <v>63</v>
      </c>
      <c r="AK58" s="22">
        <v>457</v>
      </c>
      <c r="AL58" s="23">
        <v>458</v>
      </c>
      <c r="AM58" s="22">
        <v>1289</v>
      </c>
      <c r="AN58" s="23">
        <v>1213</v>
      </c>
      <c r="AO58" s="15">
        <f t="shared" si="0"/>
        <v>23882</v>
      </c>
    </row>
    <row r="59" spans="1:41" x14ac:dyDescent="0.25">
      <c r="A59" s="9">
        <v>4</v>
      </c>
      <c r="B59" s="4" t="s">
        <v>55</v>
      </c>
      <c r="C59" s="3">
        <v>2</v>
      </c>
      <c r="D59" s="10" t="s">
        <v>57</v>
      </c>
      <c r="E59" s="24">
        <v>547</v>
      </c>
      <c r="F59" s="25">
        <v>592</v>
      </c>
      <c r="G59" s="24">
        <v>452</v>
      </c>
      <c r="H59" s="25">
        <v>416</v>
      </c>
      <c r="I59" s="24">
        <v>311</v>
      </c>
      <c r="J59" s="25">
        <v>341</v>
      </c>
      <c r="K59" s="24">
        <v>514</v>
      </c>
      <c r="L59" s="25">
        <v>553</v>
      </c>
      <c r="M59" s="24">
        <v>436</v>
      </c>
      <c r="N59" s="25">
        <v>423</v>
      </c>
      <c r="O59" s="24">
        <v>496</v>
      </c>
      <c r="P59" s="25">
        <v>536</v>
      </c>
      <c r="Q59" s="24">
        <v>574</v>
      </c>
      <c r="R59" s="25">
        <v>521</v>
      </c>
      <c r="S59" s="24">
        <v>530</v>
      </c>
      <c r="T59" s="25">
        <v>456</v>
      </c>
      <c r="U59" s="24">
        <v>288</v>
      </c>
      <c r="V59" s="25">
        <v>258</v>
      </c>
      <c r="W59" s="24">
        <v>260</v>
      </c>
      <c r="X59" s="25">
        <v>276</v>
      </c>
      <c r="Y59" s="24">
        <v>260</v>
      </c>
      <c r="Z59" s="25">
        <v>284</v>
      </c>
      <c r="AA59" s="24">
        <v>424</v>
      </c>
      <c r="AB59" s="25">
        <v>497</v>
      </c>
      <c r="AC59" s="24">
        <v>440</v>
      </c>
      <c r="AD59" s="25">
        <v>457</v>
      </c>
      <c r="AE59" s="24">
        <v>288</v>
      </c>
      <c r="AF59" s="25">
        <v>311</v>
      </c>
      <c r="AG59" s="24">
        <v>63</v>
      </c>
      <c r="AH59" s="25">
        <v>55</v>
      </c>
      <c r="AI59" s="24">
        <v>51</v>
      </c>
      <c r="AJ59" s="25">
        <v>27</v>
      </c>
      <c r="AK59" s="24">
        <v>441</v>
      </c>
      <c r="AL59" s="25">
        <v>532</v>
      </c>
      <c r="AM59" s="24">
        <v>459</v>
      </c>
      <c r="AN59" s="25">
        <v>501</v>
      </c>
      <c r="AO59" s="16">
        <f t="shared" si="0"/>
        <v>13870</v>
      </c>
    </row>
    <row r="60" spans="1:41" x14ac:dyDescent="0.25">
      <c r="A60" s="9">
        <v>4</v>
      </c>
      <c r="B60" s="4" t="s">
        <v>55</v>
      </c>
      <c r="C60" s="3">
        <v>3</v>
      </c>
      <c r="D60" s="10" t="s">
        <v>58</v>
      </c>
      <c r="E60" s="24">
        <v>282</v>
      </c>
      <c r="F60" s="25">
        <v>373</v>
      </c>
      <c r="G60" s="24">
        <v>264</v>
      </c>
      <c r="H60" s="25">
        <v>278</v>
      </c>
      <c r="I60" s="24">
        <v>256</v>
      </c>
      <c r="J60" s="25">
        <v>239</v>
      </c>
      <c r="K60" s="24">
        <v>472</v>
      </c>
      <c r="L60" s="25">
        <v>448</v>
      </c>
      <c r="M60" s="24">
        <v>428</v>
      </c>
      <c r="N60" s="25">
        <v>414</v>
      </c>
      <c r="O60" s="24">
        <v>460</v>
      </c>
      <c r="P60" s="25">
        <v>502</v>
      </c>
      <c r="Q60" s="24">
        <v>553</v>
      </c>
      <c r="R60" s="25">
        <v>576</v>
      </c>
      <c r="S60" s="24">
        <v>78</v>
      </c>
      <c r="T60" s="25">
        <v>64</v>
      </c>
      <c r="U60" s="24">
        <v>22</v>
      </c>
      <c r="V60" s="25">
        <v>22</v>
      </c>
      <c r="W60" s="24">
        <v>20</v>
      </c>
      <c r="X60" s="25">
        <v>16</v>
      </c>
      <c r="Y60" s="24">
        <v>18</v>
      </c>
      <c r="Z60" s="25">
        <v>12</v>
      </c>
      <c r="AA60" s="24">
        <v>11</v>
      </c>
      <c r="AB60" s="25">
        <v>19</v>
      </c>
      <c r="AC60" s="24">
        <v>20</v>
      </c>
      <c r="AD60" s="25">
        <v>14</v>
      </c>
      <c r="AE60" s="24">
        <v>332</v>
      </c>
      <c r="AF60" s="25">
        <v>328</v>
      </c>
      <c r="AG60" s="24">
        <v>16</v>
      </c>
      <c r="AH60" s="25">
        <v>14</v>
      </c>
      <c r="AI60" s="24">
        <v>32</v>
      </c>
      <c r="AJ60" s="25">
        <v>24</v>
      </c>
      <c r="AK60" s="24">
        <v>20</v>
      </c>
      <c r="AL60" s="25">
        <v>11</v>
      </c>
      <c r="AM60" s="24">
        <v>551</v>
      </c>
      <c r="AN60" s="25">
        <v>528</v>
      </c>
      <c r="AO60" s="16">
        <f t="shared" si="0"/>
        <v>7717</v>
      </c>
    </row>
    <row r="61" spans="1:41" x14ac:dyDescent="0.25">
      <c r="A61" s="9">
        <v>4</v>
      </c>
      <c r="B61" s="4" t="s">
        <v>55</v>
      </c>
      <c r="C61" s="3">
        <v>4</v>
      </c>
      <c r="D61" s="10" t="s">
        <v>59</v>
      </c>
      <c r="E61" s="24">
        <v>661</v>
      </c>
      <c r="F61" s="25">
        <v>633</v>
      </c>
      <c r="G61" s="24">
        <v>658</v>
      </c>
      <c r="H61" s="25">
        <v>626</v>
      </c>
      <c r="I61" s="24">
        <v>593</v>
      </c>
      <c r="J61" s="25">
        <v>605</v>
      </c>
      <c r="K61" s="24">
        <v>708</v>
      </c>
      <c r="L61" s="25">
        <v>648</v>
      </c>
      <c r="M61" s="24">
        <v>687</v>
      </c>
      <c r="N61" s="25">
        <v>652</v>
      </c>
      <c r="O61" s="24">
        <v>650</v>
      </c>
      <c r="P61" s="25">
        <v>686</v>
      </c>
      <c r="Q61" s="24">
        <v>621</v>
      </c>
      <c r="R61" s="25">
        <v>643</v>
      </c>
      <c r="S61" s="24">
        <v>539</v>
      </c>
      <c r="T61" s="25">
        <v>611</v>
      </c>
      <c r="U61" s="24">
        <v>538</v>
      </c>
      <c r="V61" s="25">
        <v>595</v>
      </c>
      <c r="W61" s="24">
        <v>586</v>
      </c>
      <c r="X61" s="25">
        <v>574</v>
      </c>
      <c r="Y61" s="24">
        <v>22</v>
      </c>
      <c r="Z61" s="25">
        <v>22</v>
      </c>
      <c r="AA61" s="24">
        <v>567</v>
      </c>
      <c r="AB61" s="25">
        <v>549</v>
      </c>
      <c r="AC61" s="24">
        <v>521</v>
      </c>
      <c r="AD61" s="25">
        <v>582</v>
      </c>
      <c r="AE61" s="24">
        <v>554</v>
      </c>
      <c r="AF61" s="25">
        <v>580</v>
      </c>
      <c r="AG61" s="24">
        <v>370</v>
      </c>
      <c r="AH61" s="25">
        <v>475</v>
      </c>
      <c r="AI61" s="24">
        <v>273</v>
      </c>
      <c r="AJ61" s="25">
        <v>264</v>
      </c>
      <c r="AK61" s="24">
        <v>470</v>
      </c>
      <c r="AL61" s="25">
        <v>509</v>
      </c>
      <c r="AM61" s="24">
        <v>512</v>
      </c>
      <c r="AN61" s="25">
        <v>581</v>
      </c>
      <c r="AO61" s="16">
        <f t="shared" si="0"/>
        <v>19365</v>
      </c>
    </row>
    <row r="62" spans="1:41" x14ac:dyDescent="0.25">
      <c r="A62" s="9">
        <v>4</v>
      </c>
      <c r="B62" s="4" t="s">
        <v>55</v>
      </c>
      <c r="C62" s="3">
        <v>5</v>
      </c>
      <c r="D62" s="10" t="s">
        <v>60</v>
      </c>
      <c r="E62" s="24">
        <v>311</v>
      </c>
      <c r="F62" s="25">
        <v>344</v>
      </c>
      <c r="G62" s="24">
        <v>300</v>
      </c>
      <c r="H62" s="25">
        <v>304</v>
      </c>
      <c r="I62" s="24">
        <v>290</v>
      </c>
      <c r="J62" s="25">
        <v>247</v>
      </c>
      <c r="K62" s="24">
        <v>492</v>
      </c>
      <c r="L62" s="25">
        <v>494</v>
      </c>
      <c r="M62" s="24">
        <v>527</v>
      </c>
      <c r="N62" s="25">
        <v>537</v>
      </c>
      <c r="O62" s="24">
        <v>581</v>
      </c>
      <c r="P62" s="25">
        <v>597</v>
      </c>
      <c r="Q62" s="24">
        <v>691</v>
      </c>
      <c r="R62" s="25">
        <v>672</v>
      </c>
      <c r="S62" s="24">
        <v>25</v>
      </c>
      <c r="T62" s="25">
        <v>21</v>
      </c>
      <c r="U62" s="24">
        <v>607</v>
      </c>
      <c r="V62" s="25">
        <v>618</v>
      </c>
      <c r="W62" s="24">
        <v>557</v>
      </c>
      <c r="X62" s="25">
        <v>573</v>
      </c>
      <c r="Y62" s="24">
        <v>577</v>
      </c>
      <c r="Z62" s="25">
        <v>607</v>
      </c>
      <c r="AA62" s="24">
        <v>453</v>
      </c>
      <c r="AB62" s="25">
        <v>520</v>
      </c>
      <c r="AC62" s="24">
        <v>488</v>
      </c>
      <c r="AD62" s="25">
        <v>481</v>
      </c>
      <c r="AE62" s="24">
        <v>24</v>
      </c>
      <c r="AF62" s="25">
        <v>19</v>
      </c>
      <c r="AG62" s="24">
        <v>17</v>
      </c>
      <c r="AH62" s="25">
        <v>17</v>
      </c>
      <c r="AI62" s="24">
        <v>17</v>
      </c>
      <c r="AJ62" s="25">
        <v>17</v>
      </c>
      <c r="AK62" s="24">
        <v>534</v>
      </c>
      <c r="AL62" s="25">
        <v>521</v>
      </c>
      <c r="AM62" s="24">
        <v>252</v>
      </c>
      <c r="AN62" s="25">
        <v>263</v>
      </c>
      <c r="AO62" s="16">
        <f t="shared" si="0"/>
        <v>13595</v>
      </c>
    </row>
    <row r="63" spans="1:41" x14ac:dyDescent="0.25">
      <c r="A63" s="9">
        <v>4</v>
      </c>
      <c r="B63" s="4" t="s">
        <v>55</v>
      </c>
      <c r="C63" s="3">
        <v>6</v>
      </c>
      <c r="D63" s="10" t="s">
        <v>61</v>
      </c>
      <c r="E63" s="24">
        <v>399</v>
      </c>
      <c r="F63" s="25">
        <v>379</v>
      </c>
      <c r="G63" s="24">
        <v>301</v>
      </c>
      <c r="H63" s="25">
        <v>345</v>
      </c>
      <c r="I63" s="24">
        <v>381</v>
      </c>
      <c r="J63" s="25">
        <v>348</v>
      </c>
      <c r="K63" s="24">
        <v>126</v>
      </c>
      <c r="L63" s="25">
        <v>144</v>
      </c>
      <c r="M63" s="24">
        <v>66</v>
      </c>
      <c r="N63" s="25">
        <v>72</v>
      </c>
      <c r="O63" s="24">
        <v>81</v>
      </c>
      <c r="P63" s="25">
        <v>52</v>
      </c>
      <c r="Q63" s="24">
        <v>557</v>
      </c>
      <c r="R63" s="25">
        <v>601</v>
      </c>
      <c r="S63" s="24">
        <v>503</v>
      </c>
      <c r="T63" s="25">
        <v>548</v>
      </c>
      <c r="U63" s="24">
        <v>479</v>
      </c>
      <c r="V63" s="25">
        <v>451</v>
      </c>
      <c r="W63" s="24">
        <v>514</v>
      </c>
      <c r="X63" s="25">
        <v>522</v>
      </c>
      <c r="Y63" s="24">
        <v>490</v>
      </c>
      <c r="Z63" s="25">
        <v>525</v>
      </c>
      <c r="AA63" s="24">
        <v>554</v>
      </c>
      <c r="AB63" s="25">
        <v>483</v>
      </c>
      <c r="AC63" s="24">
        <v>541</v>
      </c>
      <c r="AD63" s="25">
        <v>545</v>
      </c>
      <c r="AE63" s="24">
        <v>328</v>
      </c>
      <c r="AF63" s="25">
        <v>355</v>
      </c>
      <c r="AG63" s="24">
        <v>26</v>
      </c>
      <c r="AH63" s="25">
        <v>35</v>
      </c>
      <c r="AI63" s="24">
        <v>25</v>
      </c>
      <c r="AJ63" s="25">
        <v>26</v>
      </c>
      <c r="AK63" s="24">
        <v>484</v>
      </c>
      <c r="AL63" s="25">
        <v>481</v>
      </c>
      <c r="AM63" s="24">
        <v>468</v>
      </c>
      <c r="AN63" s="25">
        <v>490</v>
      </c>
      <c r="AO63" s="16">
        <f t="shared" si="0"/>
        <v>12725</v>
      </c>
    </row>
    <row r="64" spans="1:41" x14ac:dyDescent="0.25">
      <c r="A64" s="9">
        <v>4</v>
      </c>
      <c r="B64" s="4" t="s">
        <v>55</v>
      </c>
      <c r="C64" s="3">
        <v>7</v>
      </c>
      <c r="D64" s="10" t="s">
        <v>62</v>
      </c>
      <c r="E64" s="24">
        <v>167</v>
      </c>
      <c r="F64" s="25">
        <v>209</v>
      </c>
      <c r="G64" s="24">
        <v>193</v>
      </c>
      <c r="H64" s="25">
        <v>189</v>
      </c>
      <c r="I64" s="24">
        <v>168</v>
      </c>
      <c r="J64" s="25">
        <v>164</v>
      </c>
      <c r="K64" s="24">
        <v>250</v>
      </c>
      <c r="L64" s="25">
        <v>239</v>
      </c>
      <c r="M64" s="24">
        <v>193</v>
      </c>
      <c r="N64" s="25">
        <v>172</v>
      </c>
      <c r="O64" s="24">
        <v>93</v>
      </c>
      <c r="P64" s="25">
        <v>94</v>
      </c>
      <c r="Q64" s="24">
        <v>170</v>
      </c>
      <c r="R64" s="25">
        <v>180</v>
      </c>
      <c r="S64" s="24">
        <v>11</v>
      </c>
      <c r="T64" s="25">
        <v>9</v>
      </c>
      <c r="U64" s="24">
        <v>152</v>
      </c>
      <c r="V64" s="25">
        <v>163</v>
      </c>
      <c r="W64" s="24">
        <v>198</v>
      </c>
      <c r="X64" s="25">
        <v>177</v>
      </c>
      <c r="Y64" s="24">
        <v>192</v>
      </c>
      <c r="Z64" s="25">
        <v>186</v>
      </c>
      <c r="AA64" s="24">
        <v>177</v>
      </c>
      <c r="AB64" s="25">
        <v>179</v>
      </c>
      <c r="AC64" s="24">
        <v>160</v>
      </c>
      <c r="AD64" s="25">
        <v>164</v>
      </c>
      <c r="AE64" s="24">
        <v>128</v>
      </c>
      <c r="AF64" s="25">
        <v>117</v>
      </c>
      <c r="AG64" s="24">
        <v>9</v>
      </c>
      <c r="AH64" s="25">
        <v>1</v>
      </c>
      <c r="AI64" s="24">
        <v>10</v>
      </c>
      <c r="AJ64" s="25">
        <v>4</v>
      </c>
      <c r="AK64" s="24">
        <v>148</v>
      </c>
      <c r="AL64" s="25">
        <v>154</v>
      </c>
      <c r="AM64" s="24">
        <v>147</v>
      </c>
      <c r="AN64" s="25">
        <v>149</v>
      </c>
      <c r="AO64" s="16">
        <f t="shared" si="0"/>
        <v>5116</v>
      </c>
    </row>
    <row r="65" spans="1:41" x14ac:dyDescent="0.25">
      <c r="A65" s="9">
        <v>4</v>
      </c>
      <c r="B65" s="4" t="s">
        <v>55</v>
      </c>
      <c r="C65" s="3">
        <v>8</v>
      </c>
      <c r="D65" s="10" t="s">
        <v>63</v>
      </c>
      <c r="E65" s="24">
        <v>166</v>
      </c>
      <c r="F65" s="25">
        <v>168</v>
      </c>
      <c r="G65" s="24">
        <v>146</v>
      </c>
      <c r="H65" s="25">
        <v>154</v>
      </c>
      <c r="I65" s="24">
        <v>158</v>
      </c>
      <c r="J65" s="25">
        <v>147</v>
      </c>
      <c r="K65" s="24">
        <v>166</v>
      </c>
      <c r="L65" s="25">
        <v>186</v>
      </c>
      <c r="M65" s="24">
        <v>173</v>
      </c>
      <c r="N65" s="25">
        <v>136</v>
      </c>
      <c r="O65" s="24">
        <v>163</v>
      </c>
      <c r="P65" s="25">
        <v>134</v>
      </c>
      <c r="Q65" s="24">
        <v>149</v>
      </c>
      <c r="R65" s="25">
        <v>152</v>
      </c>
      <c r="S65" s="24">
        <v>132</v>
      </c>
      <c r="T65" s="25">
        <v>140</v>
      </c>
      <c r="U65" s="24">
        <v>135</v>
      </c>
      <c r="V65" s="25">
        <v>135</v>
      </c>
      <c r="W65" s="24">
        <v>135</v>
      </c>
      <c r="X65" s="25">
        <v>105</v>
      </c>
      <c r="Y65" s="24">
        <v>111</v>
      </c>
      <c r="Z65" s="25">
        <v>137</v>
      </c>
      <c r="AA65" s="24">
        <v>121</v>
      </c>
      <c r="AB65" s="25">
        <v>137</v>
      </c>
      <c r="AC65" s="24">
        <v>123</v>
      </c>
      <c r="AD65" s="25">
        <v>127</v>
      </c>
      <c r="AE65" s="24">
        <v>84</v>
      </c>
      <c r="AF65" s="25">
        <v>81</v>
      </c>
      <c r="AG65" s="24">
        <v>6</v>
      </c>
      <c r="AH65" s="25">
        <v>4</v>
      </c>
      <c r="AI65" s="24">
        <v>124</v>
      </c>
      <c r="AJ65" s="25">
        <v>134</v>
      </c>
      <c r="AK65" s="24">
        <v>133</v>
      </c>
      <c r="AL65" s="25">
        <v>135</v>
      </c>
      <c r="AM65" s="24">
        <v>121</v>
      </c>
      <c r="AN65" s="25">
        <v>142</v>
      </c>
      <c r="AO65" s="16">
        <f t="shared" si="0"/>
        <v>4700</v>
      </c>
    </row>
    <row r="66" spans="1:41" x14ac:dyDescent="0.25">
      <c r="A66" s="9">
        <v>4</v>
      </c>
      <c r="B66" s="4" t="s">
        <v>55</v>
      </c>
      <c r="C66" s="3">
        <v>9</v>
      </c>
      <c r="D66" s="10" t="s">
        <v>64</v>
      </c>
      <c r="E66" s="24">
        <v>267</v>
      </c>
      <c r="F66" s="25">
        <v>237</v>
      </c>
      <c r="G66" s="24">
        <v>231</v>
      </c>
      <c r="H66" s="25">
        <v>218</v>
      </c>
      <c r="I66" s="24">
        <v>211</v>
      </c>
      <c r="J66" s="25">
        <v>179</v>
      </c>
      <c r="K66" s="24">
        <v>270</v>
      </c>
      <c r="L66" s="25">
        <v>313</v>
      </c>
      <c r="M66" s="24">
        <v>308</v>
      </c>
      <c r="N66" s="25">
        <v>260</v>
      </c>
      <c r="O66" s="24">
        <v>243</v>
      </c>
      <c r="P66" s="25">
        <v>268</v>
      </c>
      <c r="Q66" s="24">
        <v>264</v>
      </c>
      <c r="R66" s="25">
        <v>281</v>
      </c>
      <c r="S66" s="24">
        <v>217</v>
      </c>
      <c r="T66" s="25">
        <v>205</v>
      </c>
      <c r="U66" s="24">
        <v>207</v>
      </c>
      <c r="V66" s="25">
        <v>253</v>
      </c>
      <c r="W66" s="24">
        <v>220</v>
      </c>
      <c r="X66" s="25">
        <v>219</v>
      </c>
      <c r="Y66" s="24">
        <v>265</v>
      </c>
      <c r="Z66" s="25">
        <v>253</v>
      </c>
      <c r="AA66" s="24">
        <v>213</v>
      </c>
      <c r="AB66" s="25">
        <v>238</v>
      </c>
      <c r="AC66" s="24">
        <v>209</v>
      </c>
      <c r="AD66" s="25">
        <v>239</v>
      </c>
      <c r="AE66" s="24">
        <v>159</v>
      </c>
      <c r="AF66" s="25">
        <v>162</v>
      </c>
      <c r="AG66" s="24">
        <v>10</v>
      </c>
      <c r="AH66" s="25">
        <v>10</v>
      </c>
      <c r="AI66" s="24">
        <v>9</v>
      </c>
      <c r="AJ66" s="25">
        <v>9</v>
      </c>
      <c r="AK66" s="24">
        <v>253</v>
      </c>
      <c r="AL66" s="25">
        <v>250</v>
      </c>
      <c r="AM66" s="24">
        <v>223</v>
      </c>
      <c r="AN66" s="25">
        <v>207</v>
      </c>
      <c r="AO66" s="16">
        <f t="shared" si="0"/>
        <v>7580</v>
      </c>
    </row>
    <row r="67" spans="1:41" x14ac:dyDescent="0.25">
      <c r="A67" s="9">
        <v>4</v>
      </c>
      <c r="B67" s="4" t="s">
        <v>55</v>
      </c>
      <c r="C67" s="3">
        <v>10</v>
      </c>
      <c r="D67" s="10" t="s">
        <v>65</v>
      </c>
      <c r="E67" s="24">
        <v>144</v>
      </c>
      <c r="F67" s="25">
        <v>155</v>
      </c>
      <c r="G67" s="24">
        <v>113</v>
      </c>
      <c r="H67" s="25">
        <v>122</v>
      </c>
      <c r="I67" s="24">
        <v>128</v>
      </c>
      <c r="J67" s="25">
        <v>130</v>
      </c>
      <c r="K67" s="24">
        <v>59</v>
      </c>
      <c r="L67" s="25">
        <v>45</v>
      </c>
      <c r="M67" s="24">
        <v>156</v>
      </c>
      <c r="N67" s="25">
        <v>137</v>
      </c>
      <c r="O67" s="24">
        <v>147</v>
      </c>
      <c r="P67" s="25">
        <v>157</v>
      </c>
      <c r="Q67" s="24">
        <v>151</v>
      </c>
      <c r="R67" s="25">
        <v>114</v>
      </c>
      <c r="S67" s="24">
        <v>126</v>
      </c>
      <c r="T67" s="25">
        <v>118</v>
      </c>
      <c r="U67" s="24">
        <v>134</v>
      </c>
      <c r="V67" s="25">
        <v>150</v>
      </c>
      <c r="W67" s="24">
        <v>116</v>
      </c>
      <c r="X67" s="25">
        <v>152</v>
      </c>
      <c r="Y67" s="24">
        <v>149</v>
      </c>
      <c r="Z67" s="25">
        <v>134</v>
      </c>
      <c r="AA67" s="24">
        <v>141</v>
      </c>
      <c r="AB67" s="25">
        <v>131</v>
      </c>
      <c r="AC67" s="24">
        <v>150</v>
      </c>
      <c r="AD67" s="25">
        <v>130</v>
      </c>
      <c r="AE67" s="24">
        <v>89</v>
      </c>
      <c r="AF67" s="25">
        <v>109</v>
      </c>
      <c r="AG67" s="24">
        <v>14</v>
      </c>
      <c r="AH67" s="25">
        <v>6</v>
      </c>
      <c r="AI67" s="24">
        <v>20</v>
      </c>
      <c r="AJ67" s="25">
        <v>20</v>
      </c>
      <c r="AK67" s="24">
        <v>143</v>
      </c>
      <c r="AL67" s="25">
        <v>150</v>
      </c>
      <c r="AM67" s="24">
        <v>127</v>
      </c>
      <c r="AN67" s="25">
        <v>140</v>
      </c>
      <c r="AO67" s="16">
        <f t="shared" si="0"/>
        <v>4207</v>
      </c>
    </row>
    <row r="68" spans="1:41" x14ac:dyDescent="0.25">
      <c r="A68" s="9">
        <v>4</v>
      </c>
      <c r="B68" s="4" t="s">
        <v>55</v>
      </c>
      <c r="C68" s="3">
        <v>11</v>
      </c>
      <c r="D68" s="10" t="s">
        <v>66</v>
      </c>
      <c r="E68" s="24">
        <v>131</v>
      </c>
      <c r="F68" s="25">
        <v>136</v>
      </c>
      <c r="G68" s="24">
        <v>108</v>
      </c>
      <c r="H68" s="25">
        <v>109</v>
      </c>
      <c r="I68" s="24">
        <v>117</v>
      </c>
      <c r="J68" s="25">
        <v>114</v>
      </c>
      <c r="K68" s="24">
        <v>30</v>
      </c>
      <c r="L68" s="25">
        <v>33</v>
      </c>
      <c r="M68" s="24">
        <v>137</v>
      </c>
      <c r="N68" s="25">
        <v>118</v>
      </c>
      <c r="O68" s="24">
        <v>128</v>
      </c>
      <c r="P68" s="25">
        <v>126</v>
      </c>
      <c r="Q68" s="24">
        <v>115</v>
      </c>
      <c r="R68" s="25">
        <v>126</v>
      </c>
      <c r="S68" s="24">
        <v>98</v>
      </c>
      <c r="T68" s="25">
        <v>120</v>
      </c>
      <c r="U68" s="24">
        <v>112</v>
      </c>
      <c r="V68" s="25">
        <v>105</v>
      </c>
      <c r="W68" s="24">
        <v>102</v>
      </c>
      <c r="X68" s="25">
        <v>112</v>
      </c>
      <c r="Y68" s="24">
        <v>123</v>
      </c>
      <c r="Z68" s="25">
        <v>118</v>
      </c>
      <c r="AA68" s="24">
        <v>127</v>
      </c>
      <c r="AB68" s="25">
        <v>119</v>
      </c>
      <c r="AC68" s="24">
        <v>103</v>
      </c>
      <c r="AD68" s="25">
        <v>119</v>
      </c>
      <c r="AE68" s="24">
        <v>104</v>
      </c>
      <c r="AF68" s="25">
        <v>98</v>
      </c>
      <c r="AG68" s="24">
        <v>62</v>
      </c>
      <c r="AH68" s="25">
        <v>64</v>
      </c>
      <c r="AI68" s="24">
        <v>30</v>
      </c>
      <c r="AJ68" s="25">
        <v>32</v>
      </c>
      <c r="AK68" s="24">
        <v>90</v>
      </c>
      <c r="AL68" s="25">
        <v>96</v>
      </c>
      <c r="AM68" s="24">
        <v>107</v>
      </c>
      <c r="AN68" s="25">
        <v>90</v>
      </c>
      <c r="AO68" s="16">
        <f t="shared" si="0"/>
        <v>3659</v>
      </c>
    </row>
    <row r="69" spans="1:41" x14ac:dyDescent="0.25">
      <c r="A69" s="9">
        <v>4</v>
      </c>
      <c r="B69" s="4" t="s">
        <v>55</v>
      </c>
      <c r="C69" s="3">
        <v>12</v>
      </c>
      <c r="D69" s="10" t="s">
        <v>67</v>
      </c>
      <c r="E69" s="24">
        <v>187</v>
      </c>
      <c r="F69" s="25">
        <v>158</v>
      </c>
      <c r="G69" s="24">
        <v>181</v>
      </c>
      <c r="H69" s="25">
        <v>186</v>
      </c>
      <c r="I69" s="24">
        <v>173</v>
      </c>
      <c r="J69" s="25">
        <v>182</v>
      </c>
      <c r="K69" s="24">
        <v>149</v>
      </c>
      <c r="L69" s="25">
        <v>141</v>
      </c>
      <c r="M69" s="24">
        <v>121</v>
      </c>
      <c r="N69" s="25">
        <v>139</v>
      </c>
      <c r="O69" s="24">
        <v>109</v>
      </c>
      <c r="P69" s="25">
        <v>128</v>
      </c>
      <c r="Q69" s="24">
        <v>110</v>
      </c>
      <c r="R69" s="25">
        <v>87</v>
      </c>
      <c r="S69" s="24">
        <v>116</v>
      </c>
      <c r="T69" s="25">
        <v>118</v>
      </c>
      <c r="U69" s="24">
        <v>112</v>
      </c>
      <c r="V69" s="25">
        <v>106</v>
      </c>
      <c r="W69" s="24">
        <v>121</v>
      </c>
      <c r="X69" s="25">
        <v>133</v>
      </c>
      <c r="Y69" s="24">
        <v>110</v>
      </c>
      <c r="Z69" s="25">
        <v>141</v>
      </c>
      <c r="AA69" s="24">
        <v>116</v>
      </c>
      <c r="AB69" s="25">
        <v>126</v>
      </c>
      <c r="AC69" s="24">
        <v>105</v>
      </c>
      <c r="AD69" s="25">
        <v>124</v>
      </c>
      <c r="AE69" s="24">
        <v>66</v>
      </c>
      <c r="AF69" s="25">
        <v>74</v>
      </c>
      <c r="AG69" s="24">
        <v>2</v>
      </c>
      <c r="AH69" s="25">
        <v>1</v>
      </c>
      <c r="AI69" s="24">
        <v>10</v>
      </c>
      <c r="AJ69" s="25">
        <v>9</v>
      </c>
      <c r="AK69" s="24">
        <v>112</v>
      </c>
      <c r="AL69" s="25">
        <v>119</v>
      </c>
      <c r="AM69" s="24">
        <v>124</v>
      </c>
      <c r="AN69" s="25">
        <v>138</v>
      </c>
      <c r="AO69" s="16">
        <f t="shared" si="0"/>
        <v>4134</v>
      </c>
    </row>
    <row r="70" spans="1:41" x14ac:dyDescent="0.25">
      <c r="A70" s="9">
        <v>4</v>
      </c>
      <c r="B70" s="4" t="s">
        <v>55</v>
      </c>
      <c r="C70" s="3">
        <v>13</v>
      </c>
      <c r="D70" s="10" t="s">
        <v>68</v>
      </c>
      <c r="E70" s="24">
        <v>164</v>
      </c>
      <c r="F70" s="25">
        <v>176</v>
      </c>
      <c r="G70" s="24">
        <v>162</v>
      </c>
      <c r="H70" s="25">
        <v>161</v>
      </c>
      <c r="I70" s="24">
        <v>186</v>
      </c>
      <c r="J70" s="25">
        <v>198</v>
      </c>
      <c r="K70" s="24">
        <v>163</v>
      </c>
      <c r="L70" s="25">
        <v>184</v>
      </c>
      <c r="M70" s="24">
        <v>138</v>
      </c>
      <c r="N70" s="25">
        <v>127</v>
      </c>
      <c r="O70" s="24">
        <v>117</v>
      </c>
      <c r="P70" s="25">
        <v>102</v>
      </c>
      <c r="Q70" s="24">
        <v>134</v>
      </c>
      <c r="R70" s="25">
        <v>127</v>
      </c>
      <c r="S70" s="24">
        <v>165</v>
      </c>
      <c r="T70" s="25">
        <v>139</v>
      </c>
      <c r="U70" s="24">
        <v>168</v>
      </c>
      <c r="V70" s="25">
        <v>140</v>
      </c>
      <c r="W70" s="24">
        <v>134</v>
      </c>
      <c r="X70" s="25">
        <v>129</v>
      </c>
      <c r="Y70" s="24">
        <v>119</v>
      </c>
      <c r="Z70" s="25">
        <v>126</v>
      </c>
      <c r="AA70" s="24">
        <v>106</v>
      </c>
      <c r="AB70" s="25">
        <v>117</v>
      </c>
      <c r="AC70" s="24">
        <v>113</v>
      </c>
      <c r="AD70" s="25">
        <v>121</v>
      </c>
      <c r="AE70" s="24">
        <v>139</v>
      </c>
      <c r="AF70" s="25">
        <v>110</v>
      </c>
      <c r="AG70" s="24">
        <v>10</v>
      </c>
      <c r="AH70" s="25">
        <v>8</v>
      </c>
      <c r="AI70" s="24">
        <v>120</v>
      </c>
      <c r="AJ70" s="25">
        <v>99</v>
      </c>
      <c r="AK70" s="24">
        <v>128</v>
      </c>
      <c r="AL70" s="25">
        <v>107</v>
      </c>
      <c r="AM70" s="24">
        <v>122</v>
      </c>
      <c r="AN70" s="25">
        <v>106</v>
      </c>
      <c r="AO70" s="16">
        <f t="shared" si="0"/>
        <v>4665</v>
      </c>
    </row>
    <row r="71" spans="1:41" x14ac:dyDescent="0.25">
      <c r="A71" s="9">
        <v>4</v>
      </c>
      <c r="B71" s="4" t="s">
        <v>55</v>
      </c>
      <c r="C71" s="3">
        <v>14</v>
      </c>
      <c r="D71" s="10" t="s">
        <v>69</v>
      </c>
      <c r="E71" s="24">
        <v>179</v>
      </c>
      <c r="F71" s="25">
        <v>219</v>
      </c>
      <c r="G71" s="24">
        <v>185</v>
      </c>
      <c r="H71" s="25">
        <v>188</v>
      </c>
      <c r="I71" s="24">
        <v>205</v>
      </c>
      <c r="J71" s="25">
        <v>195</v>
      </c>
      <c r="K71" s="24">
        <v>162</v>
      </c>
      <c r="L71" s="25">
        <v>159</v>
      </c>
      <c r="M71" s="24">
        <v>155</v>
      </c>
      <c r="N71" s="25">
        <v>149</v>
      </c>
      <c r="O71" s="24">
        <v>90</v>
      </c>
      <c r="P71" s="25">
        <v>145</v>
      </c>
      <c r="Q71" s="24">
        <v>109</v>
      </c>
      <c r="R71" s="25">
        <v>111</v>
      </c>
      <c r="S71" s="24">
        <v>123</v>
      </c>
      <c r="T71" s="25">
        <v>126</v>
      </c>
      <c r="U71" s="24">
        <v>130</v>
      </c>
      <c r="V71" s="25">
        <v>125</v>
      </c>
      <c r="W71" s="24">
        <v>117</v>
      </c>
      <c r="X71" s="25">
        <v>112</v>
      </c>
      <c r="Y71" s="24">
        <v>101</v>
      </c>
      <c r="Z71" s="25">
        <v>128</v>
      </c>
      <c r="AA71" s="24">
        <v>104</v>
      </c>
      <c r="AB71" s="25">
        <v>103</v>
      </c>
      <c r="AC71" s="24">
        <v>102</v>
      </c>
      <c r="AD71" s="25">
        <v>106</v>
      </c>
      <c r="AE71" s="24">
        <v>117</v>
      </c>
      <c r="AF71" s="25">
        <v>97</v>
      </c>
      <c r="AG71" s="24">
        <v>59</v>
      </c>
      <c r="AH71" s="25">
        <v>80</v>
      </c>
      <c r="AI71" s="24">
        <v>4</v>
      </c>
      <c r="AJ71" s="25">
        <v>4</v>
      </c>
      <c r="AK71" s="24">
        <v>111</v>
      </c>
      <c r="AL71" s="25">
        <v>126</v>
      </c>
      <c r="AM71" s="24">
        <v>113</v>
      </c>
      <c r="AN71" s="25">
        <v>134</v>
      </c>
      <c r="AO71" s="16">
        <f t="shared" ref="AO71:AO134" si="1">SUM(E71:AN71)</f>
        <v>4473</v>
      </c>
    </row>
    <row r="72" spans="1:41" x14ac:dyDescent="0.25">
      <c r="A72" s="9">
        <v>4</v>
      </c>
      <c r="B72" s="4" t="s">
        <v>55</v>
      </c>
      <c r="C72" s="3">
        <v>15</v>
      </c>
      <c r="D72" s="10" t="s">
        <v>70</v>
      </c>
      <c r="E72" s="24">
        <v>89</v>
      </c>
      <c r="F72" s="25">
        <v>98</v>
      </c>
      <c r="G72" s="24">
        <v>62</v>
      </c>
      <c r="H72" s="25">
        <v>67</v>
      </c>
      <c r="I72" s="24">
        <v>76</v>
      </c>
      <c r="J72" s="25">
        <v>76</v>
      </c>
      <c r="K72" s="24">
        <v>63</v>
      </c>
      <c r="L72" s="25">
        <v>70</v>
      </c>
      <c r="M72" s="24">
        <v>80</v>
      </c>
      <c r="N72" s="25">
        <v>73</v>
      </c>
      <c r="O72" s="24">
        <v>77</v>
      </c>
      <c r="P72" s="25">
        <v>75</v>
      </c>
      <c r="Q72" s="24">
        <v>81</v>
      </c>
      <c r="R72" s="25">
        <v>93</v>
      </c>
      <c r="S72" s="24">
        <v>70</v>
      </c>
      <c r="T72" s="25">
        <v>86</v>
      </c>
      <c r="U72" s="24">
        <v>70</v>
      </c>
      <c r="V72" s="25">
        <v>80</v>
      </c>
      <c r="W72" s="24">
        <v>57</v>
      </c>
      <c r="X72" s="25">
        <v>65</v>
      </c>
      <c r="Y72" s="24">
        <v>76</v>
      </c>
      <c r="Z72" s="25">
        <v>77</v>
      </c>
      <c r="AA72" s="24">
        <v>68</v>
      </c>
      <c r="AB72" s="25">
        <v>81</v>
      </c>
      <c r="AC72" s="24">
        <v>89</v>
      </c>
      <c r="AD72" s="25">
        <v>76</v>
      </c>
      <c r="AE72" s="24">
        <v>50</v>
      </c>
      <c r="AF72" s="25">
        <v>53</v>
      </c>
      <c r="AG72" s="24">
        <v>39</v>
      </c>
      <c r="AH72" s="25">
        <v>44</v>
      </c>
      <c r="AI72" s="24">
        <v>2</v>
      </c>
      <c r="AJ72" s="25">
        <v>2</v>
      </c>
      <c r="AK72" s="24">
        <v>75</v>
      </c>
      <c r="AL72" s="25">
        <v>91</v>
      </c>
      <c r="AM72" s="24">
        <v>101</v>
      </c>
      <c r="AN72" s="25">
        <v>87</v>
      </c>
      <c r="AO72" s="16">
        <f t="shared" si="1"/>
        <v>2519</v>
      </c>
    </row>
    <row r="73" spans="1:41" x14ac:dyDescent="0.25">
      <c r="A73" s="9">
        <v>4</v>
      </c>
      <c r="B73" s="4" t="s">
        <v>55</v>
      </c>
      <c r="C73" s="3">
        <v>16</v>
      </c>
      <c r="D73" s="10" t="s">
        <v>71</v>
      </c>
      <c r="E73" s="24">
        <v>224</v>
      </c>
      <c r="F73" s="25">
        <v>203</v>
      </c>
      <c r="G73" s="24">
        <v>166</v>
      </c>
      <c r="H73" s="25">
        <v>154</v>
      </c>
      <c r="I73" s="24">
        <v>158</v>
      </c>
      <c r="J73" s="25">
        <v>152</v>
      </c>
      <c r="K73" s="24">
        <v>47</v>
      </c>
      <c r="L73" s="25">
        <v>29</v>
      </c>
      <c r="M73" s="24">
        <v>155</v>
      </c>
      <c r="N73" s="25">
        <v>140</v>
      </c>
      <c r="O73" s="24">
        <v>155</v>
      </c>
      <c r="P73" s="25">
        <v>145</v>
      </c>
      <c r="Q73" s="24">
        <v>145</v>
      </c>
      <c r="R73" s="25">
        <v>173</v>
      </c>
      <c r="S73" s="24">
        <v>131</v>
      </c>
      <c r="T73" s="25">
        <v>158</v>
      </c>
      <c r="U73" s="24">
        <v>132</v>
      </c>
      <c r="V73" s="25">
        <v>138</v>
      </c>
      <c r="W73" s="24">
        <v>124</v>
      </c>
      <c r="X73" s="25">
        <v>120</v>
      </c>
      <c r="Y73" s="24">
        <v>94</v>
      </c>
      <c r="Z73" s="25">
        <v>110</v>
      </c>
      <c r="AA73" s="24">
        <v>143</v>
      </c>
      <c r="AB73" s="25">
        <v>129</v>
      </c>
      <c r="AC73" s="24">
        <v>147</v>
      </c>
      <c r="AD73" s="25">
        <v>132</v>
      </c>
      <c r="AE73" s="24">
        <v>129</v>
      </c>
      <c r="AF73" s="25">
        <v>141</v>
      </c>
      <c r="AG73" s="24">
        <v>121</v>
      </c>
      <c r="AH73" s="25">
        <v>152</v>
      </c>
      <c r="AI73" s="24">
        <v>122</v>
      </c>
      <c r="AJ73" s="25">
        <v>104</v>
      </c>
      <c r="AK73" s="24">
        <v>147</v>
      </c>
      <c r="AL73" s="25">
        <v>118</v>
      </c>
      <c r="AM73" s="24">
        <v>132</v>
      </c>
      <c r="AN73" s="25">
        <v>131</v>
      </c>
      <c r="AO73" s="16">
        <f t="shared" si="1"/>
        <v>4901</v>
      </c>
    </row>
    <row r="74" spans="1:41" x14ac:dyDescent="0.25">
      <c r="A74" s="9">
        <v>4</v>
      </c>
      <c r="B74" s="4" t="s">
        <v>55</v>
      </c>
      <c r="C74" s="3">
        <v>17</v>
      </c>
      <c r="D74" s="10" t="s">
        <v>72</v>
      </c>
      <c r="E74" s="24">
        <v>126</v>
      </c>
      <c r="F74" s="25">
        <v>121</v>
      </c>
      <c r="G74" s="24">
        <v>107</v>
      </c>
      <c r="H74" s="25">
        <v>140</v>
      </c>
      <c r="I74" s="24">
        <v>134</v>
      </c>
      <c r="J74" s="25">
        <v>146</v>
      </c>
      <c r="K74" s="24">
        <v>41</v>
      </c>
      <c r="L74" s="25">
        <v>42</v>
      </c>
      <c r="M74" s="24">
        <v>6</v>
      </c>
      <c r="N74" s="25">
        <v>25</v>
      </c>
      <c r="O74" s="24">
        <v>11</v>
      </c>
      <c r="P74" s="25">
        <v>12</v>
      </c>
      <c r="Q74" s="24">
        <v>155</v>
      </c>
      <c r="R74" s="25">
        <v>169</v>
      </c>
      <c r="S74" s="24">
        <v>14</v>
      </c>
      <c r="T74" s="25">
        <v>9</v>
      </c>
      <c r="U74" s="24">
        <v>3</v>
      </c>
      <c r="V74" s="25">
        <v>8</v>
      </c>
      <c r="W74" s="24">
        <v>8</v>
      </c>
      <c r="X74" s="25">
        <v>5</v>
      </c>
      <c r="Y74" s="24">
        <v>8</v>
      </c>
      <c r="Z74" s="25">
        <v>9</v>
      </c>
      <c r="AA74" s="24">
        <v>11</v>
      </c>
      <c r="AB74" s="25">
        <v>3</v>
      </c>
      <c r="AC74" s="24">
        <v>2</v>
      </c>
      <c r="AD74" s="25">
        <v>3</v>
      </c>
      <c r="AE74" s="24">
        <v>149</v>
      </c>
      <c r="AF74" s="25">
        <v>127</v>
      </c>
      <c r="AG74" s="24">
        <v>5</v>
      </c>
      <c r="AH74" s="25">
        <v>5</v>
      </c>
      <c r="AI74" s="24">
        <v>93</v>
      </c>
      <c r="AJ74" s="25">
        <v>88</v>
      </c>
      <c r="AK74" s="24">
        <v>110</v>
      </c>
      <c r="AL74" s="25">
        <v>136</v>
      </c>
      <c r="AM74" s="24">
        <v>137</v>
      </c>
      <c r="AN74" s="25">
        <v>156</v>
      </c>
      <c r="AO74" s="16">
        <f t="shared" si="1"/>
        <v>2324</v>
      </c>
    </row>
    <row r="75" spans="1:41" x14ac:dyDescent="0.25">
      <c r="A75" s="9">
        <v>4</v>
      </c>
      <c r="B75" s="4" t="s">
        <v>55</v>
      </c>
      <c r="C75" s="3">
        <v>18</v>
      </c>
      <c r="D75" s="10" t="s">
        <v>73</v>
      </c>
      <c r="E75" s="24">
        <v>112</v>
      </c>
      <c r="F75" s="25">
        <v>115</v>
      </c>
      <c r="G75" s="24">
        <v>86</v>
      </c>
      <c r="H75" s="25">
        <v>96</v>
      </c>
      <c r="I75" s="24">
        <v>78</v>
      </c>
      <c r="J75" s="25">
        <v>85</v>
      </c>
      <c r="K75" s="24">
        <v>125</v>
      </c>
      <c r="L75" s="25">
        <v>105</v>
      </c>
      <c r="M75" s="24">
        <v>129</v>
      </c>
      <c r="N75" s="25">
        <v>122</v>
      </c>
      <c r="O75" s="24">
        <v>112</v>
      </c>
      <c r="P75" s="25">
        <v>120</v>
      </c>
      <c r="Q75" s="24">
        <v>106</v>
      </c>
      <c r="R75" s="25">
        <v>126</v>
      </c>
      <c r="S75" s="24">
        <v>112</v>
      </c>
      <c r="T75" s="25">
        <v>101</v>
      </c>
      <c r="U75" s="24">
        <v>117</v>
      </c>
      <c r="V75" s="25">
        <v>132</v>
      </c>
      <c r="W75" s="24">
        <v>111</v>
      </c>
      <c r="X75" s="25">
        <v>118</v>
      </c>
      <c r="Y75" s="24">
        <v>133</v>
      </c>
      <c r="Z75" s="25">
        <v>128</v>
      </c>
      <c r="AA75" s="24">
        <v>137</v>
      </c>
      <c r="AB75" s="25">
        <v>138</v>
      </c>
      <c r="AC75" s="24">
        <v>135</v>
      </c>
      <c r="AD75" s="25">
        <v>131</v>
      </c>
      <c r="AE75" s="24">
        <v>86</v>
      </c>
      <c r="AF75" s="25">
        <v>102</v>
      </c>
      <c r="AG75" s="24">
        <v>2</v>
      </c>
      <c r="AH75" s="25">
        <v>3</v>
      </c>
      <c r="AI75" s="24">
        <v>3</v>
      </c>
      <c r="AJ75" s="25">
        <v>1</v>
      </c>
      <c r="AK75" s="24">
        <v>127</v>
      </c>
      <c r="AL75" s="25">
        <v>157</v>
      </c>
      <c r="AM75" s="24">
        <v>101</v>
      </c>
      <c r="AN75" s="25">
        <v>112</v>
      </c>
      <c r="AO75" s="16">
        <f t="shared" si="1"/>
        <v>3704</v>
      </c>
    </row>
    <row r="76" spans="1:41" x14ac:dyDescent="0.25">
      <c r="A76" s="9">
        <v>4</v>
      </c>
      <c r="B76" s="4" t="s">
        <v>55</v>
      </c>
      <c r="C76" s="3">
        <v>19</v>
      </c>
      <c r="D76" s="10" t="s">
        <v>74</v>
      </c>
      <c r="E76" s="24">
        <v>242</v>
      </c>
      <c r="F76" s="25">
        <v>223</v>
      </c>
      <c r="G76" s="24">
        <v>194</v>
      </c>
      <c r="H76" s="25">
        <v>231</v>
      </c>
      <c r="I76" s="24">
        <v>239</v>
      </c>
      <c r="J76" s="25">
        <v>244</v>
      </c>
      <c r="K76" s="24">
        <v>214</v>
      </c>
      <c r="L76" s="25">
        <v>215</v>
      </c>
      <c r="M76" s="24">
        <v>180</v>
      </c>
      <c r="N76" s="25">
        <v>190</v>
      </c>
      <c r="O76" s="24">
        <v>189</v>
      </c>
      <c r="P76" s="25">
        <v>190</v>
      </c>
      <c r="Q76" s="24">
        <v>166</v>
      </c>
      <c r="R76" s="25">
        <v>174</v>
      </c>
      <c r="S76" s="24">
        <v>197</v>
      </c>
      <c r="T76" s="25">
        <v>192</v>
      </c>
      <c r="U76" s="24">
        <v>119</v>
      </c>
      <c r="V76" s="25">
        <v>122</v>
      </c>
      <c r="W76" s="24">
        <v>6</v>
      </c>
      <c r="X76" s="25">
        <v>6</v>
      </c>
      <c r="Y76" s="24">
        <v>5</v>
      </c>
      <c r="Z76" s="25">
        <v>7</v>
      </c>
      <c r="AA76" s="24">
        <v>9</v>
      </c>
      <c r="AB76" s="25">
        <v>6</v>
      </c>
      <c r="AC76" s="24">
        <v>14</v>
      </c>
      <c r="AD76" s="25">
        <v>9</v>
      </c>
      <c r="AE76" s="24">
        <v>108</v>
      </c>
      <c r="AF76" s="25">
        <v>138</v>
      </c>
      <c r="AG76" s="24">
        <v>4</v>
      </c>
      <c r="AH76" s="25">
        <v>9</v>
      </c>
      <c r="AI76" s="24">
        <v>114</v>
      </c>
      <c r="AJ76" s="25">
        <v>109</v>
      </c>
      <c r="AK76" s="24">
        <v>143</v>
      </c>
      <c r="AL76" s="25">
        <v>166</v>
      </c>
      <c r="AM76" s="24">
        <v>191</v>
      </c>
      <c r="AN76" s="25">
        <v>189</v>
      </c>
      <c r="AO76" s="16">
        <f t="shared" si="1"/>
        <v>4754</v>
      </c>
    </row>
    <row r="77" spans="1:41" x14ac:dyDescent="0.25">
      <c r="A77" s="9">
        <v>4</v>
      </c>
      <c r="B77" s="4" t="s">
        <v>55</v>
      </c>
      <c r="C77" s="3">
        <v>20</v>
      </c>
      <c r="D77" s="10" t="s">
        <v>75</v>
      </c>
      <c r="E77" s="24">
        <v>76</v>
      </c>
      <c r="F77" s="25">
        <v>62</v>
      </c>
      <c r="G77" s="24">
        <v>70</v>
      </c>
      <c r="H77" s="25">
        <v>61</v>
      </c>
      <c r="I77" s="24">
        <v>63</v>
      </c>
      <c r="J77" s="25">
        <v>58</v>
      </c>
      <c r="K77" s="24">
        <v>27</v>
      </c>
      <c r="L77" s="25">
        <v>17</v>
      </c>
      <c r="M77" s="24">
        <v>72</v>
      </c>
      <c r="N77" s="25">
        <v>64</v>
      </c>
      <c r="O77" s="24">
        <v>42</v>
      </c>
      <c r="P77" s="25">
        <v>40</v>
      </c>
      <c r="Q77" s="24">
        <v>62</v>
      </c>
      <c r="R77" s="25">
        <v>66</v>
      </c>
      <c r="S77" s="24">
        <v>58</v>
      </c>
      <c r="T77" s="25">
        <v>59</v>
      </c>
      <c r="U77" s="24">
        <v>63</v>
      </c>
      <c r="V77" s="25">
        <v>69</v>
      </c>
      <c r="W77" s="24">
        <v>59</v>
      </c>
      <c r="X77" s="25">
        <v>53</v>
      </c>
      <c r="Y77" s="24">
        <v>67</v>
      </c>
      <c r="Z77" s="25">
        <v>74</v>
      </c>
      <c r="AA77" s="24">
        <v>60</v>
      </c>
      <c r="AB77" s="25">
        <v>84</v>
      </c>
      <c r="AC77" s="24">
        <v>56</v>
      </c>
      <c r="AD77" s="25">
        <v>41</v>
      </c>
      <c r="AE77" s="24">
        <v>39</v>
      </c>
      <c r="AF77" s="25">
        <v>37</v>
      </c>
      <c r="AG77" s="24">
        <v>76</v>
      </c>
      <c r="AH77" s="25">
        <v>80</v>
      </c>
      <c r="AI77" s="24">
        <v>48</v>
      </c>
      <c r="AJ77" s="25">
        <v>66</v>
      </c>
      <c r="AK77" s="24">
        <v>66</v>
      </c>
      <c r="AL77" s="25">
        <v>70</v>
      </c>
      <c r="AM77" s="24">
        <v>73</v>
      </c>
      <c r="AN77" s="25">
        <v>84</v>
      </c>
      <c r="AO77" s="16">
        <f t="shared" si="1"/>
        <v>2162</v>
      </c>
    </row>
    <row r="78" spans="1:41" x14ac:dyDescent="0.25">
      <c r="A78" s="9">
        <v>4</v>
      </c>
      <c r="B78" s="4" t="s">
        <v>55</v>
      </c>
      <c r="C78" s="3">
        <v>21</v>
      </c>
      <c r="D78" s="10" t="s">
        <v>76</v>
      </c>
      <c r="E78" s="24">
        <v>117</v>
      </c>
      <c r="F78" s="25">
        <v>109</v>
      </c>
      <c r="G78" s="24">
        <v>102</v>
      </c>
      <c r="H78" s="25">
        <v>97</v>
      </c>
      <c r="I78" s="24">
        <v>124</v>
      </c>
      <c r="J78" s="25">
        <v>102</v>
      </c>
      <c r="K78" s="24">
        <v>151</v>
      </c>
      <c r="L78" s="25">
        <v>142</v>
      </c>
      <c r="M78" s="24">
        <v>186</v>
      </c>
      <c r="N78" s="25">
        <v>158</v>
      </c>
      <c r="O78" s="24">
        <v>124</v>
      </c>
      <c r="P78" s="25">
        <v>125</v>
      </c>
      <c r="Q78" s="24">
        <v>104</v>
      </c>
      <c r="R78" s="25">
        <v>96</v>
      </c>
      <c r="S78" s="24">
        <v>87</v>
      </c>
      <c r="T78" s="25">
        <v>94</v>
      </c>
      <c r="U78" s="24">
        <v>86</v>
      </c>
      <c r="V78" s="25">
        <v>76</v>
      </c>
      <c r="W78" s="24">
        <v>76</v>
      </c>
      <c r="X78" s="25">
        <v>78</v>
      </c>
      <c r="Y78" s="24">
        <v>65</v>
      </c>
      <c r="Z78" s="25">
        <v>93</v>
      </c>
      <c r="AA78" s="24">
        <v>76</v>
      </c>
      <c r="AB78" s="25">
        <v>91</v>
      </c>
      <c r="AC78" s="24">
        <v>71</v>
      </c>
      <c r="AD78" s="25">
        <v>73</v>
      </c>
      <c r="AE78" s="24">
        <v>46</v>
      </c>
      <c r="AF78" s="25">
        <v>63</v>
      </c>
      <c r="AG78" s="24">
        <v>7</v>
      </c>
      <c r="AH78" s="25">
        <v>4</v>
      </c>
      <c r="AI78" s="24">
        <v>8</v>
      </c>
      <c r="AJ78" s="25">
        <v>4</v>
      </c>
      <c r="AK78" s="24">
        <v>70</v>
      </c>
      <c r="AL78" s="25">
        <v>64</v>
      </c>
      <c r="AM78" s="24">
        <v>67</v>
      </c>
      <c r="AN78" s="25">
        <v>64</v>
      </c>
      <c r="AO78" s="16">
        <f t="shared" si="1"/>
        <v>3100</v>
      </c>
    </row>
    <row r="79" spans="1:41" ht="15.75" thickBot="1" x14ac:dyDescent="0.3">
      <c r="A79" s="11">
        <v>4</v>
      </c>
      <c r="B79" s="12" t="s">
        <v>55</v>
      </c>
      <c r="C79" s="13">
        <v>22</v>
      </c>
      <c r="D79" s="14" t="s">
        <v>77</v>
      </c>
      <c r="E79" s="26">
        <v>119</v>
      </c>
      <c r="F79" s="27">
        <v>133</v>
      </c>
      <c r="G79" s="26">
        <v>133</v>
      </c>
      <c r="H79" s="27">
        <v>124</v>
      </c>
      <c r="I79" s="26">
        <v>124</v>
      </c>
      <c r="J79" s="27">
        <v>116</v>
      </c>
      <c r="K79" s="26">
        <v>109</v>
      </c>
      <c r="L79" s="27">
        <v>122</v>
      </c>
      <c r="M79" s="26">
        <v>134</v>
      </c>
      <c r="N79" s="27">
        <v>125</v>
      </c>
      <c r="O79" s="26">
        <v>105</v>
      </c>
      <c r="P79" s="27">
        <v>102</v>
      </c>
      <c r="Q79" s="26">
        <v>98</v>
      </c>
      <c r="R79" s="27">
        <v>121</v>
      </c>
      <c r="S79" s="26">
        <v>101</v>
      </c>
      <c r="T79" s="27">
        <v>76</v>
      </c>
      <c r="U79" s="26">
        <v>100</v>
      </c>
      <c r="V79" s="27">
        <v>82</v>
      </c>
      <c r="W79" s="26">
        <v>85</v>
      </c>
      <c r="X79" s="27">
        <v>85</v>
      </c>
      <c r="Y79" s="26">
        <v>78</v>
      </c>
      <c r="Z79" s="27">
        <v>77</v>
      </c>
      <c r="AA79" s="26">
        <v>87</v>
      </c>
      <c r="AB79" s="27">
        <v>89</v>
      </c>
      <c r="AC79" s="26">
        <v>66</v>
      </c>
      <c r="AD79" s="27">
        <v>88</v>
      </c>
      <c r="AE79" s="26">
        <v>50</v>
      </c>
      <c r="AF79" s="27">
        <v>43</v>
      </c>
      <c r="AG79" s="26">
        <v>3</v>
      </c>
      <c r="AH79" s="27">
        <v>1</v>
      </c>
      <c r="AI79" s="26">
        <v>74</v>
      </c>
      <c r="AJ79" s="27">
        <v>94</v>
      </c>
      <c r="AK79" s="26">
        <v>85</v>
      </c>
      <c r="AL79" s="27">
        <v>95</v>
      </c>
      <c r="AM79" s="26">
        <v>86</v>
      </c>
      <c r="AN79" s="27">
        <v>87</v>
      </c>
      <c r="AO79" s="18">
        <f t="shared" si="1"/>
        <v>3297</v>
      </c>
    </row>
    <row r="80" spans="1:41" x14ac:dyDescent="0.25">
      <c r="A80" s="5">
        <v>5</v>
      </c>
      <c r="B80" s="6" t="s">
        <v>78</v>
      </c>
      <c r="C80" s="7">
        <v>1</v>
      </c>
      <c r="D80" s="8" t="s">
        <v>79</v>
      </c>
      <c r="E80" s="22">
        <v>1486</v>
      </c>
      <c r="F80" s="23">
        <v>1518</v>
      </c>
      <c r="G80" s="22">
        <v>1448</v>
      </c>
      <c r="H80" s="23">
        <v>1501</v>
      </c>
      <c r="I80" s="22">
        <v>1372</v>
      </c>
      <c r="J80" s="23">
        <v>1367</v>
      </c>
      <c r="K80" s="22">
        <v>1182</v>
      </c>
      <c r="L80" s="23">
        <v>1149</v>
      </c>
      <c r="M80" s="22">
        <v>1164</v>
      </c>
      <c r="N80" s="23">
        <v>1081</v>
      </c>
      <c r="O80" s="22">
        <v>1270</v>
      </c>
      <c r="P80" s="23">
        <v>1192</v>
      </c>
      <c r="Q80" s="22">
        <v>1265</v>
      </c>
      <c r="R80" s="23">
        <v>1361</v>
      </c>
      <c r="S80" s="22">
        <v>1054</v>
      </c>
      <c r="T80" s="23">
        <v>1021</v>
      </c>
      <c r="U80" s="22">
        <v>928</v>
      </c>
      <c r="V80" s="23">
        <v>983</v>
      </c>
      <c r="W80" s="22">
        <v>960</v>
      </c>
      <c r="X80" s="23">
        <v>995</v>
      </c>
      <c r="Y80" s="22">
        <v>959</v>
      </c>
      <c r="Z80" s="23">
        <v>978</v>
      </c>
      <c r="AA80" s="22">
        <v>941</v>
      </c>
      <c r="AB80" s="23">
        <v>1024</v>
      </c>
      <c r="AC80" s="22">
        <v>894</v>
      </c>
      <c r="AD80" s="23">
        <v>964</v>
      </c>
      <c r="AE80" s="22">
        <v>71</v>
      </c>
      <c r="AF80" s="23">
        <v>64</v>
      </c>
      <c r="AG80" s="22">
        <v>63</v>
      </c>
      <c r="AH80" s="23">
        <v>44</v>
      </c>
      <c r="AI80" s="22">
        <v>58</v>
      </c>
      <c r="AJ80" s="23">
        <v>59</v>
      </c>
      <c r="AK80" s="22">
        <v>885</v>
      </c>
      <c r="AL80" s="23">
        <v>882</v>
      </c>
      <c r="AM80" s="22">
        <v>689</v>
      </c>
      <c r="AN80" s="23">
        <v>691</v>
      </c>
      <c r="AO80" s="15">
        <f t="shared" si="1"/>
        <v>33563</v>
      </c>
    </row>
    <row r="81" spans="1:41" x14ac:dyDescent="0.25">
      <c r="A81" s="9">
        <v>5</v>
      </c>
      <c r="B81" s="4" t="s">
        <v>78</v>
      </c>
      <c r="C81" s="3">
        <v>2</v>
      </c>
      <c r="D81" s="10" t="s">
        <v>80</v>
      </c>
      <c r="E81" s="24">
        <v>787</v>
      </c>
      <c r="F81" s="25">
        <v>832</v>
      </c>
      <c r="G81" s="24">
        <v>727</v>
      </c>
      <c r="H81" s="25">
        <v>708</v>
      </c>
      <c r="I81" s="24">
        <v>827</v>
      </c>
      <c r="J81" s="25">
        <v>736</v>
      </c>
      <c r="K81" s="24">
        <v>299</v>
      </c>
      <c r="L81" s="25">
        <v>246</v>
      </c>
      <c r="M81" s="24">
        <v>492</v>
      </c>
      <c r="N81" s="25">
        <v>369</v>
      </c>
      <c r="O81" s="24">
        <v>390</v>
      </c>
      <c r="P81" s="25">
        <v>367</v>
      </c>
      <c r="Q81" s="24">
        <v>366</v>
      </c>
      <c r="R81" s="25">
        <v>352</v>
      </c>
      <c r="S81" s="24">
        <v>184</v>
      </c>
      <c r="T81" s="25">
        <v>158</v>
      </c>
      <c r="U81" s="24">
        <v>130</v>
      </c>
      <c r="V81" s="25">
        <v>141</v>
      </c>
      <c r="W81" s="24">
        <v>159</v>
      </c>
      <c r="X81" s="25">
        <v>172</v>
      </c>
      <c r="Y81" s="24">
        <v>181</v>
      </c>
      <c r="Z81" s="25">
        <v>172</v>
      </c>
      <c r="AA81" s="24">
        <v>141</v>
      </c>
      <c r="AB81" s="25">
        <v>136</v>
      </c>
      <c r="AC81" s="24">
        <v>162</v>
      </c>
      <c r="AD81" s="25">
        <v>134</v>
      </c>
      <c r="AE81" s="24">
        <v>495</v>
      </c>
      <c r="AF81" s="25">
        <v>507</v>
      </c>
      <c r="AG81" s="24">
        <v>114</v>
      </c>
      <c r="AH81" s="25">
        <v>97</v>
      </c>
      <c r="AI81" s="24">
        <v>91</v>
      </c>
      <c r="AJ81" s="25">
        <v>89</v>
      </c>
      <c r="AK81" s="24">
        <v>564</v>
      </c>
      <c r="AL81" s="25">
        <v>646</v>
      </c>
      <c r="AM81" s="24">
        <v>465</v>
      </c>
      <c r="AN81" s="25">
        <v>493</v>
      </c>
      <c r="AO81" s="16">
        <f t="shared" si="1"/>
        <v>12929</v>
      </c>
    </row>
    <row r="82" spans="1:41" x14ac:dyDescent="0.25">
      <c r="A82" s="9">
        <v>5</v>
      </c>
      <c r="B82" s="4" t="s">
        <v>78</v>
      </c>
      <c r="C82" s="3">
        <v>3</v>
      </c>
      <c r="D82" s="10" t="s">
        <v>81</v>
      </c>
      <c r="E82" s="24">
        <v>326</v>
      </c>
      <c r="F82" s="25">
        <v>350</v>
      </c>
      <c r="G82" s="24">
        <v>300</v>
      </c>
      <c r="H82" s="25">
        <v>327</v>
      </c>
      <c r="I82" s="24">
        <v>261</v>
      </c>
      <c r="J82" s="25">
        <v>242</v>
      </c>
      <c r="K82" s="24">
        <v>86</v>
      </c>
      <c r="L82" s="25">
        <v>69</v>
      </c>
      <c r="M82" s="24">
        <v>61</v>
      </c>
      <c r="N82" s="25">
        <v>44</v>
      </c>
      <c r="O82" s="24">
        <v>30</v>
      </c>
      <c r="P82" s="25">
        <v>35</v>
      </c>
      <c r="Q82" s="24">
        <v>235</v>
      </c>
      <c r="R82" s="25">
        <v>280</v>
      </c>
      <c r="S82" s="24">
        <v>13</v>
      </c>
      <c r="T82" s="25">
        <v>15</v>
      </c>
      <c r="U82" s="24">
        <v>16</v>
      </c>
      <c r="V82" s="25">
        <v>19</v>
      </c>
      <c r="W82" s="24">
        <v>6</v>
      </c>
      <c r="X82" s="25">
        <v>16</v>
      </c>
      <c r="Y82" s="24">
        <v>12</v>
      </c>
      <c r="Z82" s="25">
        <v>9</v>
      </c>
      <c r="AA82" s="24">
        <v>13</v>
      </c>
      <c r="AB82" s="25">
        <v>12</v>
      </c>
      <c r="AC82" s="24">
        <v>16</v>
      </c>
      <c r="AD82" s="25">
        <v>10</v>
      </c>
      <c r="AE82" s="24">
        <v>99</v>
      </c>
      <c r="AF82" s="25">
        <v>87</v>
      </c>
      <c r="AG82" s="24">
        <v>10</v>
      </c>
      <c r="AH82" s="25">
        <v>13</v>
      </c>
      <c r="AI82" s="24">
        <v>12</v>
      </c>
      <c r="AJ82" s="25">
        <v>16</v>
      </c>
      <c r="AK82" s="24">
        <v>244</v>
      </c>
      <c r="AL82" s="25">
        <v>229</v>
      </c>
      <c r="AM82" s="24">
        <v>235</v>
      </c>
      <c r="AN82" s="25">
        <v>235</v>
      </c>
      <c r="AO82" s="16">
        <f t="shared" si="1"/>
        <v>3983</v>
      </c>
    </row>
    <row r="83" spans="1:41" x14ac:dyDescent="0.25">
      <c r="A83" s="9">
        <v>5</v>
      </c>
      <c r="B83" s="4" t="s">
        <v>78</v>
      </c>
      <c r="C83" s="3">
        <v>4</v>
      </c>
      <c r="D83" s="10" t="s">
        <v>82</v>
      </c>
      <c r="E83" s="24">
        <v>495</v>
      </c>
      <c r="F83" s="25">
        <v>477</v>
      </c>
      <c r="G83" s="24">
        <v>537</v>
      </c>
      <c r="H83" s="25">
        <v>535</v>
      </c>
      <c r="I83" s="24">
        <v>508</v>
      </c>
      <c r="J83" s="25">
        <v>483</v>
      </c>
      <c r="K83" s="24">
        <v>323</v>
      </c>
      <c r="L83" s="25">
        <v>329</v>
      </c>
      <c r="M83" s="24">
        <v>293</v>
      </c>
      <c r="N83" s="25">
        <v>336</v>
      </c>
      <c r="O83" s="24">
        <v>280</v>
      </c>
      <c r="P83" s="25">
        <v>265</v>
      </c>
      <c r="Q83" s="24">
        <v>281</v>
      </c>
      <c r="R83" s="25">
        <v>358</v>
      </c>
      <c r="S83" s="24">
        <v>257</v>
      </c>
      <c r="T83" s="25">
        <v>263</v>
      </c>
      <c r="U83" s="24">
        <v>225</v>
      </c>
      <c r="V83" s="25">
        <v>245</v>
      </c>
      <c r="W83" s="24">
        <v>252</v>
      </c>
      <c r="X83" s="25">
        <v>239</v>
      </c>
      <c r="Y83" s="24">
        <v>256</v>
      </c>
      <c r="Z83" s="25">
        <v>259</v>
      </c>
      <c r="AA83" s="24">
        <v>248</v>
      </c>
      <c r="AB83" s="25">
        <v>230</v>
      </c>
      <c r="AC83" s="24">
        <v>219</v>
      </c>
      <c r="AD83" s="25">
        <v>224</v>
      </c>
      <c r="AE83" s="24">
        <v>223</v>
      </c>
      <c r="AF83" s="25">
        <v>248</v>
      </c>
      <c r="AG83" s="24">
        <v>228</v>
      </c>
      <c r="AH83" s="25">
        <v>239</v>
      </c>
      <c r="AI83" s="24">
        <v>234</v>
      </c>
      <c r="AJ83" s="25">
        <v>257</v>
      </c>
      <c r="AK83" s="24">
        <v>235</v>
      </c>
      <c r="AL83" s="25">
        <v>257</v>
      </c>
      <c r="AM83" s="24">
        <v>180</v>
      </c>
      <c r="AN83" s="25">
        <v>165</v>
      </c>
      <c r="AO83" s="16">
        <f t="shared" si="1"/>
        <v>10683</v>
      </c>
    </row>
    <row r="84" spans="1:41" x14ac:dyDescent="0.25">
      <c r="A84" s="9">
        <v>5</v>
      </c>
      <c r="B84" s="4" t="s">
        <v>78</v>
      </c>
      <c r="C84" s="3">
        <v>5</v>
      </c>
      <c r="D84" s="10" t="s">
        <v>83</v>
      </c>
      <c r="E84" s="24">
        <v>265</v>
      </c>
      <c r="F84" s="25">
        <v>250</v>
      </c>
      <c r="G84" s="24">
        <v>274</v>
      </c>
      <c r="H84" s="25">
        <v>276</v>
      </c>
      <c r="I84" s="24">
        <v>268</v>
      </c>
      <c r="J84" s="25">
        <v>224</v>
      </c>
      <c r="K84" s="24">
        <v>316</v>
      </c>
      <c r="L84" s="25">
        <v>315</v>
      </c>
      <c r="M84" s="24">
        <v>722</v>
      </c>
      <c r="N84" s="25">
        <v>568</v>
      </c>
      <c r="O84" s="24">
        <v>455</v>
      </c>
      <c r="P84" s="25">
        <v>410</v>
      </c>
      <c r="Q84" s="24">
        <v>266</v>
      </c>
      <c r="R84" s="25">
        <v>260</v>
      </c>
      <c r="S84" s="24">
        <v>240</v>
      </c>
      <c r="T84" s="25">
        <v>218</v>
      </c>
      <c r="U84" s="24">
        <v>285</v>
      </c>
      <c r="V84" s="25">
        <v>273</v>
      </c>
      <c r="W84" s="24">
        <v>215</v>
      </c>
      <c r="X84" s="25">
        <v>201</v>
      </c>
      <c r="Y84" s="24">
        <v>226</v>
      </c>
      <c r="Z84" s="25">
        <v>214</v>
      </c>
      <c r="AA84" s="24">
        <v>42</v>
      </c>
      <c r="AB84" s="25">
        <v>35</v>
      </c>
      <c r="AC84" s="24">
        <v>160</v>
      </c>
      <c r="AD84" s="25">
        <v>146</v>
      </c>
      <c r="AE84" s="24">
        <v>167</v>
      </c>
      <c r="AF84" s="25">
        <v>157</v>
      </c>
      <c r="AG84" s="24">
        <v>81</v>
      </c>
      <c r="AH84" s="25">
        <v>51</v>
      </c>
      <c r="AI84" s="24">
        <v>44</v>
      </c>
      <c r="AJ84" s="25">
        <v>41</v>
      </c>
      <c r="AK84" s="24">
        <v>178</v>
      </c>
      <c r="AL84" s="25">
        <v>187</v>
      </c>
      <c r="AM84" s="24">
        <v>71</v>
      </c>
      <c r="AN84" s="25">
        <v>72</v>
      </c>
      <c r="AO84" s="16">
        <f t="shared" si="1"/>
        <v>8173</v>
      </c>
    </row>
    <row r="85" spans="1:41" x14ac:dyDescent="0.25">
      <c r="A85" s="9">
        <v>5</v>
      </c>
      <c r="B85" s="4" t="s">
        <v>78</v>
      </c>
      <c r="C85" s="3">
        <v>6</v>
      </c>
      <c r="D85" s="10" t="s">
        <v>84</v>
      </c>
      <c r="E85" s="24">
        <v>274</v>
      </c>
      <c r="F85" s="25">
        <v>284</v>
      </c>
      <c r="G85" s="24">
        <v>256</v>
      </c>
      <c r="H85" s="25">
        <v>278</v>
      </c>
      <c r="I85" s="24">
        <v>263</v>
      </c>
      <c r="J85" s="25">
        <v>237</v>
      </c>
      <c r="K85" s="24">
        <v>75</v>
      </c>
      <c r="L85" s="25">
        <v>67</v>
      </c>
      <c r="M85" s="24">
        <v>41</v>
      </c>
      <c r="N85" s="25">
        <v>36</v>
      </c>
      <c r="O85" s="24">
        <v>37</v>
      </c>
      <c r="P85" s="25">
        <v>31</v>
      </c>
      <c r="Q85" s="24">
        <v>225</v>
      </c>
      <c r="R85" s="25">
        <v>204</v>
      </c>
      <c r="S85" s="24">
        <v>15</v>
      </c>
      <c r="T85" s="25">
        <v>8</v>
      </c>
      <c r="U85" s="24">
        <v>8</v>
      </c>
      <c r="V85" s="25">
        <v>14</v>
      </c>
      <c r="W85" s="24">
        <v>9</v>
      </c>
      <c r="X85" s="25">
        <v>12</v>
      </c>
      <c r="Y85" s="24">
        <v>8</v>
      </c>
      <c r="Z85" s="25">
        <v>13</v>
      </c>
      <c r="AA85" s="24">
        <v>17</v>
      </c>
      <c r="AB85" s="25">
        <v>8</v>
      </c>
      <c r="AC85" s="24">
        <v>18</v>
      </c>
      <c r="AD85" s="25">
        <v>20</v>
      </c>
      <c r="AE85" s="24">
        <v>173</v>
      </c>
      <c r="AF85" s="25">
        <v>162</v>
      </c>
      <c r="AG85" s="24">
        <v>13</v>
      </c>
      <c r="AH85" s="25">
        <v>6</v>
      </c>
      <c r="AI85" s="24">
        <v>9</v>
      </c>
      <c r="AJ85" s="25">
        <v>8</v>
      </c>
      <c r="AK85" s="24">
        <v>187</v>
      </c>
      <c r="AL85" s="25">
        <v>211</v>
      </c>
      <c r="AM85" s="24">
        <v>143</v>
      </c>
      <c r="AN85" s="25">
        <v>144</v>
      </c>
      <c r="AO85" s="16">
        <f t="shared" si="1"/>
        <v>3514</v>
      </c>
    </row>
    <row r="86" spans="1:41" x14ac:dyDescent="0.25">
      <c r="A86" s="9">
        <v>5</v>
      </c>
      <c r="B86" s="4" t="s">
        <v>78</v>
      </c>
      <c r="C86" s="3">
        <v>7</v>
      </c>
      <c r="D86" s="10" t="s">
        <v>85</v>
      </c>
      <c r="E86" s="24">
        <v>228</v>
      </c>
      <c r="F86" s="25">
        <v>214</v>
      </c>
      <c r="G86" s="24">
        <v>194</v>
      </c>
      <c r="H86" s="25">
        <v>190</v>
      </c>
      <c r="I86" s="24">
        <v>212</v>
      </c>
      <c r="J86" s="25">
        <v>209</v>
      </c>
      <c r="K86" s="24">
        <v>220</v>
      </c>
      <c r="L86" s="25">
        <v>215</v>
      </c>
      <c r="M86" s="24">
        <v>376</v>
      </c>
      <c r="N86" s="25">
        <v>336</v>
      </c>
      <c r="O86" s="24">
        <v>260</v>
      </c>
      <c r="P86" s="25">
        <v>228</v>
      </c>
      <c r="Q86" s="24">
        <v>206</v>
      </c>
      <c r="R86" s="25">
        <v>212</v>
      </c>
      <c r="S86" s="24">
        <v>165</v>
      </c>
      <c r="T86" s="25">
        <v>171</v>
      </c>
      <c r="U86" s="24">
        <v>139</v>
      </c>
      <c r="V86" s="25">
        <v>136</v>
      </c>
      <c r="W86" s="24">
        <v>117</v>
      </c>
      <c r="X86" s="25">
        <v>120</v>
      </c>
      <c r="Y86" s="24">
        <v>159</v>
      </c>
      <c r="Z86" s="25">
        <v>141</v>
      </c>
      <c r="AA86" s="24">
        <v>54</v>
      </c>
      <c r="AB86" s="25">
        <v>40</v>
      </c>
      <c r="AC86" s="24">
        <v>102</v>
      </c>
      <c r="AD86" s="25">
        <v>80</v>
      </c>
      <c r="AE86" s="24">
        <v>60</v>
      </c>
      <c r="AF86" s="25">
        <v>58</v>
      </c>
      <c r="AG86" s="24">
        <v>72</v>
      </c>
      <c r="AH86" s="25">
        <v>59</v>
      </c>
      <c r="AI86" s="24">
        <v>27</v>
      </c>
      <c r="AJ86" s="25">
        <v>24</v>
      </c>
      <c r="AK86" s="24">
        <v>157</v>
      </c>
      <c r="AL86" s="25">
        <v>165</v>
      </c>
      <c r="AM86" s="24">
        <v>185</v>
      </c>
      <c r="AN86" s="25">
        <v>151</v>
      </c>
      <c r="AO86" s="16">
        <f t="shared" si="1"/>
        <v>5682</v>
      </c>
    </row>
    <row r="87" spans="1:41" x14ac:dyDescent="0.25">
      <c r="A87" s="9">
        <v>5</v>
      </c>
      <c r="B87" s="4" t="s">
        <v>78</v>
      </c>
      <c r="C87" s="3">
        <v>8</v>
      </c>
      <c r="D87" s="10" t="s">
        <v>86</v>
      </c>
      <c r="E87" s="24">
        <v>268</v>
      </c>
      <c r="F87" s="25">
        <v>241</v>
      </c>
      <c r="G87" s="24">
        <v>260</v>
      </c>
      <c r="H87" s="25">
        <v>207</v>
      </c>
      <c r="I87" s="24">
        <v>275</v>
      </c>
      <c r="J87" s="25">
        <v>222</v>
      </c>
      <c r="K87" s="24">
        <v>384</v>
      </c>
      <c r="L87" s="25">
        <v>253</v>
      </c>
      <c r="M87" s="24">
        <v>947</v>
      </c>
      <c r="N87" s="25">
        <v>661</v>
      </c>
      <c r="O87" s="24">
        <v>557</v>
      </c>
      <c r="P87" s="25">
        <v>420</v>
      </c>
      <c r="Q87" s="24">
        <v>247</v>
      </c>
      <c r="R87" s="25">
        <v>173</v>
      </c>
      <c r="S87" s="24">
        <v>142</v>
      </c>
      <c r="T87" s="25">
        <v>121</v>
      </c>
      <c r="U87" s="24">
        <v>82</v>
      </c>
      <c r="V87" s="25">
        <v>58</v>
      </c>
      <c r="W87" s="24">
        <v>43</v>
      </c>
      <c r="X87" s="25">
        <v>32</v>
      </c>
      <c r="Y87" s="24">
        <v>43</v>
      </c>
      <c r="Z87" s="25">
        <v>46</v>
      </c>
      <c r="AA87" s="24">
        <v>40</v>
      </c>
      <c r="AB87" s="25">
        <v>33</v>
      </c>
      <c r="AC87" s="24">
        <v>42</v>
      </c>
      <c r="AD87" s="25">
        <v>34</v>
      </c>
      <c r="AE87" s="24">
        <v>63</v>
      </c>
      <c r="AF87" s="25">
        <v>60</v>
      </c>
      <c r="AG87" s="24">
        <v>29</v>
      </c>
      <c r="AH87" s="25">
        <v>28</v>
      </c>
      <c r="AI87" s="24">
        <v>35</v>
      </c>
      <c r="AJ87" s="25">
        <v>22</v>
      </c>
      <c r="AK87" s="24">
        <v>83</v>
      </c>
      <c r="AL87" s="25">
        <v>87</v>
      </c>
      <c r="AM87" s="24">
        <v>84</v>
      </c>
      <c r="AN87" s="25">
        <v>85</v>
      </c>
      <c r="AO87" s="16">
        <f t="shared" si="1"/>
        <v>6407</v>
      </c>
    </row>
    <row r="88" spans="1:41" x14ac:dyDescent="0.25">
      <c r="A88" s="9">
        <v>5</v>
      </c>
      <c r="B88" s="4" t="s">
        <v>78</v>
      </c>
      <c r="C88" s="3">
        <v>9</v>
      </c>
      <c r="D88" s="10" t="s">
        <v>87</v>
      </c>
      <c r="E88" s="24">
        <v>166</v>
      </c>
      <c r="F88" s="25">
        <v>127</v>
      </c>
      <c r="G88" s="24">
        <v>105</v>
      </c>
      <c r="H88" s="25">
        <v>106</v>
      </c>
      <c r="I88" s="24">
        <v>111</v>
      </c>
      <c r="J88" s="25">
        <v>87</v>
      </c>
      <c r="K88" s="24">
        <v>137</v>
      </c>
      <c r="L88" s="25">
        <v>142</v>
      </c>
      <c r="M88" s="24">
        <v>102</v>
      </c>
      <c r="N88" s="25">
        <v>140</v>
      </c>
      <c r="O88" s="24">
        <v>150</v>
      </c>
      <c r="P88" s="25">
        <v>139</v>
      </c>
      <c r="Q88" s="24">
        <v>184</v>
      </c>
      <c r="R88" s="25">
        <v>172</v>
      </c>
      <c r="S88" s="24">
        <v>127</v>
      </c>
      <c r="T88" s="25">
        <v>111</v>
      </c>
      <c r="U88" s="24">
        <v>114</v>
      </c>
      <c r="V88" s="25">
        <v>122</v>
      </c>
      <c r="W88" s="24">
        <v>102</v>
      </c>
      <c r="X88" s="25">
        <v>102</v>
      </c>
      <c r="Y88" s="24">
        <v>98</v>
      </c>
      <c r="Z88" s="25">
        <v>116</v>
      </c>
      <c r="AA88" s="24">
        <v>102</v>
      </c>
      <c r="AB88" s="25">
        <v>112</v>
      </c>
      <c r="AC88" s="24">
        <v>105</v>
      </c>
      <c r="AD88" s="25">
        <v>115</v>
      </c>
      <c r="AE88" s="24">
        <v>122</v>
      </c>
      <c r="AF88" s="25">
        <v>111</v>
      </c>
      <c r="AG88" s="24">
        <v>2</v>
      </c>
      <c r="AH88" s="25">
        <v>7</v>
      </c>
      <c r="AI88" s="24">
        <v>111</v>
      </c>
      <c r="AJ88" s="25">
        <v>110</v>
      </c>
      <c r="AK88" s="24">
        <v>103</v>
      </c>
      <c r="AL88" s="25">
        <v>119</v>
      </c>
      <c r="AM88" s="24">
        <v>90</v>
      </c>
      <c r="AN88" s="25">
        <v>108</v>
      </c>
      <c r="AO88" s="16">
        <f t="shared" si="1"/>
        <v>4077</v>
      </c>
    </row>
    <row r="89" spans="1:41" x14ac:dyDescent="0.25">
      <c r="A89" s="9">
        <v>5</v>
      </c>
      <c r="B89" s="4" t="s">
        <v>78</v>
      </c>
      <c r="C89" s="3">
        <v>10</v>
      </c>
      <c r="D89" s="10" t="s">
        <v>88</v>
      </c>
      <c r="E89" s="24">
        <v>190</v>
      </c>
      <c r="F89" s="25">
        <v>178</v>
      </c>
      <c r="G89" s="24">
        <v>252</v>
      </c>
      <c r="H89" s="25">
        <v>216</v>
      </c>
      <c r="I89" s="24">
        <v>254</v>
      </c>
      <c r="J89" s="25">
        <v>206</v>
      </c>
      <c r="K89" s="24">
        <v>206</v>
      </c>
      <c r="L89" s="25">
        <v>143</v>
      </c>
      <c r="M89" s="24">
        <v>740</v>
      </c>
      <c r="N89" s="25">
        <v>500</v>
      </c>
      <c r="O89" s="24">
        <v>439</v>
      </c>
      <c r="P89" s="25">
        <v>427</v>
      </c>
      <c r="Q89" s="24">
        <v>251</v>
      </c>
      <c r="R89" s="25">
        <v>212</v>
      </c>
      <c r="S89" s="24">
        <v>163</v>
      </c>
      <c r="T89" s="25">
        <v>164</v>
      </c>
      <c r="U89" s="24">
        <v>127</v>
      </c>
      <c r="V89" s="25">
        <v>123</v>
      </c>
      <c r="W89" s="24">
        <v>124</v>
      </c>
      <c r="X89" s="25">
        <v>129</v>
      </c>
      <c r="Y89" s="24">
        <v>129</v>
      </c>
      <c r="Z89" s="25">
        <v>131</v>
      </c>
      <c r="AA89" s="24">
        <v>131</v>
      </c>
      <c r="AB89" s="25">
        <v>107</v>
      </c>
      <c r="AC89" s="24">
        <v>130</v>
      </c>
      <c r="AD89" s="25">
        <v>130</v>
      </c>
      <c r="AE89" s="24">
        <v>85</v>
      </c>
      <c r="AF89" s="25">
        <v>100</v>
      </c>
      <c r="AG89" s="24">
        <v>22</v>
      </c>
      <c r="AH89" s="25">
        <v>19</v>
      </c>
      <c r="AI89" s="24">
        <v>20</v>
      </c>
      <c r="AJ89" s="25">
        <v>14</v>
      </c>
      <c r="AK89" s="24">
        <v>103</v>
      </c>
      <c r="AL89" s="25">
        <v>135</v>
      </c>
      <c r="AM89" s="24">
        <v>96</v>
      </c>
      <c r="AN89" s="25">
        <v>99</v>
      </c>
      <c r="AO89" s="16">
        <f t="shared" si="1"/>
        <v>6495</v>
      </c>
    </row>
    <row r="90" spans="1:41" x14ac:dyDescent="0.25">
      <c r="A90" s="9">
        <v>5</v>
      </c>
      <c r="B90" s="4" t="s">
        <v>78</v>
      </c>
      <c r="C90" s="3">
        <v>11</v>
      </c>
      <c r="D90" s="10" t="s">
        <v>89</v>
      </c>
      <c r="E90" s="24">
        <v>190</v>
      </c>
      <c r="F90" s="25">
        <v>170</v>
      </c>
      <c r="G90" s="24">
        <v>168</v>
      </c>
      <c r="H90" s="25">
        <v>185</v>
      </c>
      <c r="I90" s="24">
        <v>176</v>
      </c>
      <c r="J90" s="25">
        <v>159</v>
      </c>
      <c r="K90" s="24">
        <v>241</v>
      </c>
      <c r="L90" s="25">
        <v>266</v>
      </c>
      <c r="M90" s="24">
        <v>528</v>
      </c>
      <c r="N90" s="25">
        <v>375</v>
      </c>
      <c r="O90" s="24">
        <v>280</v>
      </c>
      <c r="P90" s="25">
        <v>304</v>
      </c>
      <c r="Q90" s="24">
        <v>195</v>
      </c>
      <c r="R90" s="25">
        <v>199</v>
      </c>
      <c r="S90" s="24">
        <v>167</v>
      </c>
      <c r="T90" s="25">
        <v>174</v>
      </c>
      <c r="U90" s="24">
        <v>131</v>
      </c>
      <c r="V90" s="25">
        <v>147</v>
      </c>
      <c r="W90" s="24">
        <v>152</v>
      </c>
      <c r="X90" s="25">
        <v>134</v>
      </c>
      <c r="Y90" s="24">
        <v>139</v>
      </c>
      <c r="Z90" s="25">
        <v>136</v>
      </c>
      <c r="AA90" s="24">
        <v>139</v>
      </c>
      <c r="AB90" s="25">
        <v>165</v>
      </c>
      <c r="AC90" s="24">
        <v>168</v>
      </c>
      <c r="AD90" s="25">
        <v>157</v>
      </c>
      <c r="AE90" s="24">
        <v>131</v>
      </c>
      <c r="AF90" s="25">
        <v>124</v>
      </c>
      <c r="AG90" s="24">
        <v>143</v>
      </c>
      <c r="AH90" s="25">
        <v>158</v>
      </c>
      <c r="AI90" s="24">
        <v>53</v>
      </c>
      <c r="AJ90" s="25">
        <v>56</v>
      </c>
      <c r="AK90" s="24">
        <v>146</v>
      </c>
      <c r="AL90" s="25">
        <v>161</v>
      </c>
      <c r="AM90" s="24">
        <v>152</v>
      </c>
      <c r="AN90" s="25">
        <v>170</v>
      </c>
      <c r="AO90" s="16">
        <f t="shared" si="1"/>
        <v>6539</v>
      </c>
    </row>
    <row r="91" spans="1:41" x14ac:dyDescent="0.25">
      <c r="A91" s="9">
        <v>5</v>
      </c>
      <c r="B91" s="4" t="s">
        <v>78</v>
      </c>
      <c r="C91" s="3">
        <v>12</v>
      </c>
      <c r="D91" s="10" t="s">
        <v>90</v>
      </c>
      <c r="E91" s="24">
        <v>228</v>
      </c>
      <c r="F91" s="25">
        <v>228</v>
      </c>
      <c r="G91" s="24">
        <v>221</v>
      </c>
      <c r="H91" s="25">
        <v>174</v>
      </c>
      <c r="I91" s="24">
        <v>213</v>
      </c>
      <c r="J91" s="25">
        <v>195</v>
      </c>
      <c r="K91" s="24">
        <v>141</v>
      </c>
      <c r="L91" s="25">
        <v>117</v>
      </c>
      <c r="M91" s="24">
        <v>357</v>
      </c>
      <c r="N91" s="25">
        <v>280</v>
      </c>
      <c r="O91" s="24">
        <v>178</v>
      </c>
      <c r="P91" s="25">
        <v>160</v>
      </c>
      <c r="Q91" s="24">
        <v>125</v>
      </c>
      <c r="R91" s="25">
        <v>108</v>
      </c>
      <c r="S91" s="24">
        <v>42</v>
      </c>
      <c r="T91" s="25">
        <v>28</v>
      </c>
      <c r="U91" s="24">
        <v>90</v>
      </c>
      <c r="V91" s="25">
        <v>81</v>
      </c>
      <c r="W91" s="24">
        <v>30</v>
      </c>
      <c r="X91" s="25">
        <v>13</v>
      </c>
      <c r="Y91" s="24">
        <v>30</v>
      </c>
      <c r="Z91" s="25">
        <v>19</v>
      </c>
      <c r="AA91" s="24">
        <v>27</v>
      </c>
      <c r="AB91" s="25">
        <v>24</v>
      </c>
      <c r="AC91" s="24">
        <v>107</v>
      </c>
      <c r="AD91" s="25">
        <v>114</v>
      </c>
      <c r="AE91" s="24">
        <v>78</v>
      </c>
      <c r="AF91" s="25">
        <v>86</v>
      </c>
      <c r="AG91" s="24">
        <v>21</v>
      </c>
      <c r="AH91" s="25">
        <v>5</v>
      </c>
      <c r="AI91" s="24">
        <v>16</v>
      </c>
      <c r="AJ91" s="25">
        <v>19</v>
      </c>
      <c r="AK91" s="24">
        <v>136</v>
      </c>
      <c r="AL91" s="25">
        <v>164</v>
      </c>
      <c r="AM91" s="24">
        <v>160</v>
      </c>
      <c r="AN91" s="25">
        <v>146</v>
      </c>
      <c r="AO91" s="16">
        <f t="shared" si="1"/>
        <v>4161</v>
      </c>
    </row>
    <row r="92" spans="1:41" x14ac:dyDescent="0.25">
      <c r="A92" s="9">
        <v>5</v>
      </c>
      <c r="B92" s="4" t="s">
        <v>78</v>
      </c>
      <c r="C92" s="3">
        <v>13</v>
      </c>
      <c r="D92" s="10" t="s">
        <v>91</v>
      </c>
      <c r="E92" s="24">
        <v>81</v>
      </c>
      <c r="F92" s="25">
        <v>80</v>
      </c>
      <c r="G92" s="24">
        <v>82</v>
      </c>
      <c r="H92" s="25">
        <v>72</v>
      </c>
      <c r="I92" s="24">
        <v>78</v>
      </c>
      <c r="J92" s="25">
        <v>74</v>
      </c>
      <c r="K92" s="24">
        <v>45</v>
      </c>
      <c r="L92" s="25">
        <v>35</v>
      </c>
      <c r="M92" s="24">
        <v>40</v>
      </c>
      <c r="N92" s="25">
        <v>20</v>
      </c>
      <c r="O92" s="24">
        <v>19</v>
      </c>
      <c r="P92" s="25">
        <v>17</v>
      </c>
      <c r="Q92" s="24">
        <v>151</v>
      </c>
      <c r="R92" s="25">
        <v>156</v>
      </c>
      <c r="S92" s="24">
        <v>10</v>
      </c>
      <c r="T92" s="25">
        <v>6</v>
      </c>
      <c r="U92" s="24">
        <v>9</v>
      </c>
      <c r="V92" s="25">
        <v>5</v>
      </c>
      <c r="W92" s="24">
        <v>7</v>
      </c>
      <c r="X92" s="25">
        <v>12</v>
      </c>
      <c r="Y92" s="24">
        <v>13</v>
      </c>
      <c r="Z92" s="25">
        <v>15</v>
      </c>
      <c r="AA92" s="24">
        <v>14</v>
      </c>
      <c r="AB92" s="25">
        <v>12</v>
      </c>
      <c r="AC92" s="24">
        <v>22</v>
      </c>
      <c r="AD92" s="25">
        <v>27</v>
      </c>
      <c r="AE92" s="24">
        <v>103</v>
      </c>
      <c r="AF92" s="25">
        <v>97</v>
      </c>
      <c r="AG92" s="24">
        <v>16</v>
      </c>
      <c r="AH92" s="25">
        <v>19</v>
      </c>
      <c r="AI92" s="24">
        <v>11</v>
      </c>
      <c r="AJ92" s="25">
        <v>14</v>
      </c>
      <c r="AK92" s="24">
        <v>129</v>
      </c>
      <c r="AL92" s="25">
        <v>146</v>
      </c>
      <c r="AM92" s="24">
        <v>110</v>
      </c>
      <c r="AN92" s="25">
        <v>98</v>
      </c>
      <c r="AO92" s="16">
        <f t="shared" si="1"/>
        <v>1845</v>
      </c>
    </row>
    <row r="93" spans="1:41" x14ac:dyDescent="0.25">
      <c r="A93" s="9">
        <v>5</v>
      </c>
      <c r="B93" s="4" t="s">
        <v>78</v>
      </c>
      <c r="C93" s="3">
        <v>14</v>
      </c>
      <c r="D93" s="10" t="s">
        <v>92</v>
      </c>
      <c r="E93" s="24">
        <v>115</v>
      </c>
      <c r="F93" s="25">
        <v>132</v>
      </c>
      <c r="G93" s="24">
        <v>94</v>
      </c>
      <c r="H93" s="25">
        <v>126</v>
      </c>
      <c r="I93" s="24">
        <v>100</v>
      </c>
      <c r="J93" s="25">
        <v>68</v>
      </c>
      <c r="K93" s="24">
        <v>111</v>
      </c>
      <c r="L93" s="25">
        <v>90</v>
      </c>
      <c r="M93" s="24">
        <v>183</v>
      </c>
      <c r="N93" s="25">
        <v>148</v>
      </c>
      <c r="O93" s="24">
        <v>115</v>
      </c>
      <c r="P93" s="25">
        <v>102</v>
      </c>
      <c r="Q93" s="24">
        <v>82</v>
      </c>
      <c r="R93" s="25">
        <v>78</v>
      </c>
      <c r="S93" s="24">
        <v>63</v>
      </c>
      <c r="T93" s="25">
        <v>62</v>
      </c>
      <c r="U93" s="24">
        <v>60</v>
      </c>
      <c r="V93" s="25">
        <v>48</v>
      </c>
      <c r="W93" s="24">
        <v>40</v>
      </c>
      <c r="X93" s="25">
        <v>40</v>
      </c>
      <c r="Y93" s="24">
        <v>48</v>
      </c>
      <c r="Z93" s="25">
        <v>41</v>
      </c>
      <c r="AA93" s="24">
        <v>63</v>
      </c>
      <c r="AB93" s="25">
        <v>52</v>
      </c>
      <c r="AC93" s="24">
        <v>44</v>
      </c>
      <c r="AD93" s="25">
        <v>60</v>
      </c>
      <c r="AE93" s="24">
        <v>43</v>
      </c>
      <c r="AF93" s="25">
        <v>41</v>
      </c>
      <c r="AG93" s="24">
        <v>6</v>
      </c>
      <c r="AH93" s="25">
        <v>2</v>
      </c>
      <c r="AI93" s="24">
        <v>5</v>
      </c>
      <c r="AJ93" s="25">
        <v>3</v>
      </c>
      <c r="AK93" s="24">
        <v>58</v>
      </c>
      <c r="AL93" s="25">
        <v>57</v>
      </c>
      <c r="AM93" s="24">
        <v>38</v>
      </c>
      <c r="AN93" s="25">
        <v>48</v>
      </c>
      <c r="AO93" s="16">
        <f t="shared" si="1"/>
        <v>2466</v>
      </c>
    </row>
    <row r="94" spans="1:41" x14ac:dyDescent="0.25">
      <c r="A94" s="9">
        <v>5</v>
      </c>
      <c r="B94" s="4" t="s">
        <v>78</v>
      </c>
      <c r="C94" s="3">
        <v>15</v>
      </c>
      <c r="D94" s="10" t="s">
        <v>93</v>
      </c>
      <c r="E94" s="24">
        <v>286</v>
      </c>
      <c r="F94" s="25">
        <v>295</v>
      </c>
      <c r="G94" s="24">
        <v>202</v>
      </c>
      <c r="H94" s="25">
        <v>200</v>
      </c>
      <c r="I94" s="24">
        <v>279</v>
      </c>
      <c r="J94" s="25">
        <v>283</v>
      </c>
      <c r="K94" s="24">
        <v>245</v>
      </c>
      <c r="L94" s="25">
        <v>281</v>
      </c>
      <c r="M94" s="24">
        <v>199</v>
      </c>
      <c r="N94" s="25">
        <v>225</v>
      </c>
      <c r="O94" s="24">
        <v>177</v>
      </c>
      <c r="P94" s="25">
        <v>226</v>
      </c>
      <c r="Q94" s="24">
        <v>255</v>
      </c>
      <c r="R94" s="25">
        <v>228</v>
      </c>
      <c r="S94" s="24">
        <v>184</v>
      </c>
      <c r="T94" s="25">
        <v>187</v>
      </c>
      <c r="U94" s="24">
        <v>171</v>
      </c>
      <c r="V94" s="25">
        <v>157</v>
      </c>
      <c r="W94" s="24">
        <v>156</v>
      </c>
      <c r="X94" s="25">
        <v>136</v>
      </c>
      <c r="Y94" s="24">
        <v>162</v>
      </c>
      <c r="Z94" s="25">
        <v>168</v>
      </c>
      <c r="AA94" s="24">
        <v>161</v>
      </c>
      <c r="AB94" s="25">
        <v>171</v>
      </c>
      <c r="AC94" s="24">
        <v>163</v>
      </c>
      <c r="AD94" s="25">
        <v>169</v>
      </c>
      <c r="AE94" s="24">
        <v>174</v>
      </c>
      <c r="AF94" s="25">
        <v>182</v>
      </c>
      <c r="AG94" s="24">
        <v>105</v>
      </c>
      <c r="AH94" s="25">
        <v>96</v>
      </c>
      <c r="AI94" s="24">
        <v>10</v>
      </c>
      <c r="AJ94" s="25">
        <v>6</v>
      </c>
      <c r="AK94" s="24">
        <v>182</v>
      </c>
      <c r="AL94" s="25">
        <v>178</v>
      </c>
      <c r="AM94" s="24">
        <v>129</v>
      </c>
      <c r="AN94" s="25">
        <v>107</v>
      </c>
      <c r="AO94" s="16">
        <f t="shared" si="1"/>
        <v>6535</v>
      </c>
    </row>
    <row r="95" spans="1:41" x14ac:dyDescent="0.25">
      <c r="A95" s="9">
        <v>5</v>
      </c>
      <c r="B95" s="4" t="s">
        <v>78</v>
      </c>
      <c r="C95" s="3">
        <v>16</v>
      </c>
      <c r="D95" s="10" t="s">
        <v>94</v>
      </c>
      <c r="E95" s="24">
        <v>144</v>
      </c>
      <c r="F95" s="25">
        <v>119</v>
      </c>
      <c r="G95" s="24">
        <v>147</v>
      </c>
      <c r="H95" s="25">
        <v>112</v>
      </c>
      <c r="I95" s="24">
        <v>127</v>
      </c>
      <c r="J95" s="25">
        <v>111</v>
      </c>
      <c r="K95" s="24">
        <v>166</v>
      </c>
      <c r="L95" s="25">
        <v>133</v>
      </c>
      <c r="M95" s="24">
        <v>421</v>
      </c>
      <c r="N95" s="25">
        <v>364</v>
      </c>
      <c r="O95" s="24">
        <v>294</v>
      </c>
      <c r="P95" s="25">
        <v>256</v>
      </c>
      <c r="Q95" s="24">
        <v>161</v>
      </c>
      <c r="R95" s="25">
        <v>157</v>
      </c>
      <c r="S95" s="24">
        <v>55</v>
      </c>
      <c r="T95" s="25">
        <v>45</v>
      </c>
      <c r="U95" s="24">
        <v>44</v>
      </c>
      <c r="V95" s="25">
        <v>31</v>
      </c>
      <c r="W95" s="24">
        <v>95</v>
      </c>
      <c r="X95" s="25">
        <v>96</v>
      </c>
      <c r="Y95" s="24">
        <v>114</v>
      </c>
      <c r="Z95" s="25">
        <v>108</v>
      </c>
      <c r="AA95" s="24">
        <v>105</v>
      </c>
      <c r="AB95" s="25">
        <v>98</v>
      </c>
      <c r="AC95" s="24">
        <v>110</v>
      </c>
      <c r="AD95" s="25">
        <v>89</v>
      </c>
      <c r="AE95" s="24">
        <v>77</v>
      </c>
      <c r="AF95" s="25">
        <v>71</v>
      </c>
      <c r="AG95" s="24">
        <v>92</v>
      </c>
      <c r="AH95" s="25">
        <v>95</v>
      </c>
      <c r="AI95" s="24">
        <v>40</v>
      </c>
      <c r="AJ95" s="25">
        <v>46</v>
      </c>
      <c r="AK95" s="24">
        <v>78</v>
      </c>
      <c r="AL95" s="25">
        <v>98</v>
      </c>
      <c r="AM95" s="24">
        <v>79</v>
      </c>
      <c r="AN95" s="25">
        <v>89</v>
      </c>
      <c r="AO95" s="16">
        <f t="shared" si="1"/>
        <v>4467</v>
      </c>
    </row>
    <row r="96" spans="1:41" x14ac:dyDescent="0.25">
      <c r="A96" s="9">
        <v>5</v>
      </c>
      <c r="B96" s="4" t="s">
        <v>78</v>
      </c>
      <c r="C96" s="3">
        <v>17</v>
      </c>
      <c r="D96" s="10" t="s">
        <v>95</v>
      </c>
      <c r="E96" s="24">
        <v>112</v>
      </c>
      <c r="F96" s="25">
        <v>118</v>
      </c>
      <c r="G96" s="24">
        <v>105</v>
      </c>
      <c r="H96" s="25">
        <v>118</v>
      </c>
      <c r="I96" s="24">
        <v>171</v>
      </c>
      <c r="J96" s="25">
        <v>152</v>
      </c>
      <c r="K96" s="24">
        <v>127</v>
      </c>
      <c r="L96" s="25">
        <v>134</v>
      </c>
      <c r="M96" s="24">
        <v>232</v>
      </c>
      <c r="N96" s="25">
        <v>180</v>
      </c>
      <c r="O96" s="24">
        <v>160</v>
      </c>
      <c r="P96" s="25">
        <v>167</v>
      </c>
      <c r="Q96" s="24">
        <v>102</v>
      </c>
      <c r="R96" s="25">
        <v>92</v>
      </c>
      <c r="S96" s="24">
        <v>82</v>
      </c>
      <c r="T96" s="25">
        <v>70</v>
      </c>
      <c r="U96" s="24">
        <v>85</v>
      </c>
      <c r="V96" s="25">
        <v>72</v>
      </c>
      <c r="W96" s="24">
        <v>23</v>
      </c>
      <c r="X96" s="25">
        <v>11</v>
      </c>
      <c r="Y96" s="24">
        <v>18</v>
      </c>
      <c r="Z96" s="25">
        <v>22</v>
      </c>
      <c r="AA96" s="24">
        <v>75</v>
      </c>
      <c r="AB96" s="25">
        <v>75</v>
      </c>
      <c r="AC96" s="24">
        <v>63</v>
      </c>
      <c r="AD96" s="25">
        <v>67</v>
      </c>
      <c r="AE96" s="24">
        <v>60</v>
      </c>
      <c r="AF96" s="25">
        <v>63</v>
      </c>
      <c r="AG96" s="24">
        <v>8</v>
      </c>
      <c r="AH96" s="25">
        <v>5</v>
      </c>
      <c r="AI96" s="24">
        <v>6</v>
      </c>
      <c r="AJ96" s="25">
        <v>11</v>
      </c>
      <c r="AK96" s="24">
        <v>74</v>
      </c>
      <c r="AL96" s="25">
        <v>77</v>
      </c>
      <c r="AM96" s="24">
        <v>68</v>
      </c>
      <c r="AN96" s="25">
        <v>60</v>
      </c>
      <c r="AO96" s="16">
        <f t="shared" si="1"/>
        <v>3065</v>
      </c>
    </row>
    <row r="97" spans="1:41" x14ac:dyDescent="0.25">
      <c r="A97" s="9">
        <v>5</v>
      </c>
      <c r="B97" s="4" t="s">
        <v>78</v>
      </c>
      <c r="C97" s="3">
        <v>18</v>
      </c>
      <c r="D97" s="10" t="s">
        <v>96</v>
      </c>
      <c r="E97" s="24">
        <v>109</v>
      </c>
      <c r="F97" s="25">
        <v>111</v>
      </c>
      <c r="G97" s="24">
        <v>72</v>
      </c>
      <c r="H97" s="25">
        <v>87</v>
      </c>
      <c r="I97" s="24">
        <v>125</v>
      </c>
      <c r="J97" s="25">
        <v>78</v>
      </c>
      <c r="K97" s="24">
        <v>128</v>
      </c>
      <c r="L97" s="25">
        <v>120</v>
      </c>
      <c r="M97" s="24">
        <v>255</v>
      </c>
      <c r="N97" s="25">
        <v>213</v>
      </c>
      <c r="O97" s="24">
        <v>168</v>
      </c>
      <c r="P97" s="25">
        <v>166</v>
      </c>
      <c r="Q97" s="24">
        <v>139</v>
      </c>
      <c r="R97" s="25">
        <v>131</v>
      </c>
      <c r="S97" s="24">
        <v>104</v>
      </c>
      <c r="T97" s="25">
        <v>98</v>
      </c>
      <c r="U97" s="24">
        <v>83</v>
      </c>
      <c r="V97" s="25">
        <v>67</v>
      </c>
      <c r="W97" s="24">
        <v>14</v>
      </c>
      <c r="X97" s="25">
        <v>10</v>
      </c>
      <c r="Y97" s="24">
        <v>10</v>
      </c>
      <c r="Z97" s="25">
        <v>16</v>
      </c>
      <c r="AA97" s="24">
        <v>9</v>
      </c>
      <c r="AB97" s="25">
        <v>3</v>
      </c>
      <c r="AC97" s="24">
        <v>12</v>
      </c>
      <c r="AD97" s="25">
        <v>14</v>
      </c>
      <c r="AE97" s="24">
        <v>54</v>
      </c>
      <c r="AF97" s="25">
        <v>67</v>
      </c>
      <c r="AG97" s="24">
        <v>7</v>
      </c>
      <c r="AH97" s="25">
        <v>13</v>
      </c>
      <c r="AI97" s="24">
        <v>5</v>
      </c>
      <c r="AJ97" s="25">
        <v>4</v>
      </c>
      <c r="AK97" s="24">
        <v>78</v>
      </c>
      <c r="AL97" s="25">
        <v>90</v>
      </c>
      <c r="AM97" s="24">
        <v>37</v>
      </c>
      <c r="AN97" s="25">
        <v>46</v>
      </c>
      <c r="AO97" s="16">
        <f t="shared" si="1"/>
        <v>2743</v>
      </c>
    </row>
    <row r="98" spans="1:41" x14ac:dyDescent="0.25">
      <c r="A98" s="9">
        <v>5</v>
      </c>
      <c r="B98" s="4" t="s">
        <v>78</v>
      </c>
      <c r="C98" s="3">
        <v>19</v>
      </c>
      <c r="D98" s="10" t="s">
        <v>97</v>
      </c>
      <c r="E98" s="24">
        <v>144</v>
      </c>
      <c r="F98" s="25">
        <v>126</v>
      </c>
      <c r="G98" s="24">
        <v>155</v>
      </c>
      <c r="H98" s="25">
        <v>113</v>
      </c>
      <c r="I98" s="24">
        <v>140</v>
      </c>
      <c r="J98" s="25">
        <v>148</v>
      </c>
      <c r="K98" s="24">
        <v>84</v>
      </c>
      <c r="L98" s="25">
        <v>60</v>
      </c>
      <c r="M98" s="24">
        <v>171</v>
      </c>
      <c r="N98" s="25">
        <v>111</v>
      </c>
      <c r="O98" s="24">
        <v>97</v>
      </c>
      <c r="P98" s="25">
        <v>62</v>
      </c>
      <c r="Q98" s="24">
        <v>81</v>
      </c>
      <c r="R98" s="25">
        <v>84</v>
      </c>
      <c r="S98" s="24">
        <v>26</v>
      </c>
      <c r="T98" s="25">
        <v>12</v>
      </c>
      <c r="U98" s="24">
        <v>19</v>
      </c>
      <c r="V98" s="25">
        <v>19</v>
      </c>
      <c r="W98" s="24">
        <v>15</v>
      </c>
      <c r="X98" s="25">
        <v>8</v>
      </c>
      <c r="Y98" s="24">
        <v>11</v>
      </c>
      <c r="Z98" s="25">
        <v>7</v>
      </c>
      <c r="AA98" s="24">
        <v>9</v>
      </c>
      <c r="AB98" s="25">
        <v>8</v>
      </c>
      <c r="AC98" s="24">
        <v>14</v>
      </c>
      <c r="AD98" s="25">
        <v>14</v>
      </c>
      <c r="AE98" s="24">
        <v>91</v>
      </c>
      <c r="AF98" s="25">
        <v>82</v>
      </c>
      <c r="AG98" s="24">
        <v>10</v>
      </c>
      <c r="AH98" s="25">
        <v>8</v>
      </c>
      <c r="AI98" s="24">
        <v>4</v>
      </c>
      <c r="AJ98" s="25">
        <v>11</v>
      </c>
      <c r="AK98" s="24">
        <v>113</v>
      </c>
      <c r="AL98" s="25">
        <v>109</v>
      </c>
      <c r="AM98" s="24">
        <v>80</v>
      </c>
      <c r="AN98" s="25">
        <v>88</v>
      </c>
      <c r="AO98" s="16">
        <f t="shared" si="1"/>
        <v>2334</v>
      </c>
    </row>
    <row r="99" spans="1:41" x14ac:dyDescent="0.25">
      <c r="A99" s="9">
        <v>5</v>
      </c>
      <c r="B99" s="4" t="s">
        <v>78</v>
      </c>
      <c r="C99" s="3">
        <v>20</v>
      </c>
      <c r="D99" s="10" t="s">
        <v>98</v>
      </c>
      <c r="E99" s="24">
        <v>109</v>
      </c>
      <c r="F99" s="25">
        <v>98</v>
      </c>
      <c r="G99" s="24">
        <v>139</v>
      </c>
      <c r="H99" s="25">
        <v>142</v>
      </c>
      <c r="I99" s="24">
        <v>164</v>
      </c>
      <c r="J99" s="25">
        <v>139</v>
      </c>
      <c r="K99" s="24">
        <v>195</v>
      </c>
      <c r="L99" s="25">
        <v>179</v>
      </c>
      <c r="M99" s="24">
        <v>390</v>
      </c>
      <c r="N99" s="25">
        <v>273</v>
      </c>
      <c r="O99" s="24">
        <v>210</v>
      </c>
      <c r="P99" s="25">
        <v>192</v>
      </c>
      <c r="Q99" s="24">
        <v>126</v>
      </c>
      <c r="R99" s="25">
        <v>106</v>
      </c>
      <c r="S99" s="24">
        <v>113</v>
      </c>
      <c r="T99" s="25">
        <v>107</v>
      </c>
      <c r="U99" s="24">
        <v>105</v>
      </c>
      <c r="V99" s="25">
        <v>86</v>
      </c>
      <c r="W99" s="24">
        <v>70</v>
      </c>
      <c r="X99" s="25">
        <v>114</v>
      </c>
      <c r="Y99" s="24">
        <v>92</v>
      </c>
      <c r="Z99" s="25">
        <v>109</v>
      </c>
      <c r="AA99" s="24">
        <v>89</v>
      </c>
      <c r="AB99" s="25">
        <v>101</v>
      </c>
      <c r="AC99" s="24">
        <v>71</v>
      </c>
      <c r="AD99" s="25">
        <v>95</v>
      </c>
      <c r="AE99" s="24">
        <v>82</v>
      </c>
      <c r="AF99" s="25">
        <v>58</v>
      </c>
      <c r="AG99" s="24">
        <v>12</v>
      </c>
      <c r="AH99" s="25">
        <v>9</v>
      </c>
      <c r="AI99" s="24">
        <v>9</v>
      </c>
      <c r="AJ99" s="25">
        <v>7</v>
      </c>
      <c r="AK99" s="24">
        <v>100</v>
      </c>
      <c r="AL99" s="25">
        <v>115</v>
      </c>
      <c r="AM99" s="24">
        <v>76</v>
      </c>
      <c r="AN99" s="25">
        <v>102</v>
      </c>
      <c r="AO99" s="16">
        <f t="shared" si="1"/>
        <v>4184</v>
      </c>
    </row>
    <row r="100" spans="1:41" x14ac:dyDescent="0.25">
      <c r="A100" s="9">
        <v>5</v>
      </c>
      <c r="B100" s="4" t="s">
        <v>78</v>
      </c>
      <c r="C100" s="3">
        <v>21</v>
      </c>
      <c r="D100" s="10" t="s">
        <v>99</v>
      </c>
      <c r="E100" s="24">
        <v>78</v>
      </c>
      <c r="F100" s="25">
        <v>72</v>
      </c>
      <c r="G100" s="24">
        <v>71</v>
      </c>
      <c r="H100" s="25">
        <v>64</v>
      </c>
      <c r="I100" s="24">
        <v>101</v>
      </c>
      <c r="J100" s="25">
        <v>75</v>
      </c>
      <c r="K100" s="24">
        <v>23</v>
      </c>
      <c r="L100" s="25">
        <v>29</v>
      </c>
      <c r="M100" s="24">
        <v>19</v>
      </c>
      <c r="N100" s="25">
        <v>12</v>
      </c>
      <c r="O100" s="24">
        <v>11</v>
      </c>
      <c r="P100" s="25">
        <v>10</v>
      </c>
      <c r="Q100" s="24">
        <v>88</v>
      </c>
      <c r="R100" s="25">
        <v>76</v>
      </c>
      <c r="S100" s="24">
        <v>5</v>
      </c>
      <c r="T100" s="25">
        <v>5</v>
      </c>
      <c r="U100" s="24">
        <v>7</v>
      </c>
      <c r="V100" s="25">
        <v>3</v>
      </c>
      <c r="W100" s="24">
        <v>1</v>
      </c>
      <c r="X100" s="25">
        <v>5</v>
      </c>
      <c r="Y100" s="24">
        <v>2</v>
      </c>
      <c r="Z100" s="25">
        <v>0</v>
      </c>
      <c r="AA100" s="24">
        <v>65</v>
      </c>
      <c r="AB100" s="25">
        <v>78</v>
      </c>
      <c r="AC100" s="24">
        <v>89</v>
      </c>
      <c r="AD100" s="25">
        <v>92</v>
      </c>
      <c r="AE100" s="24">
        <v>62</v>
      </c>
      <c r="AF100" s="25">
        <v>49</v>
      </c>
      <c r="AG100" s="24">
        <v>8</v>
      </c>
      <c r="AH100" s="25">
        <v>5</v>
      </c>
      <c r="AI100" s="24">
        <v>6</v>
      </c>
      <c r="AJ100" s="25">
        <v>6</v>
      </c>
      <c r="AK100" s="24">
        <v>82</v>
      </c>
      <c r="AL100" s="25">
        <v>90</v>
      </c>
      <c r="AM100" s="24">
        <v>86</v>
      </c>
      <c r="AN100" s="25">
        <v>85</v>
      </c>
      <c r="AO100" s="16">
        <f t="shared" si="1"/>
        <v>1560</v>
      </c>
    </row>
    <row r="101" spans="1:41" x14ac:dyDescent="0.25">
      <c r="A101" s="9">
        <v>5</v>
      </c>
      <c r="B101" s="4" t="s">
        <v>78</v>
      </c>
      <c r="C101" s="3">
        <v>22</v>
      </c>
      <c r="D101" s="10" t="s">
        <v>100</v>
      </c>
      <c r="E101" s="24">
        <v>54</v>
      </c>
      <c r="F101" s="25">
        <v>61</v>
      </c>
      <c r="G101" s="24">
        <v>62</v>
      </c>
      <c r="H101" s="25">
        <v>51</v>
      </c>
      <c r="I101" s="24">
        <v>73</v>
      </c>
      <c r="J101" s="25">
        <v>62</v>
      </c>
      <c r="K101" s="24">
        <v>35</v>
      </c>
      <c r="L101" s="25">
        <v>26</v>
      </c>
      <c r="M101" s="24">
        <v>39</v>
      </c>
      <c r="N101" s="25">
        <v>32</v>
      </c>
      <c r="O101" s="24">
        <v>24</v>
      </c>
      <c r="P101" s="25">
        <v>22</v>
      </c>
      <c r="Q101" s="24">
        <v>68</v>
      </c>
      <c r="R101" s="25">
        <v>86</v>
      </c>
      <c r="S101" s="24">
        <v>14</v>
      </c>
      <c r="T101" s="25">
        <v>13</v>
      </c>
      <c r="U101" s="24">
        <v>6</v>
      </c>
      <c r="V101" s="25">
        <v>4</v>
      </c>
      <c r="W101" s="24">
        <v>7</v>
      </c>
      <c r="X101" s="25">
        <v>3</v>
      </c>
      <c r="Y101" s="24">
        <v>7</v>
      </c>
      <c r="Z101" s="25">
        <v>8</v>
      </c>
      <c r="AA101" s="24">
        <v>5</v>
      </c>
      <c r="AB101" s="25">
        <v>3</v>
      </c>
      <c r="AC101" s="24">
        <v>4</v>
      </c>
      <c r="AD101" s="25">
        <v>7</v>
      </c>
      <c r="AE101" s="24">
        <v>49</v>
      </c>
      <c r="AF101" s="25">
        <v>39</v>
      </c>
      <c r="AG101" s="24">
        <v>0</v>
      </c>
      <c r="AH101" s="25">
        <v>0</v>
      </c>
      <c r="AI101" s="24">
        <v>1</v>
      </c>
      <c r="AJ101" s="25">
        <v>4</v>
      </c>
      <c r="AK101" s="24">
        <v>0</v>
      </c>
      <c r="AL101" s="25">
        <v>2</v>
      </c>
      <c r="AM101" s="24">
        <v>37</v>
      </c>
      <c r="AN101" s="25">
        <v>49</v>
      </c>
      <c r="AO101" s="16">
        <f t="shared" si="1"/>
        <v>957</v>
      </c>
    </row>
    <row r="102" spans="1:41" ht="15.75" thickBot="1" x14ac:dyDescent="0.3">
      <c r="A102" s="11">
        <v>5</v>
      </c>
      <c r="B102" s="12" t="s">
        <v>78</v>
      </c>
      <c r="C102" s="13">
        <v>23</v>
      </c>
      <c r="D102" s="14" t="s">
        <v>101</v>
      </c>
      <c r="E102" s="26">
        <v>35</v>
      </c>
      <c r="F102" s="27">
        <v>46</v>
      </c>
      <c r="G102" s="26">
        <v>46</v>
      </c>
      <c r="H102" s="27">
        <v>38</v>
      </c>
      <c r="I102" s="26">
        <v>24</v>
      </c>
      <c r="J102" s="27">
        <v>34</v>
      </c>
      <c r="K102" s="26">
        <v>6</v>
      </c>
      <c r="L102" s="27">
        <v>10</v>
      </c>
      <c r="M102" s="26">
        <v>20</v>
      </c>
      <c r="N102" s="27">
        <v>12</v>
      </c>
      <c r="O102" s="26">
        <v>7</v>
      </c>
      <c r="P102" s="27">
        <v>8</v>
      </c>
      <c r="Q102" s="26">
        <v>28</v>
      </c>
      <c r="R102" s="27">
        <v>27</v>
      </c>
      <c r="S102" s="26">
        <v>30</v>
      </c>
      <c r="T102" s="27">
        <v>32</v>
      </c>
      <c r="U102" s="26">
        <v>11</v>
      </c>
      <c r="V102" s="27">
        <v>9</v>
      </c>
      <c r="W102" s="26">
        <v>2</v>
      </c>
      <c r="X102" s="27">
        <v>5</v>
      </c>
      <c r="Y102" s="26">
        <v>4</v>
      </c>
      <c r="Z102" s="27">
        <v>4</v>
      </c>
      <c r="AA102" s="26">
        <v>1</v>
      </c>
      <c r="AB102" s="27">
        <v>1</v>
      </c>
      <c r="AC102" s="26">
        <v>3</v>
      </c>
      <c r="AD102" s="27">
        <v>2</v>
      </c>
      <c r="AE102" s="26">
        <v>18</v>
      </c>
      <c r="AF102" s="27">
        <v>20</v>
      </c>
      <c r="AG102" s="26">
        <v>1</v>
      </c>
      <c r="AH102" s="27">
        <v>0</v>
      </c>
      <c r="AI102" s="26">
        <v>1</v>
      </c>
      <c r="AJ102" s="27">
        <v>2</v>
      </c>
      <c r="AK102" s="26">
        <v>31</v>
      </c>
      <c r="AL102" s="27">
        <v>32</v>
      </c>
      <c r="AM102" s="26">
        <v>24</v>
      </c>
      <c r="AN102" s="27">
        <v>20</v>
      </c>
      <c r="AO102" s="18">
        <f t="shared" si="1"/>
        <v>594</v>
      </c>
    </row>
    <row r="103" spans="1:41" x14ac:dyDescent="0.25">
      <c r="A103" s="5">
        <v>6</v>
      </c>
      <c r="B103" s="6" t="s">
        <v>102</v>
      </c>
      <c r="C103" s="7">
        <v>1</v>
      </c>
      <c r="D103" s="8" t="s">
        <v>103</v>
      </c>
      <c r="E103" s="22">
        <v>2868</v>
      </c>
      <c r="F103" s="23">
        <v>2916</v>
      </c>
      <c r="G103" s="22">
        <v>3431</v>
      </c>
      <c r="H103" s="23">
        <v>3517</v>
      </c>
      <c r="I103" s="22">
        <v>2908</v>
      </c>
      <c r="J103" s="23">
        <v>3095</v>
      </c>
      <c r="K103" s="22">
        <v>1729</v>
      </c>
      <c r="L103" s="23">
        <v>1771</v>
      </c>
      <c r="M103" s="22">
        <v>188</v>
      </c>
      <c r="N103" s="23">
        <v>168</v>
      </c>
      <c r="O103" s="22">
        <v>198</v>
      </c>
      <c r="P103" s="23">
        <v>196</v>
      </c>
      <c r="Q103" s="22">
        <v>1221</v>
      </c>
      <c r="R103" s="23">
        <v>1286</v>
      </c>
      <c r="S103" s="22">
        <v>298</v>
      </c>
      <c r="T103" s="23">
        <v>285</v>
      </c>
      <c r="U103" s="22">
        <v>1186</v>
      </c>
      <c r="V103" s="23">
        <v>1201</v>
      </c>
      <c r="W103" s="22">
        <v>109</v>
      </c>
      <c r="X103" s="23">
        <v>84</v>
      </c>
      <c r="Y103" s="22">
        <v>540</v>
      </c>
      <c r="Z103" s="23">
        <v>575</v>
      </c>
      <c r="AA103" s="22">
        <v>90</v>
      </c>
      <c r="AB103" s="23">
        <v>82</v>
      </c>
      <c r="AC103" s="22">
        <v>86</v>
      </c>
      <c r="AD103" s="23">
        <v>92</v>
      </c>
      <c r="AE103" s="22">
        <v>856</v>
      </c>
      <c r="AF103" s="23">
        <v>867</v>
      </c>
      <c r="AG103" s="22">
        <v>1217</v>
      </c>
      <c r="AH103" s="23">
        <v>1325</v>
      </c>
      <c r="AI103" s="22">
        <v>95</v>
      </c>
      <c r="AJ103" s="23">
        <v>74</v>
      </c>
      <c r="AK103" s="22">
        <v>1306</v>
      </c>
      <c r="AL103" s="23">
        <v>1421</v>
      </c>
      <c r="AM103" s="22">
        <v>1262</v>
      </c>
      <c r="AN103" s="23">
        <v>1271</v>
      </c>
      <c r="AO103" s="15">
        <f t="shared" si="1"/>
        <v>39814</v>
      </c>
    </row>
    <row r="104" spans="1:41" x14ac:dyDescent="0.25">
      <c r="A104" s="9">
        <v>6</v>
      </c>
      <c r="B104" s="4" t="s">
        <v>102</v>
      </c>
      <c r="C104" s="3">
        <v>2</v>
      </c>
      <c r="D104" s="10" t="s">
        <v>104</v>
      </c>
      <c r="E104" s="24">
        <v>640</v>
      </c>
      <c r="F104" s="25">
        <v>596</v>
      </c>
      <c r="G104" s="24">
        <v>630</v>
      </c>
      <c r="H104" s="25">
        <v>630</v>
      </c>
      <c r="I104" s="24">
        <v>590</v>
      </c>
      <c r="J104" s="25">
        <v>563</v>
      </c>
      <c r="K104" s="24">
        <v>371</v>
      </c>
      <c r="L104" s="25">
        <v>346</v>
      </c>
      <c r="M104" s="24">
        <v>180</v>
      </c>
      <c r="N104" s="25">
        <v>134</v>
      </c>
      <c r="O104" s="24">
        <v>123</v>
      </c>
      <c r="P104" s="25">
        <v>98</v>
      </c>
      <c r="Q104" s="24">
        <v>766</v>
      </c>
      <c r="R104" s="25">
        <v>773</v>
      </c>
      <c r="S104" s="24">
        <v>112</v>
      </c>
      <c r="T104" s="25">
        <v>111</v>
      </c>
      <c r="U104" s="24">
        <v>347</v>
      </c>
      <c r="V104" s="25">
        <v>366</v>
      </c>
      <c r="W104" s="24">
        <v>55</v>
      </c>
      <c r="X104" s="25">
        <v>43</v>
      </c>
      <c r="Y104" s="24">
        <v>41</v>
      </c>
      <c r="Z104" s="25">
        <v>24</v>
      </c>
      <c r="AA104" s="24">
        <v>35</v>
      </c>
      <c r="AB104" s="25">
        <v>29</v>
      </c>
      <c r="AC104" s="24">
        <v>33</v>
      </c>
      <c r="AD104" s="25">
        <v>29</v>
      </c>
      <c r="AE104" s="24">
        <v>644</v>
      </c>
      <c r="AF104" s="25">
        <v>707</v>
      </c>
      <c r="AG104" s="24">
        <v>704</v>
      </c>
      <c r="AH104" s="25">
        <v>672</v>
      </c>
      <c r="AI104" s="24">
        <v>37</v>
      </c>
      <c r="AJ104" s="25">
        <v>24</v>
      </c>
      <c r="AK104" s="24">
        <v>715</v>
      </c>
      <c r="AL104" s="25">
        <v>749</v>
      </c>
      <c r="AM104" s="24">
        <v>664</v>
      </c>
      <c r="AN104" s="25">
        <v>699</v>
      </c>
      <c r="AO104" s="16">
        <f t="shared" si="1"/>
        <v>13280</v>
      </c>
    </row>
    <row r="105" spans="1:41" x14ac:dyDescent="0.25">
      <c r="A105" s="9">
        <v>6</v>
      </c>
      <c r="B105" s="4" t="s">
        <v>102</v>
      </c>
      <c r="C105" s="3">
        <v>3</v>
      </c>
      <c r="D105" s="10" t="s">
        <v>105</v>
      </c>
      <c r="E105" s="24">
        <v>511</v>
      </c>
      <c r="F105" s="25">
        <v>571</v>
      </c>
      <c r="G105" s="24">
        <v>524</v>
      </c>
      <c r="H105" s="25">
        <v>512</v>
      </c>
      <c r="I105" s="24">
        <v>487</v>
      </c>
      <c r="J105" s="25">
        <v>478</v>
      </c>
      <c r="K105" s="24">
        <v>231</v>
      </c>
      <c r="L105" s="25">
        <v>231</v>
      </c>
      <c r="M105" s="24">
        <v>162</v>
      </c>
      <c r="N105" s="25">
        <v>181</v>
      </c>
      <c r="O105" s="24">
        <v>72</v>
      </c>
      <c r="P105" s="25">
        <v>87</v>
      </c>
      <c r="Q105" s="24">
        <v>622</v>
      </c>
      <c r="R105" s="25">
        <v>642</v>
      </c>
      <c r="S105" s="24">
        <v>94</v>
      </c>
      <c r="T105" s="25">
        <v>102</v>
      </c>
      <c r="U105" s="24">
        <v>33</v>
      </c>
      <c r="V105" s="25">
        <v>29</v>
      </c>
      <c r="W105" s="24">
        <v>28</v>
      </c>
      <c r="X105" s="25">
        <v>27</v>
      </c>
      <c r="Y105" s="24">
        <v>26</v>
      </c>
      <c r="Z105" s="25">
        <v>20</v>
      </c>
      <c r="AA105" s="24">
        <v>33</v>
      </c>
      <c r="AB105" s="25">
        <v>21</v>
      </c>
      <c r="AC105" s="24">
        <v>302</v>
      </c>
      <c r="AD105" s="25">
        <v>307</v>
      </c>
      <c r="AE105" s="24">
        <v>457</v>
      </c>
      <c r="AF105" s="25">
        <v>504</v>
      </c>
      <c r="AG105" s="24">
        <v>225</v>
      </c>
      <c r="AH105" s="25">
        <v>214</v>
      </c>
      <c r="AI105" s="24">
        <v>561</v>
      </c>
      <c r="AJ105" s="25">
        <v>567</v>
      </c>
      <c r="AK105" s="24">
        <v>507</v>
      </c>
      <c r="AL105" s="25">
        <v>535</v>
      </c>
      <c r="AM105" s="24">
        <v>556</v>
      </c>
      <c r="AN105" s="25">
        <v>529</v>
      </c>
      <c r="AO105" s="16">
        <f t="shared" si="1"/>
        <v>10988</v>
      </c>
    </row>
    <row r="106" spans="1:41" x14ac:dyDescent="0.25">
      <c r="A106" s="9">
        <v>6</v>
      </c>
      <c r="B106" s="4" t="s">
        <v>102</v>
      </c>
      <c r="C106" s="3">
        <v>4</v>
      </c>
      <c r="D106" s="10" t="s">
        <v>106</v>
      </c>
      <c r="E106" s="24">
        <v>527</v>
      </c>
      <c r="F106" s="25">
        <v>495</v>
      </c>
      <c r="G106" s="24">
        <v>446</v>
      </c>
      <c r="H106" s="25">
        <v>453</v>
      </c>
      <c r="I106" s="24">
        <v>377</v>
      </c>
      <c r="J106" s="25">
        <v>403</v>
      </c>
      <c r="K106" s="24">
        <v>164</v>
      </c>
      <c r="L106" s="25">
        <v>156</v>
      </c>
      <c r="M106" s="24">
        <v>92</v>
      </c>
      <c r="N106" s="25">
        <v>74</v>
      </c>
      <c r="O106" s="24">
        <v>55</v>
      </c>
      <c r="P106" s="25">
        <v>53</v>
      </c>
      <c r="Q106" s="24">
        <v>441</v>
      </c>
      <c r="R106" s="25">
        <v>412</v>
      </c>
      <c r="S106" s="24">
        <v>39</v>
      </c>
      <c r="T106" s="25">
        <v>33</v>
      </c>
      <c r="U106" s="24">
        <v>32</v>
      </c>
      <c r="V106" s="25">
        <v>18</v>
      </c>
      <c r="W106" s="24">
        <v>30</v>
      </c>
      <c r="X106" s="25">
        <v>32</v>
      </c>
      <c r="Y106" s="24">
        <v>26</v>
      </c>
      <c r="Z106" s="25">
        <v>25</v>
      </c>
      <c r="AA106" s="24">
        <v>22</v>
      </c>
      <c r="AB106" s="25">
        <v>22</v>
      </c>
      <c r="AC106" s="24">
        <v>29</v>
      </c>
      <c r="AD106" s="25">
        <v>23</v>
      </c>
      <c r="AE106" s="24">
        <v>238</v>
      </c>
      <c r="AF106" s="25">
        <v>257</v>
      </c>
      <c r="AG106" s="24">
        <v>30</v>
      </c>
      <c r="AH106" s="25">
        <v>31</v>
      </c>
      <c r="AI106" s="24">
        <v>40</v>
      </c>
      <c r="AJ106" s="25">
        <v>31</v>
      </c>
      <c r="AK106" s="24">
        <v>345</v>
      </c>
      <c r="AL106" s="25">
        <v>349</v>
      </c>
      <c r="AM106" s="24">
        <v>345</v>
      </c>
      <c r="AN106" s="25">
        <v>400</v>
      </c>
      <c r="AO106" s="16">
        <f t="shared" si="1"/>
        <v>6545</v>
      </c>
    </row>
    <row r="107" spans="1:41" x14ac:dyDescent="0.25">
      <c r="A107" s="9">
        <v>6</v>
      </c>
      <c r="B107" s="4" t="s">
        <v>102</v>
      </c>
      <c r="C107" s="3">
        <v>5</v>
      </c>
      <c r="D107" s="10" t="s">
        <v>107</v>
      </c>
      <c r="E107" s="24">
        <v>546</v>
      </c>
      <c r="F107" s="25">
        <v>526</v>
      </c>
      <c r="G107" s="24">
        <v>501</v>
      </c>
      <c r="H107" s="25">
        <v>520</v>
      </c>
      <c r="I107" s="24">
        <v>583</v>
      </c>
      <c r="J107" s="25">
        <v>571</v>
      </c>
      <c r="K107" s="24">
        <v>558</v>
      </c>
      <c r="L107" s="25">
        <v>558</v>
      </c>
      <c r="M107" s="24">
        <v>734</v>
      </c>
      <c r="N107" s="25">
        <v>661</v>
      </c>
      <c r="O107" s="24">
        <v>760</v>
      </c>
      <c r="P107" s="25">
        <v>770</v>
      </c>
      <c r="Q107" s="24">
        <v>416</v>
      </c>
      <c r="R107" s="25">
        <v>400</v>
      </c>
      <c r="S107" s="24">
        <v>594</v>
      </c>
      <c r="T107" s="25">
        <v>560</v>
      </c>
      <c r="U107" s="24">
        <v>514</v>
      </c>
      <c r="V107" s="25">
        <v>485</v>
      </c>
      <c r="W107" s="24">
        <v>506</v>
      </c>
      <c r="X107" s="25">
        <v>471</v>
      </c>
      <c r="Y107" s="24">
        <v>456</v>
      </c>
      <c r="Z107" s="25">
        <v>441</v>
      </c>
      <c r="AA107" s="24">
        <v>447</v>
      </c>
      <c r="AB107" s="25">
        <v>454</v>
      </c>
      <c r="AC107" s="24">
        <v>505</v>
      </c>
      <c r="AD107" s="25">
        <v>516</v>
      </c>
      <c r="AE107" s="24">
        <v>510</v>
      </c>
      <c r="AF107" s="25">
        <v>529</v>
      </c>
      <c r="AG107" s="24">
        <v>37</v>
      </c>
      <c r="AH107" s="25">
        <v>31</v>
      </c>
      <c r="AI107" s="24">
        <v>25</v>
      </c>
      <c r="AJ107" s="25">
        <v>25</v>
      </c>
      <c r="AK107" s="24">
        <v>586</v>
      </c>
      <c r="AL107" s="25">
        <v>562</v>
      </c>
      <c r="AM107" s="24">
        <v>446</v>
      </c>
      <c r="AN107" s="25">
        <v>528</v>
      </c>
      <c r="AO107" s="16">
        <f t="shared" si="1"/>
        <v>17332</v>
      </c>
    </row>
    <row r="108" spans="1:41" x14ac:dyDescent="0.25">
      <c r="A108" s="9">
        <v>6</v>
      </c>
      <c r="B108" s="4" t="s">
        <v>102</v>
      </c>
      <c r="C108" s="3">
        <v>6</v>
      </c>
      <c r="D108" s="10" t="s">
        <v>108</v>
      </c>
      <c r="E108" s="24">
        <v>212</v>
      </c>
      <c r="F108" s="25">
        <v>195</v>
      </c>
      <c r="G108" s="24">
        <v>173</v>
      </c>
      <c r="H108" s="25">
        <v>167</v>
      </c>
      <c r="I108" s="24">
        <v>175</v>
      </c>
      <c r="J108" s="25">
        <v>191</v>
      </c>
      <c r="K108" s="24">
        <v>81</v>
      </c>
      <c r="L108" s="25">
        <v>104</v>
      </c>
      <c r="M108" s="24">
        <v>35</v>
      </c>
      <c r="N108" s="25">
        <v>25</v>
      </c>
      <c r="O108" s="24">
        <v>26</v>
      </c>
      <c r="P108" s="25">
        <v>27</v>
      </c>
      <c r="Q108" s="24">
        <v>142</v>
      </c>
      <c r="R108" s="25">
        <v>145</v>
      </c>
      <c r="S108" s="24">
        <v>14</v>
      </c>
      <c r="T108" s="25">
        <v>17</v>
      </c>
      <c r="U108" s="24">
        <v>12</v>
      </c>
      <c r="V108" s="25">
        <v>5</v>
      </c>
      <c r="W108" s="24">
        <v>17</v>
      </c>
      <c r="X108" s="25">
        <v>15</v>
      </c>
      <c r="Y108" s="24">
        <v>15</v>
      </c>
      <c r="Z108" s="25">
        <v>9</v>
      </c>
      <c r="AA108" s="24">
        <v>23</v>
      </c>
      <c r="AB108" s="25">
        <v>19</v>
      </c>
      <c r="AC108" s="24">
        <v>29</v>
      </c>
      <c r="AD108" s="25">
        <v>18</v>
      </c>
      <c r="AE108" s="24">
        <v>111</v>
      </c>
      <c r="AF108" s="25">
        <v>115</v>
      </c>
      <c r="AG108" s="24">
        <v>176</v>
      </c>
      <c r="AH108" s="25">
        <v>214</v>
      </c>
      <c r="AI108" s="24">
        <v>187</v>
      </c>
      <c r="AJ108" s="25">
        <v>166</v>
      </c>
      <c r="AK108" s="24">
        <v>247</v>
      </c>
      <c r="AL108" s="25">
        <v>243</v>
      </c>
      <c r="AM108" s="24">
        <v>241</v>
      </c>
      <c r="AN108" s="25">
        <v>265</v>
      </c>
      <c r="AO108" s="16">
        <f t="shared" si="1"/>
        <v>3856</v>
      </c>
    </row>
    <row r="109" spans="1:41" x14ac:dyDescent="0.25">
      <c r="A109" s="9">
        <v>6</v>
      </c>
      <c r="B109" s="4" t="s">
        <v>102</v>
      </c>
      <c r="C109" s="3">
        <v>7</v>
      </c>
      <c r="D109" s="10" t="s">
        <v>109</v>
      </c>
      <c r="E109" s="24">
        <v>190</v>
      </c>
      <c r="F109" s="25">
        <v>229</v>
      </c>
      <c r="G109" s="24">
        <v>210</v>
      </c>
      <c r="H109" s="25">
        <v>194</v>
      </c>
      <c r="I109" s="24">
        <v>204</v>
      </c>
      <c r="J109" s="25">
        <v>178</v>
      </c>
      <c r="K109" s="24">
        <v>71</v>
      </c>
      <c r="L109" s="25">
        <v>51</v>
      </c>
      <c r="M109" s="24">
        <v>24</v>
      </c>
      <c r="N109" s="25">
        <v>14</v>
      </c>
      <c r="O109" s="24">
        <v>17</v>
      </c>
      <c r="P109" s="25">
        <v>21</v>
      </c>
      <c r="Q109" s="24">
        <v>184</v>
      </c>
      <c r="R109" s="25">
        <v>238</v>
      </c>
      <c r="S109" s="24">
        <v>5</v>
      </c>
      <c r="T109" s="25">
        <v>13</v>
      </c>
      <c r="U109" s="24">
        <v>7</v>
      </c>
      <c r="V109" s="25">
        <v>9</v>
      </c>
      <c r="W109" s="24">
        <v>12</v>
      </c>
      <c r="X109" s="25">
        <v>10</v>
      </c>
      <c r="Y109" s="24">
        <v>10</v>
      </c>
      <c r="Z109" s="25">
        <v>8</v>
      </c>
      <c r="AA109" s="24">
        <v>7</v>
      </c>
      <c r="AB109" s="25">
        <v>13</v>
      </c>
      <c r="AC109" s="24">
        <v>11</v>
      </c>
      <c r="AD109" s="25">
        <v>11</v>
      </c>
      <c r="AE109" s="24">
        <v>158</v>
      </c>
      <c r="AF109" s="25">
        <v>163</v>
      </c>
      <c r="AG109" s="24">
        <v>211</v>
      </c>
      <c r="AH109" s="25">
        <v>245</v>
      </c>
      <c r="AI109" s="24">
        <v>185</v>
      </c>
      <c r="AJ109" s="25">
        <v>147</v>
      </c>
      <c r="AK109" s="24">
        <v>195</v>
      </c>
      <c r="AL109" s="25">
        <v>183</v>
      </c>
      <c r="AM109" s="24">
        <v>259</v>
      </c>
      <c r="AN109" s="25">
        <v>262</v>
      </c>
      <c r="AO109" s="16">
        <f t="shared" si="1"/>
        <v>3949</v>
      </c>
    </row>
    <row r="110" spans="1:41" x14ac:dyDescent="0.25">
      <c r="A110" s="9">
        <v>6</v>
      </c>
      <c r="B110" s="4" t="s">
        <v>102</v>
      </c>
      <c r="C110" s="3">
        <v>8</v>
      </c>
      <c r="D110" s="10" t="s">
        <v>110</v>
      </c>
      <c r="E110" s="24">
        <v>69</v>
      </c>
      <c r="F110" s="25">
        <v>72</v>
      </c>
      <c r="G110" s="24">
        <v>85</v>
      </c>
      <c r="H110" s="25">
        <v>103</v>
      </c>
      <c r="I110" s="24">
        <v>92</v>
      </c>
      <c r="J110" s="25">
        <v>83</v>
      </c>
      <c r="K110" s="24">
        <v>178</v>
      </c>
      <c r="L110" s="25">
        <v>168</v>
      </c>
      <c r="M110" s="24">
        <v>173</v>
      </c>
      <c r="N110" s="25">
        <v>211</v>
      </c>
      <c r="O110" s="24">
        <v>251</v>
      </c>
      <c r="P110" s="25">
        <v>232</v>
      </c>
      <c r="Q110" s="24">
        <v>229</v>
      </c>
      <c r="R110" s="25">
        <v>263</v>
      </c>
      <c r="S110" s="24">
        <v>202</v>
      </c>
      <c r="T110" s="25">
        <v>258</v>
      </c>
      <c r="U110" s="24">
        <v>185</v>
      </c>
      <c r="V110" s="25">
        <v>216</v>
      </c>
      <c r="W110" s="24">
        <v>188</v>
      </c>
      <c r="X110" s="25">
        <v>205</v>
      </c>
      <c r="Y110" s="24">
        <v>183</v>
      </c>
      <c r="Z110" s="25">
        <v>193</v>
      </c>
      <c r="AA110" s="24">
        <v>172</v>
      </c>
      <c r="AB110" s="25">
        <v>191</v>
      </c>
      <c r="AC110" s="24">
        <v>177</v>
      </c>
      <c r="AD110" s="25">
        <v>184</v>
      </c>
      <c r="AE110" s="24">
        <v>134</v>
      </c>
      <c r="AF110" s="25">
        <v>148</v>
      </c>
      <c r="AG110" s="24">
        <v>13</v>
      </c>
      <c r="AH110" s="25">
        <v>12</v>
      </c>
      <c r="AI110" s="24">
        <v>22</v>
      </c>
      <c r="AJ110" s="25">
        <v>17</v>
      </c>
      <c r="AK110" s="24">
        <v>193</v>
      </c>
      <c r="AL110" s="25">
        <v>199</v>
      </c>
      <c r="AM110" s="24">
        <v>189</v>
      </c>
      <c r="AN110" s="25">
        <v>226</v>
      </c>
      <c r="AO110" s="16">
        <f t="shared" si="1"/>
        <v>5716</v>
      </c>
    </row>
    <row r="111" spans="1:41" x14ac:dyDescent="0.25">
      <c r="A111" s="9">
        <v>6</v>
      </c>
      <c r="B111" s="4" t="s">
        <v>102</v>
      </c>
      <c r="C111" s="3">
        <v>9</v>
      </c>
      <c r="D111" s="10" t="s">
        <v>111</v>
      </c>
      <c r="E111" s="24">
        <v>155</v>
      </c>
      <c r="F111" s="25">
        <v>166</v>
      </c>
      <c r="G111" s="24">
        <v>145</v>
      </c>
      <c r="H111" s="25">
        <v>156</v>
      </c>
      <c r="I111" s="24">
        <v>179</v>
      </c>
      <c r="J111" s="25">
        <v>149</v>
      </c>
      <c r="K111" s="24">
        <v>91</v>
      </c>
      <c r="L111" s="25">
        <v>102</v>
      </c>
      <c r="M111" s="24">
        <v>39</v>
      </c>
      <c r="N111" s="25">
        <v>43</v>
      </c>
      <c r="O111" s="24">
        <v>38</v>
      </c>
      <c r="P111" s="25">
        <v>21</v>
      </c>
      <c r="Q111" s="24">
        <v>255</v>
      </c>
      <c r="R111" s="25">
        <v>262</v>
      </c>
      <c r="S111" s="24">
        <v>22</v>
      </c>
      <c r="T111" s="25">
        <v>16</v>
      </c>
      <c r="U111" s="24">
        <v>17</v>
      </c>
      <c r="V111" s="25">
        <v>14</v>
      </c>
      <c r="W111" s="24">
        <v>13</v>
      </c>
      <c r="X111" s="25">
        <v>8</v>
      </c>
      <c r="Y111" s="24">
        <v>5</v>
      </c>
      <c r="Z111" s="25">
        <v>4</v>
      </c>
      <c r="AA111" s="24">
        <v>10</v>
      </c>
      <c r="AB111" s="25">
        <v>12</v>
      </c>
      <c r="AC111" s="24">
        <v>208</v>
      </c>
      <c r="AD111" s="25">
        <v>191</v>
      </c>
      <c r="AE111" s="24">
        <v>185</v>
      </c>
      <c r="AF111" s="25">
        <v>192</v>
      </c>
      <c r="AG111" s="24">
        <v>181</v>
      </c>
      <c r="AH111" s="25">
        <v>189</v>
      </c>
      <c r="AI111" s="24">
        <v>169</v>
      </c>
      <c r="AJ111" s="25">
        <v>160</v>
      </c>
      <c r="AK111" s="24">
        <v>231</v>
      </c>
      <c r="AL111" s="25">
        <v>224</v>
      </c>
      <c r="AM111" s="24">
        <v>210</v>
      </c>
      <c r="AN111" s="25">
        <v>232</v>
      </c>
      <c r="AO111" s="16">
        <f t="shared" si="1"/>
        <v>4294</v>
      </c>
    </row>
    <row r="112" spans="1:41" x14ac:dyDescent="0.25">
      <c r="A112" s="9">
        <v>6</v>
      </c>
      <c r="B112" s="4" t="s">
        <v>102</v>
      </c>
      <c r="C112" s="3">
        <v>10</v>
      </c>
      <c r="D112" s="10" t="s">
        <v>112</v>
      </c>
      <c r="E112" s="24">
        <v>105</v>
      </c>
      <c r="F112" s="25">
        <v>91</v>
      </c>
      <c r="G112" s="24">
        <v>76</v>
      </c>
      <c r="H112" s="25">
        <v>86</v>
      </c>
      <c r="I112" s="24">
        <v>69</v>
      </c>
      <c r="J112" s="25">
        <v>68</v>
      </c>
      <c r="K112" s="24">
        <v>55</v>
      </c>
      <c r="L112" s="25">
        <v>49</v>
      </c>
      <c r="M112" s="24">
        <v>24</v>
      </c>
      <c r="N112" s="25">
        <v>18</v>
      </c>
      <c r="O112" s="24">
        <v>18</v>
      </c>
      <c r="P112" s="25">
        <v>9</v>
      </c>
      <c r="Q112" s="24">
        <v>120</v>
      </c>
      <c r="R112" s="25">
        <v>140</v>
      </c>
      <c r="S112" s="24">
        <v>9</v>
      </c>
      <c r="T112" s="25">
        <v>8</v>
      </c>
      <c r="U112" s="24">
        <v>17</v>
      </c>
      <c r="V112" s="25">
        <v>13</v>
      </c>
      <c r="W112" s="24">
        <v>13</v>
      </c>
      <c r="X112" s="25">
        <v>13</v>
      </c>
      <c r="Y112" s="24">
        <v>19</v>
      </c>
      <c r="Z112" s="25">
        <v>9</v>
      </c>
      <c r="AA112" s="24">
        <v>3</v>
      </c>
      <c r="AB112" s="25">
        <v>14</v>
      </c>
      <c r="AC112" s="24">
        <v>2</v>
      </c>
      <c r="AD112" s="25">
        <v>5</v>
      </c>
      <c r="AE112" s="24">
        <v>93</v>
      </c>
      <c r="AF112" s="25">
        <v>91</v>
      </c>
      <c r="AG112" s="24">
        <v>93</v>
      </c>
      <c r="AH112" s="25">
        <v>93</v>
      </c>
      <c r="AI112" s="24">
        <v>61</v>
      </c>
      <c r="AJ112" s="25">
        <v>64</v>
      </c>
      <c r="AK112" s="24">
        <v>94</v>
      </c>
      <c r="AL112" s="25">
        <v>103</v>
      </c>
      <c r="AM112" s="24">
        <v>93</v>
      </c>
      <c r="AN112" s="25">
        <v>122</v>
      </c>
      <c r="AO112" s="16">
        <f t="shared" si="1"/>
        <v>1960</v>
      </c>
    </row>
    <row r="113" spans="1:41" x14ac:dyDescent="0.25">
      <c r="A113" s="9">
        <v>6</v>
      </c>
      <c r="B113" s="4" t="s">
        <v>102</v>
      </c>
      <c r="C113" s="3">
        <v>11</v>
      </c>
      <c r="D113" s="10" t="s">
        <v>113</v>
      </c>
      <c r="E113" s="24">
        <v>143</v>
      </c>
      <c r="F113" s="25">
        <v>153</v>
      </c>
      <c r="G113" s="24">
        <v>150</v>
      </c>
      <c r="H113" s="25">
        <v>167</v>
      </c>
      <c r="I113" s="24">
        <v>181</v>
      </c>
      <c r="J113" s="25">
        <v>181</v>
      </c>
      <c r="K113" s="24">
        <v>178</v>
      </c>
      <c r="L113" s="25">
        <v>155</v>
      </c>
      <c r="M113" s="24">
        <v>145</v>
      </c>
      <c r="N113" s="25">
        <v>163</v>
      </c>
      <c r="O113" s="24">
        <v>160</v>
      </c>
      <c r="P113" s="25">
        <v>172</v>
      </c>
      <c r="Q113" s="24">
        <v>140</v>
      </c>
      <c r="R113" s="25">
        <v>127</v>
      </c>
      <c r="S113" s="24">
        <v>142</v>
      </c>
      <c r="T113" s="25">
        <v>129</v>
      </c>
      <c r="U113" s="24">
        <v>127</v>
      </c>
      <c r="V113" s="25">
        <v>131</v>
      </c>
      <c r="W113" s="24">
        <v>129</v>
      </c>
      <c r="X113" s="25">
        <v>137</v>
      </c>
      <c r="Y113" s="24">
        <v>137</v>
      </c>
      <c r="Z113" s="25">
        <v>136</v>
      </c>
      <c r="AA113" s="24">
        <v>120</v>
      </c>
      <c r="AB113" s="25">
        <v>114</v>
      </c>
      <c r="AC113" s="24">
        <v>143</v>
      </c>
      <c r="AD113" s="25">
        <v>148</v>
      </c>
      <c r="AE113" s="24">
        <v>89</v>
      </c>
      <c r="AF113" s="25">
        <v>100</v>
      </c>
      <c r="AG113" s="24">
        <v>3</v>
      </c>
      <c r="AH113" s="25">
        <v>3</v>
      </c>
      <c r="AI113" s="24">
        <v>9</v>
      </c>
      <c r="AJ113" s="25">
        <v>4</v>
      </c>
      <c r="AK113" s="24">
        <v>133</v>
      </c>
      <c r="AL113" s="25">
        <v>129</v>
      </c>
      <c r="AM113" s="24">
        <v>133</v>
      </c>
      <c r="AN113" s="25">
        <v>136</v>
      </c>
      <c r="AO113" s="16">
        <f t="shared" si="1"/>
        <v>4547</v>
      </c>
    </row>
    <row r="114" spans="1:41" x14ac:dyDescent="0.25">
      <c r="A114" s="9">
        <v>6</v>
      </c>
      <c r="B114" s="4" t="s">
        <v>102</v>
      </c>
      <c r="C114" s="3">
        <v>12</v>
      </c>
      <c r="D114" s="10" t="s">
        <v>114</v>
      </c>
      <c r="E114" s="24">
        <v>143</v>
      </c>
      <c r="F114" s="25">
        <v>130</v>
      </c>
      <c r="G114" s="24">
        <v>154</v>
      </c>
      <c r="H114" s="25">
        <v>141</v>
      </c>
      <c r="I114" s="24">
        <v>135</v>
      </c>
      <c r="J114" s="25">
        <v>137</v>
      </c>
      <c r="K114" s="24">
        <v>51</v>
      </c>
      <c r="L114" s="25">
        <v>58</v>
      </c>
      <c r="M114" s="24">
        <v>65</v>
      </c>
      <c r="N114" s="25">
        <v>51</v>
      </c>
      <c r="O114" s="24">
        <v>21</v>
      </c>
      <c r="P114" s="25">
        <v>17</v>
      </c>
      <c r="Q114" s="24">
        <v>66</v>
      </c>
      <c r="R114" s="25">
        <v>77</v>
      </c>
      <c r="S114" s="24">
        <v>87</v>
      </c>
      <c r="T114" s="25">
        <v>85</v>
      </c>
      <c r="U114" s="24">
        <v>69</v>
      </c>
      <c r="V114" s="25">
        <v>57</v>
      </c>
      <c r="W114" s="24">
        <v>4</v>
      </c>
      <c r="X114" s="25">
        <v>5</v>
      </c>
      <c r="Y114" s="24">
        <v>9</v>
      </c>
      <c r="Z114" s="25">
        <v>4</v>
      </c>
      <c r="AA114" s="24">
        <v>1</v>
      </c>
      <c r="AB114" s="25">
        <v>3</v>
      </c>
      <c r="AC114" s="24">
        <v>3</v>
      </c>
      <c r="AD114" s="25">
        <v>3</v>
      </c>
      <c r="AE114" s="24">
        <v>75</v>
      </c>
      <c r="AF114" s="25">
        <v>72</v>
      </c>
      <c r="AG114" s="24">
        <v>109</v>
      </c>
      <c r="AH114" s="25">
        <v>122</v>
      </c>
      <c r="AI114" s="24">
        <v>76</v>
      </c>
      <c r="AJ114" s="25">
        <v>92</v>
      </c>
      <c r="AK114" s="24">
        <v>112</v>
      </c>
      <c r="AL114" s="25">
        <v>123</v>
      </c>
      <c r="AM114" s="24">
        <v>119</v>
      </c>
      <c r="AN114" s="25">
        <v>119</v>
      </c>
      <c r="AO114" s="16">
        <f t="shared" si="1"/>
        <v>2595</v>
      </c>
    </row>
    <row r="115" spans="1:41" x14ac:dyDescent="0.25">
      <c r="A115" s="9">
        <v>6</v>
      </c>
      <c r="B115" s="4" t="s">
        <v>102</v>
      </c>
      <c r="C115" s="3">
        <v>13</v>
      </c>
      <c r="D115" s="10" t="s">
        <v>115</v>
      </c>
      <c r="E115" s="24">
        <v>181</v>
      </c>
      <c r="F115" s="25">
        <v>162</v>
      </c>
      <c r="G115" s="24">
        <v>53</v>
      </c>
      <c r="H115" s="25">
        <v>62</v>
      </c>
      <c r="I115" s="24">
        <v>56</v>
      </c>
      <c r="J115" s="25">
        <v>54</v>
      </c>
      <c r="K115" s="24">
        <v>109</v>
      </c>
      <c r="L115" s="25">
        <v>138</v>
      </c>
      <c r="M115" s="24">
        <v>124</v>
      </c>
      <c r="N115" s="25">
        <v>148</v>
      </c>
      <c r="O115" s="24">
        <v>114</v>
      </c>
      <c r="P115" s="25">
        <v>137</v>
      </c>
      <c r="Q115" s="24">
        <v>121</v>
      </c>
      <c r="R115" s="25">
        <v>121</v>
      </c>
      <c r="S115" s="24">
        <v>111</v>
      </c>
      <c r="T115" s="25">
        <v>128</v>
      </c>
      <c r="U115" s="24">
        <v>97</v>
      </c>
      <c r="V115" s="25">
        <v>123</v>
      </c>
      <c r="W115" s="24">
        <v>98</v>
      </c>
      <c r="X115" s="25">
        <v>97</v>
      </c>
      <c r="Y115" s="24">
        <v>117</v>
      </c>
      <c r="Z115" s="25">
        <v>107</v>
      </c>
      <c r="AA115" s="24">
        <v>102</v>
      </c>
      <c r="AB115" s="25">
        <v>98</v>
      </c>
      <c r="AC115" s="24">
        <v>102</v>
      </c>
      <c r="AD115" s="25">
        <v>98</v>
      </c>
      <c r="AE115" s="24">
        <v>96</v>
      </c>
      <c r="AF115" s="25">
        <v>90</v>
      </c>
      <c r="AG115" s="24">
        <v>2</v>
      </c>
      <c r="AH115" s="25">
        <v>1</v>
      </c>
      <c r="AI115" s="24">
        <v>5</v>
      </c>
      <c r="AJ115" s="25">
        <v>0</v>
      </c>
      <c r="AK115" s="24">
        <v>104</v>
      </c>
      <c r="AL115" s="25">
        <v>124</v>
      </c>
      <c r="AM115" s="24">
        <v>87</v>
      </c>
      <c r="AN115" s="25">
        <v>100</v>
      </c>
      <c r="AO115" s="16">
        <f t="shared" si="1"/>
        <v>3467</v>
      </c>
    </row>
    <row r="116" spans="1:41" x14ac:dyDescent="0.25">
      <c r="A116" s="9">
        <v>6</v>
      </c>
      <c r="B116" s="4" t="s">
        <v>102</v>
      </c>
      <c r="C116" s="3">
        <v>14</v>
      </c>
      <c r="D116" s="10" t="s">
        <v>116</v>
      </c>
      <c r="E116" s="24">
        <v>147</v>
      </c>
      <c r="F116" s="25">
        <v>156</v>
      </c>
      <c r="G116" s="24">
        <v>173</v>
      </c>
      <c r="H116" s="25">
        <v>173</v>
      </c>
      <c r="I116" s="24">
        <v>164</v>
      </c>
      <c r="J116" s="25">
        <v>156</v>
      </c>
      <c r="K116" s="24">
        <v>152</v>
      </c>
      <c r="L116" s="25">
        <v>165</v>
      </c>
      <c r="M116" s="24">
        <v>151</v>
      </c>
      <c r="N116" s="25">
        <v>157</v>
      </c>
      <c r="O116" s="24">
        <v>160</v>
      </c>
      <c r="P116" s="25">
        <v>193</v>
      </c>
      <c r="Q116" s="24">
        <v>79</v>
      </c>
      <c r="R116" s="25">
        <v>76</v>
      </c>
      <c r="S116" s="24">
        <v>111</v>
      </c>
      <c r="T116" s="25">
        <v>133</v>
      </c>
      <c r="U116" s="24">
        <v>95</v>
      </c>
      <c r="V116" s="25">
        <v>105</v>
      </c>
      <c r="W116" s="24">
        <v>98</v>
      </c>
      <c r="X116" s="25">
        <v>95</v>
      </c>
      <c r="Y116" s="24">
        <v>110</v>
      </c>
      <c r="Z116" s="25">
        <v>86</v>
      </c>
      <c r="AA116" s="24">
        <v>94</v>
      </c>
      <c r="AB116" s="25">
        <v>100</v>
      </c>
      <c r="AC116" s="24">
        <v>85</v>
      </c>
      <c r="AD116" s="25">
        <v>107</v>
      </c>
      <c r="AE116" s="24">
        <v>74</v>
      </c>
      <c r="AF116" s="25">
        <v>74</v>
      </c>
      <c r="AG116" s="24">
        <v>5</v>
      </c>
      <c r="AH116" s="25">
        <v>8</v>
      </c>
      <c r="AI116" s="24">
        <v>3</v>
      </c>
      <c r="AJ116" s="25">
        <v>7</v>
      </c>
      <c r="AK116" s="24">
        <v>106</v>
      </c>
      <c r="AL116" s="25">
        <v>122</v>
      </c>
      <c r="AM116" s="24">
        <v>134</v>
      </c>
      <c r="AN116" s="25">
        <v>115</v>
      </c>
      <c r="AO116" s="16">
        <f t="shared" si="1"/>
        <v>3969</v>
      </c>
    </row>
    <row r="117" spans="1:41" x14ac:dyDescent="0.25">
      <c r="A117" s="9">
        <v>6</v>
      </c>
      <c r="B117" s="4" t="s">
        <v>102</v>
      </c>
      <c r="C117" s="3">
        <v>15</v>
      </c>
      <c r="D117" s="10" t="s">
        <v>117</v>
      </c>
      <c r="E117" s="24">
        <v>48</v>
      </c>
      <c r="F117" s="25">
        <v>51</v>
      </c>
      <c r="G117" s="24">
        <v>50</v>
      </c>
      <c r="H117" s="25">
        <v>51</v>
      </c>
      <c r="I117" s="24">
        <v>59</v>
      </c>
      <c r="J117" s="25">
        <v>46</v>
      </c>
      <c r="K117" s="24">
        <v>65</v>
      </c>
      <c r="L117" s="25">
        <v>67</v>
      </c>
      <c r="M117" s="24">
        <v>62</v>
      </c>
      <c r="N117" s="25">
        <v>67</v>
      </c>
      <c r="O117" s="24">
        <v>100</v>
      </c>
      <c r="P117" s="25">
        <v>89</v>
      </c>
      <c r="Q117" s="24">
        <v>59</v>
      </c>
      <c r="R117" s="25">
        <v>40</v>
      </c>
      <c r="S117" s="24">
        <v>73</v>
      </c>
      <c r="T117" s="25">
        <v>73</v>
      </c>
      <c r="U117" s="24">
        <v>76</v>
      </c>
      <c r="V117" s="25">
        <v>69</v>
      </c>
      <c r="W117" s="24">
        <v>62</v>
      </c>
      <c r="X117" s="25">
        <v>72</v>
      </c>
      <c r="Y117" s="24">
        <v>59</v>
      </c>
      <c r="Z117" s="25">
        <v>70</v>
      </c>
      <c r="AA117" s="24">
        <v>40</v>
      </c>
      <c r="AB117" s="25">
        <v>49</v>
      </c>
      <c r="AC117" s="24">
        <v>62</v>
      </c>
      <c r="AD117" s="25">
        <v>76</v>
      </c>
      <c r="AE117" s="24">
        <v>40</v>
      </c>
      <c r="AF117" s="25">
        <v>45</v>
      </c>
      <c r="AG117" s="24">
        <v>3</v>
      </c>
      <c r="AH117" s="25">
        <v>0</v>
      </c>
      <c r="AI117" s="24">
        <v>56</v>
      </c>
      <c r="AJ117" s="25">
        <v>62</v>
      </c>
      <c r="AK117" s="24">
        <v>59</v>
      </c>
      <c r="AL117" s="25">
        <v>65</v>
      </c>
      <c r="AM117" s="24">
        <v>41</v>
      </c>
      <c r="AN117" s="25">
        <v>62</v>
      </c>
      <c r="AO117" s="16">
        <f t="shared" si="1"/>
        <v>2068</v>
      </c>
    </row>
    <row r="118" spans="1:41" ht="15.75" thickBot="1" x14ac:dyDescent="0.3">
      <c r="A118" s="11">
        <v>6</v>
      </c>
      <c r="B118" s="12" t="s">
        <v>102</v>
      </c>
      <c r="C118" s="13">
        <v>16</v>
      </c>
      <c r="D118" s="14" t="s">
        <v>118</v>
      </c>
      <c r="E118" s="26">
        <v>66</v>
      </c>
      <c r="F118" s="27">
        <v>100</v>
      </c>
      <c r="G118" s="26">
        <v>74</v>
      </c>
      <c r="H118" s="27">
        <v>85</v>
      </c>
      <c r="I118" s="26">
        <v>89</v>
      </c>
      <c r="J118" s="27">
        <v>90</v>
      </c>
      <c r="K118" s="26">
        <v>102</v>
      </c>
      <c r="L118" s="27">
        <v>105</v>
      </c>
      <c r="M118" s="26">
        <v>87</v>
      </c>
      <c r="N118" s="27">
        <v>83</v>
      </c>
      <c r="O118" s="26">
        <v>95</v>
      </c>
      <c r="P118" s="27">
        <v>95</v>
      </c>
      <c r="Q118" s="26">
        <v>82</v>
      </c>
      <c r="R118" s="27">
        <v>94</v>
      </c>
      <c r="S118" s="26">
        <v>86</v>
      </c>
      <c r="T118" s="27">
        <v>99</v>
      </c>
      <c r="U118" s="26">
        <v>75</v>
      </c>
      <c r="V118" s="27">
        <v>82</v>
      </c>
      <c r="W118" s="26">
        <v>73</v>
      </c>
      <c r="X118" s="27">
        <v>96</v>
      </c>
      <c r="Y118" s="26">
        <v>96</v>
      </c>
      <c r="Z118" s="27">
        <v>84</v>
      </c>
      <c r="AA118" s="26">
        <v>60</v>
      </c>
      <c r="AB118" s="27">
        <v>65</v>
      </c>
      <c r="AC118" s="26">
        <v>64</v>
      </c>
      <c r="AD118" s="27">
        <v>88</v>
      </c>
      <c r="AE118" s="26">
        <v>83</v>
      </c>
      <c r="AF118" s="27">
        <v>84</v>
      </c>
      <c r="AG118" s="26">
        <v>79</v>
      </c>
      <c r="AH118" s="27">
        <v>76</v>
      </c>
      <c r="AI118" s="26">
        <v>56</v>
      </c>
      <c r="AJ118" s="27">
        <v>69</v>
      </c>
      <c r="AK118" s="26">
        <v>81</v>
      </c>
      <c r="AL118" s="27">
        <v>88</v>
      </c>
      <c r="AM118" s="26">
        <v>64</v>
      </c>
      <c r="AN118" s="27">
        <v>75</v>
      </c>
      <c r="AO118" s="18">
        <f t="shared" si="1"/>
        <v>2970</v>
      </c>
    </row>
    <row r="119" spans="1:41" x14ac:dyDescent="0.25">
      <c r="A119" s="5">
        <v>7</v>
      </c>
      <c r="B119" s="6" t="s">
        <v>119</v>
      </c>
      <c r="C119" s="7">
        <v>1</v>
      </c>
      <c r="D119" s="8" t="s">
        <v>120</v>
      </c>
      <c r="E119" s="22">
        <v>977</v>
      </c>
      <c r="F119" s="23">
        <v>1075</v>
      </c>
      <c r="G119" s="22">
        <v>948</v>
      </c>
      <c r="H119" s="23">
        <v>987</v>
      </c>
      <c r="I119" s="22">
        <v>814</v>
      </c>
      <c r="J119" s="23">
        <v>819</v>
      </c>
      <c r="K119" s="22">
        <v>314</v>
      </c>
      <c r="L119" s="23">
        <v>291</v>
      </c>
      <c r="M119" s="22">
        <v>216</v>
      </c>
      <c r="N119" s="23">
        <v>202</v>
      </c>
      <c r="O119" s="22">
        <v>193</v>
      </c>
      <c r="P119" s="23">
        <v>174</v>
      </c>
      <c r="Q119" s="22">
        <v>204</v>
      </c>
      <c r="R119" s="23">
        <v>194</v>
      </c>
      <c r="S119" s="22">
        <v>184</v>
      </c>
      <c r="T119" s="23">
        <v>181</v>
      </c>
      <c r="U119" s="22">
        <v>139</v>
      </c>
      <c r="V119" s="23">
        <v>137</v>
      </c>
      <c r="W119" s="22">
        <v>140</v>
      </c>
      <c r="X119" s="23">
        <v>162</v>
      </c>
      <c r="Y119" s="22">
        <v>169</v>
      </c>
      <c r="Z119" s="23">
        <v>156</v>
      </c>
      <c r="AA119" s="22">
        <v>150</v>
      </c>
      <c r="AB119" s="23">
        <v>155</v>
      </c>
      <c r="AC119" s="22">
        <v>131</v>
      </c>
      <c r="AD119" s="23">
        <v>134</v>
      </c>
      <c r="AE119" s="22">
        <v>118</v>
      </c>
      <c r="AF119" s="23">
        <v>132</v>
      </c>
      <c r="AG119" s="22">
        <v>88</v>
      </c>
      <c r="AH119" s="23">
        <v>118</v>
      </c>
      <c r="AI119" s="22">
        <v>124</v>
      </c>
      <c r="AJ119" s="23">
        <v>145</v>
      </c>
      <c r="AK119" s="22">
        <v>688</v>
      </c>
      <c r="AL119" s="23">
        <v>620</v>
      </c>
      <c r="AM119" s="22">
        <v>454</v>
      </c>
      <c r="AN119" s="23">
        <v>464</v>
      </c>
      <c r="AO119" s="15">
        <f t="shared" si="1"/>
        <v>12197</v>
      </c>
    </row>
    <row r="120" spans="1:41" x14ac:dyDescent="0.25">
      <c r="A120" s="9">
        <v>7</v>
      </c>
      <c r="B120" s="4" t="s">
        <v>119</v>
      </c>
      <c r="C120" s="3">
        <v>2</v>
      </c>
      <c r="D120" s="10" t="s">
        <v>121</v>
      </c>
      <c r="E120" s="24">
        <v>498</v>
      </c>
      <c r="F120" s="25">
        <v>489</v>
      </c>
      <c r="G120" s="24">
        <v>540</v>
      </c>
      <c r="H120" s="25">
        <v>511</v>
      </c>
      <c r="I120" s="24">
        <v>538</v>
      </c>
      <c r="J120" s="25">
        <v>513</v>
      </c>
      <c r="K120" s="24">
        <v>549</v>
      </c>
      <c r="L120" s="25">
        <v>529</v>
      </c>
      <c r="M120" s="24">
        <v>734</v>
      </c>
      <c r="N120" s="25">
        <v>538</v>
      </c>
      <c r="O120" s="24">
        <v>579</v>
      </c>
      <c r="P120" s="25">
        <v>631</v>
      </c>
      <c r="Q120" s="24">
        <v>495</v>
      </c>
      <c r="R120" s="25">
        <v>551</v>
      </c>
      <c r="S120" s="24">
        <v>556</v>
      </c>
      <c r="T120" s="25">
        <v>567</v>
      </c>
      <c r="U120" s="24">
        <v>514</v>
      </c>
      <c r="V120" s="25">
        <v>550</v>
      </c>
      <c r="W120" s="24">
        <v>456</v>
      </c>
      <c r="X120" s="25">
        <v>471</v>
      </c>
      <c r="Y120" s="24">
        <v>483</v>
      </c>
      <c r="Z120" s="25">
        <v>481</v>
      </c>
      <c r="AA120" s="24">
        <v>494</v>
      </c>
      <c r="AB120" s="25">
        <v>543</v>
      </c>
      <c r="AC120" s="24">
        <v>583</v>
      </c>
      <c r="AD120" s="25">
        <v>574</v>
      </c>
      <c r="AE120" s="24">
        <v>153</v>
      </c>
      <c r="AF120" s="25">
        <v>144</v>
      </c>
      <c r="AG120" s="24">
        <v>165</v>
      </c>
      <c r="AH120" s="25">
        <v>179</v>
      </c>
      <c r="AI120" s="24">
        <v>196</v>
      </c>
      <c r="AJ120" s="25">
        <v>182</v>
      </c>
      <c r="AK120" s="24">
        <v>494</v>
      </c>
      <c r="AL120" s="25">
        <v>510</v>
      </c>
      <c r="AM120" s="24">
        <v>360</v>
      </c>
      <c r="AN120" s="25">
        <v>377</v>
      </c>
      <c r="AO120" s="16">
        <f t="shared" si="1"/>
        <v>16727</v>
      </c>
    </row>
    <row r="121" spans="1:41" x14ac:dyDescent="0.25">
      <c r="A121" s="9">
        <v>7</v>
      </c>
      <c r="B121" s="4" t="s">
        <v>119</v>
      </c>
      <c r="C121" s="3">
        <v>3</v>
      </c>
      <c r="D121" s="10" t="s">
        <v>122</v>
      </c>
      <c r="E121" s="24">
        <v>495</v>
      </c>
      <c r="F121" s="25">
        <v>515</v>
      </c>
      <c r="G121" s="24">
        <v>484</v>
      </c>
      <c r="H121" s="25">
        <v>501</v>
      </c>
      <c r="I121" s="24">
        <v>552</v>
      </c>
      <c r="J121" s="25">
        <v>524</v>
      </c>
      <c r="K121" s="24">
        <v>282</v>
      </c>
      <c r="L121" s="25">
        <v>213</v>
      </c>
      <c r="M121" s="24">
        <v>287</v>
      </c>
      <c r="N121" s="25">
        <v>253</v>
      </c>
      <c r="O121" s="24">
        <v>270</v>
      </c>
      <c r="P121" s="25">
        <v>257</v>
      </c>
      <c r="Q121" s="24">
        <v>115</v>
      </c>
      <c r="R121" s="25">
        <v>152</v>
      </c>
      <c r="S121" s="24">
        <v>139</v>
      </c>
      <c r="T121" s="25">
        <v>124</v>
      </c>
      <c r="U121" s="24">
        <v>110</v>
      </c>
      <c r="V121" s="25">
        <v>132</v>
      </c>
      <c r="W121" s="24">
        <v>166</v>
      </c>
      <c r="X121" s="25">
        <v>196</v>
      </c>
      <c r="Y121" s="24">
        <v>179</v>
      </c>
      <c r="Z121" s="25">
        <v>199</v>
      </c>
      <c r="AA121" s="24">
        <v>125</v>
      </c>
      <c r="AB121" s="25">
        <v>143</v>
      </c>
      <c r="AC121" s="24">
        <v>207</v>
      </c>
      <c r="AD121" s="25">
        <v>193</v>
      </c>
      <c r="AE121" s="24">
        <v>115</v>
      </c>
      <c r="AF121" s="25">
        <v>85</v>
      </c>
      <c r="AG121" s="24">
        <v>66</v>
      </c>
      <c r="AH121" s="25">
        <v>62</v>
      </c>
      <c r="AI121" s="24">
        <v>49</v>
      </c>
      <c r="AJ121" s="25">
        <v>47</v>
      </c>
      <c r="AK121" s="24">
        <v>247</v>
      </c>
      <c r="AL121" s="25">
        <v>256</v>
      </c>
      <c r="AM121" s="24">
        <v>184</v>
      </c>
      <c r="AN121" s="25">
        <v>192</v>
      </c>
      <c r="AO121" s="16">
        <f t="shared" si="1"/>
        <v>8116</v>
      </c>
    </row>
    <row r="122" spans="1:41" x14ac:dyDescent="0.25">
      <c r="A122" s="9">
        <v>7</v>
      </c>
      <c r="B122" s="4" t="s">
        <v>119</v>
      </c>
      <c r="C122" s="3">
        <v>4</v>
      </c>
      <c r="D122" s="10" t="s">
        <v>123</v>
      </c>
      <c r="E122" s="24">
        <v>247</v>
      </c>
      <c r="F122" s="25">
        <v>240</v>
      </c>
      <c r="G122" s="24">
        <v>280</v>
      </c>
      <c r="H122" s="25">
        <v>267</v>
      </c>
      <c r="I122" s="24">
        <v>495</v>
      </c>
      <c r="J122" s="25">
        <v>421</v>
      </c>
      <c r="K122" s="24">
        <v>396</v>
      </c>
      <c r="L122" s="25">
        <v>371</v>
      </c>
      <c r="M122" s="24">
        <v>410</v>
      </c>
      <c r="N122" s="25">
        <v>398</v>
      </c>
      <c r="O122" s="24">
        <v>218</v>
      </c>
      <c r="P122" s="25">
        <v>168</v>
      </c>
      <c r="Q122" s="24">
        <v>356</v>
      </c>
      <c r="R122" s="25">
        <v>409</v>
      </c>
      <c r="S122" s="24">
        <v>356</v>
      </c>
      <c r="T122" s="25">
        <v>402</v>
      </c>
      <c r="U122" s="24">
        <v>231</v>
      </c>
      <c r="V122" s="25">
        <v>282</v>
      </c>
      <c r="W122" s="24">
        <v>219</v>
      </c>
      <c r="X122" s="25">
        <v>222</v>
      </c>
      <c r="Y122" s="24">
        <v>253</v>
      </c>
      <c r="Z122" s="25">
        <v>331</v>
      </c>
      <c r="AA122" s="24">
        <v>256</v>
      </c>
      <c r="AB122" s="25">
        <v>250</v>
      </c>
      <c r="AC122" s="24">
        <v>93</v>
      </c>
      <c r="AD122" s="25">
        <v>84</v>
      </c>
      <c r="AE122" s="24">
        <v>47</v>
      </c>
      <c r="AF122" s="25">
        <v>33</v>
      </c>
      <c r="AG122" s="24">
        <v>23</v>
      </c>
      <c r="AH122" s="25">
        <v>28</v>
      </c>
      <c r="AI122" s="24">
        <v>36</v>
      </c>
      <c r="AJ122" s="25">
        <v>29</v>
      </c>
      <c r="AK122" s="24">
        <v>147</v>
      </c>
      <c r="AL122" s="25">
        <v>138</v>
      </c>
      <c r="AM122" s="24">
        <v>105</v>
      </c>
      <c r="AN122" s="25">
        <v>96</v>
      </c>
      <c r="AO122" s="16">
        <f t="shared" si="1"/>
        <v>8337</v>
      </c>
    </row>
    <row r="123" spans="1:41" x14ac:dyDescent="0.25">
      <c r="A123" s="9">
        <v>7</v>
      </c>
      <c r="B123" s="4" t="s">
        <v>119</v>
      </c>
      <c r="C123" s="3">
        <v>5</v>
      </c>
      <c r="D123" s="10" t="s">
        <v>124</v>
      </c>
      <c r="E123" s="24">
        <v>535</v>
      </c>
      <c r="F123" s="25">
        <v>441</v>
      </c>
      <c r="G123" s="24">
        <v>537</v>
      </c>
      <c r="H123" s="25">
        <v>533</v>
      </c>
      <c r="I123" s="24">
        <v>451</v>
      </c>
      <c r="J123" s="25">
        <v>426</v>
      </c>
      <c r="K123" s="24">
        <v>308</v>
      </c>
      <c r="L123" s="25">
        <v>260</v>
      </c>
      <c r="M123" s="24">
        <v>678</v>
      </c>
      <c r="N123" s="25">
        <v>520</v>
      </c>
      <c r="O123" s="24">
        <v>214</v>
      </c>
      <c r="P123" s="25">
        <v>164</v>
      </c>
      <c r="Q123" s="24">
        <v>112</v>
      </c>
      <c r="R123" s="25">
        <v>103</v>
      </c>
      <c r="S123" s="24">
        <v>69</v>
      </c>
      <c r="T123" s="25">
        <v>61</v>
      </c>
      <c r="U123" s="24">
        <v>42</v>
      </c>
      <c r="V123" s="25">
        <v>42</v>
      </c>
      <c r="W123" s="24">
        <v>23</v>
      </c>
      <c r="X123" s="25">
        <v>24</v>
      </c>
      <c r="Y123" s="24">
        <v>32</v>
      </c>
      <c r="Z123" s="25">
        <v>32</v>
      </c>
      <c r="AA123" s="24">
        <v>23</v>
      </c>
      <c r="AB123" s="25">
        <v>39</v>
      </c>
      <c r="AC123" s="24">
        <v>36</v>
      </c>
      <c r="AD123" s="25">
        <v>44</v>
      </c>
      <c r="AE123" s="24">
        <v>31</v>
      </c>
      <c r="AF123" s="25">
        <v>33</v>
      </c>
      <c r="AG123" s="24">
        <v>22</v>
      </c>
      <c r="AH123" s="25">
        <v>13</v>
      </c>
      <c r="AI123" s="24">
        <v>22</v>
      </c>
      <c r="AJ123" s="25">
        <v>20</v>
      </c>
      <c r="AK123" s="24">
        <v>170</v>
      </c>
      <c r="AL123" s="25">
        <v>182</v>
      </c>
      <c r="AM123" s="24">
        <v>160</v>
      </c>
      <c r="AN123" s="25">
        <v>179</v>
      </c>
      <c r="AO123" s="16">
        <f t="shared" si="1"/>
        <v>6581</v>
      </c>
    </row>
    <row r="124" spans="1:41" x14ac:dyDescent="0.25">
      <c r="A124" s="9">
        <v>7</v>
      </c>
      <c r="B124" s="4" t="s">
        <v>119</v>
      </c>
      <c r="C124" s="3">
        <v>6</v>
      </c>
      <c r="D124" s="10" t="s">
        <v>125</v>
      </c>
      <c r="E124" s="24">
        <v>397</v>
      </c>
      <c r="F124" s="25">
        <v>393</v>
      </c>
      <c r="G124" s="24">
        <v>362</v>
      </c>
      <c r="H124" s="25">
        <v>361</v>
      </c>
      <c r="I124" s="24">
        <v>371</v>
      </c>
      <c r="J124" s="25">
        <v>393</v>
      </c>
      <c r="K124" s="24">
        <v>615</v>
      </c>
      <c r="L124" s="25">
        <v>571</v>
      </c>
      <c r="M124" s="24">
        <v>296</v>
      </c>
      <c r="N124" s="25">
        <v>191</v>
      </c>
      <c r="O124" s="24">
        <v>156</v>
      </c>
      <c r="P124" s="25">
        <v>129</v>
      </c>
      <c r="Q124" s="24">
        <v>172</v>
      </c>
      <c r="R124" s="25">
        <v>179</v>
      </c>
      <c r="S124" s="24">
        <v>125</v>
      </c>
      <c r="T124" s="25">
        <v>139</v>
      </c>
      <c r="U124" s="24">
        <v>63</v>
      </c>
      <c r="V124" s="25">
        <v>62</v>
      </c>
      <c r="W124" s="24">
        <v>42</v>
      </c>
      <c r="X124" s="25">
        <v>45</v>
      </c>
      <c r="Y124" s="24">
        <v>43</v>
      </c>
      <c r="Z124" s="25">
        <v>45</v>
      </c>
      <c r="AA124" s="24">
        <v>174</v>
      </c>
      <c r="AB124" s="25">
        <v>190</v>
      </c>
      <c r="AC124" s="24">
        <v>168</v>
      </c>
      <c r="AD124" s="25">
        <v>185</v>
      </c>
      <c r="AE124" s="24">
        <v>180</v>
      </c>
      <c r="AF124" s="25">
        <v>182</v>
      </c>
      <c r="AG124" s="24">
        <v>133</v>
      </c>
      <c r="AH124" s="25">
        <v>139</v>
      </c>
      <c r="AI124" s="24">
        <v>120</v>
      </c>
      <c r="AJ124" s="25">
        <v>134</v>
      </c>
      <c r="AK124" s="24">
        <v>171</v>
      </c>
      <c r="AL124" s="25">
        <v>158</v>
      </c>
      <c r="AM124" s="24">
        <v>133</v>
      </c>
      <c r="AN124" s="25">
        <v>131</v>
      </c>
      <c r="AO124" s="16">
        <f t="shared" si="1"/>
        <v>7348</v>
      </c>
    </row>
    <row r="125" spans="1:41" x14ac:dyDescent="0.25">
      <c r="A125" s="9">
        <v>7</v>
      </c>
      <c r="B125" s="4" t="s">
        <v>119</v>
      </c>
      <c r="C125" s="3">
        <v>7</v>
      </c>
      <c r="D125" s="10" t="s">
        <v>126</v>
      </c>
      <c r="E125" s="24">
        <v>386</v>
      </c>
      <c r="F125" s="25">
        <v>413</v>
      </c>
      <c r="G125" s="24">
        <v>482</v>
      </c>
      <c r="H125" s="25">
        <v>440</v>
      </c>
      <c r="I125" s="24">
        <v>444</v>
      </c>
      <c r="J125" s="25">
        <v>380</v>
      </c>
      <c r="K125" s="24">
        <v>571</v>
      </c>
      <c r="L125" s="25">
        <v>584</v>
      </c>
      <c r="M125" s="24">
        <v>527</v>
      </c>
      <c r="N125" s="25">
        <v>439</v>
      </c>
      <c r="O125" s="24">
        <v>278</v>
      </c>
      <c r="P125" s="25">
        <v>233</v>
      </c>
      <c r="Q125" s="24">
        <v>202</v>
      </c>
      <c r="R125" s="25">
        <v>170</v>
      </c>
      <c r="S125" s="24">
        <v>124</v>
      </c>
      <c r="T125" s="25">
        <v>129</v>
      </c>
      <c r="U125" s="24">
        <v>80</v>
      </c>
      <c r="V125" s="25">
        <v>77</v>
      </c>
      <c r="W125" s="24">
        <v>46</v>
      </c>
      <c r="X125" s="25">
        <v>59</v>
      </c>
      <c r="Y125" s="24">
        <v>53</v>
      </c>
      <c r="Z125" s="25">
        <v>62</v>
      </c>
      <c r="AA125" s="24">
        <v>52</v>
      </c>
      <c r="AB125" s="25">
        <v>53</v>
      </c>
      <c r="AC125" s="24">
        <v>58</v>
      </c>
      <c r="AD125" s="25">
        <v>54</v>
      </c>
      <c r="AE125" s="24">
        <v>123</v>
      </c>
      <c r="AF125" s="25">
        <v>135</v>
      </c>
      <c r="AG125" s="24">
        <v>51</v>
      </c>
      <c r="AH125" s="25">
        <v>53</v>
      </c>
      <c r="AI125" s="24">
        <v>49</v>
      </c>
      <c r="AJ125" s="25">
        <v>59</v>
      </c>
      <c r="AK125" s="24">
        <v>404</v>
      </c>
      <c r="AL125" s="25">
        <v>428</v>
      </c>
      <c r="AM125" s="24">
        <v>353</v>
      </c>
      <c r="AN125" s="25">
        <v>393</v>
      </c>
      <c r="AO125" s="16">
        <f t="shared" si="1"/>
        <v>8444</v>
      </c>
    </row>
    <row r="126" spans="1:41" x14ac:dyDescent="0.25">
      <c r="A126" s="9">
        <v>7</v>
      </c>
      <c r="B126" s="4" t="s">
        <v>119</v>
      </c>
      <c r="C126" s="3">
        <v>8</v>
      </c>
      <c r="D126" s="10" t="s">
        <v>127</v>
      </c>
      <c r="E126" s="24">
        <v>303</v>
      </c>
      <c r="F126" s="25">
        <v>302</v>
      </c>
      <c r="G126" s="24">
        <v>391</v>
      </c>
      <c r="H126" s="25">
        <v>429</v>
      </c>
      <c r="I126" s="24">
        <v>292</v>
      </c>
      <c r="J126" s="25">
        <v>283</v>
      </c>
      <c r="K126" s="24">
        <v>331</v>
      </c>
      <c r="L126" s="25">
        <v>299</v>
      </c>
      <c r="M126" s="24">
        <v>448</v>
      </c>
      <c r="N126" s="25">
        <v>379</v>
      </c>
      <c r="O126" s="24">
        <v>320</v>
      </c>
      <c r="P126" s="25">
        <v>384</v>
      </c>
      <c r="Q126" s="24">
        <v>278</v>
      </c>
      <c r="R126" s="25">
        <v>269</v>
      </c>
      <c r="S126" s="24">
        <v>173</v>
      </c>
      <c r="T126" s="25">
        <v>167</v>
      </c>
      <c r="U126" s="24">
        <v>90</v>
      </c>
      <c r="V126" s="25">
        <v>118</v>
      </c>
      <c r="W126" s="24">
        <v>85</v>
      </c>
      <c r="X126" s="25">
        <v>101</v>
      </c>
      <c r="Y126" s="24">
        <v>100</v>
      </c>
      <c r="Z126" s="25">
        <v>99</v>
      </c>
      <c r="AA126" s="24">
        <v>85</v>
      </c>
      <c r="AB126" s="25">
        <v>104</v>
      </c>
      <c r="AC126" s="24">
        <v>190</v>
      </c>
      <c r="AD126" s="25">
        <v>202</v>
      </c>
      <c r="AE126" s="24">
        <v>162</v>
      </c>
      <c r="AF126" s="25">
        <v>149</v>
      </c>
      <c r="AG126" s="24">
        <v>61</v>
      </c>
      <c r="AH126" s="25">
        <v>57</v>
      </c>
      <c r="AI126" s="24">
        <v>77</v>
      </c>
      <c r="AJ126" s="25">
        <v>89</v>
      </c>
      <c r="AK126" s="24">
        <v>162</v>
      </c>
      <c r="AL126" s="25">
        <v>155</v>
      </c>
      <c r="AM126" s="24">
        <v>99</v>
      </c>
      <c r="AN126" s="25">
        <v>105</v>
      </c>
      <c r="AO126" s="16">
        <f t="shared" si="1"/>
        <v>7338</v>
      </c>
    </row>
    <row r="127" spans="1:41" x14ac:dyDescent="0.25">
      <c r="A127" s="9">
        <v>7</v>
      </c>
      <c r="B127" s="4" t="s">
        <v>119</v>
      </c>
      <c r="C127" s="3">
        <v>9</v>
      </c>
      <c r="D127" s="10" t="s">
        <v>128</v>
      </c>
      <c r="E127" s="24">
        <v>398</v>
      </c>
      <c r="F127" s="25">
        <v>361</v>
      </c>
      <c r="G127" s="24">
        <v>372</v>
      </c>
      <c r="H127" s="25">
        <v>366</v>
      </c>
      <c r="I127" s="24">
        <v>335</v>
      </c>
      <c r="J127" s="25">
        <v>282</v>
      </c>
      <c r="K127" s="24">
        <v>133</v>
      </c>
      <c r="L127" s="25">
        <v>98</v>
      </c>
      <c r="M127" s="24">
        <v>308</v>
      </c>
      <c r="N127" s="25">
        <v>214</v>
      </c>
      <c r="O127" s="24">
        <v>207</v>
      </c>
      <c r="P127" s="25">
        <v>175</v>
      </c>
      <c r="Q127" s="24">
        <v>57</v>
      </c>
      <c r="R127" s="25">
        <v>65</v>
      </c>
      <c r="S127" s="24">
        <v>44</v>
      </c>
      <c r="T127" s="25">
        <v>36</v>
      </c>
      <c r="U127" s="24">
        <v>43</v>
      </c>
      <c r="V127" s="25">
        <v>31</v>
      </c>
      <c r="W127" s="24">
        <v>200</v>
      </c>
      <c r="X127" s="25">
        <v>206</v>
      </c>
      <c r="Y127" s="24">
        <v>187</v>
      </c>
      <c r="Z127" s="25">
        <v>191</v>
      </c>
      <c r="AA127" s="24">
        <v>186</v>
      </c>
      <c r="AB127" s="25">
        <v>189</v>
      </c>
      <c r="AC127" s="24">
        <v>189</v>
      </c>
      <c r="AD127" s="25">
        <v>188</v>
      </c>
      <c r="AE127" s="24">
        <v>102</v>
      </c>
      <c r="AF127" s="25">
        <v>104</v>
      </c>
      <c r="AG127" s="24">
        <v>23</v>
      </c>
      <c r="AH127" s="25">
        <v>19</v>
      </c>
      <c r="AI127" s="24">
        <v>27</v>
      </c>
      <c r="AJ127" s="25">
        <v>27</v>
      </c>
      <c r="AK127" s="24">
        <v>200</v>
      </c>
      <c r="AL127" s="25">
        <v>228</v>
      </c>
      <c r="AM127" s="24">
        <v>153</v>
      </c>
      <c r="AN127" s="25">
        <v>156</v>
      </c>
      <c r="AO127" s="16">
        <f t="shared" si="1"/>
        <v>6100</v>
      </c>
    </row>
    <row r="128" spans="1:41" x14ac:dyDescent="0.25">
      <c r="A128" s="9">
        <v>7</v>
      </c>
      <c r="B128" s="4" t="s">
        <v>119</v>
      </c>
      <c r="C128" s="3">
        <v>10</v>
      </c>
      <c r="D128" s="10" t="s">
        <v>129</v>
      </c>
      <c r="E128" s="24">
        <v>119</v>
      </c>
      <c r="F128" s="25">
        <v>130</v>
      </c>
      <c r="G128" s="24">
        <v>175</v>
      </c>
      <c r="H128" s="25">
        <v>130</v>
      </c>
      <c r="I128" s="24">
        <v>174</v>
      </c>
      <c r="J128" s="25">
        <v>173</v>
      </c>
      <c r="K128" s="24">
        <v>91</v>
      </c>
      <c r="L128" s="25">
        <v>93</v>
      </c>
      <c r="M128" s="24">
        <v>181</v>
      </c>
      <c r="N128" s="25">
        <v>118</v>
      </c>
      <c r="O128" s="24">
        <v>94</v>
      </c>
      <c r="P128" s="25">
        <v>85</v>
      </c>
      <c r="Q128" s="24">
        <v>115</v>
      </c>
      <c r="R128" s="25">
        <v>124</v>
      </c>
      <c r="S128" s="24">
        <v>125</v>
      </c>
      <c r="T128" s="25">
        <v>118</v>
      </c>
      <c r="U128" s="24">
        <v>17</v>
      </c>
      <c r="V128" s="25">
        <v>25</v>
      </c>
      <c r="W128" s="24">
        <v>91</v>
      </c>
      <c r="X128" s="25">
        <v>94</v>
      </c>
      <c r="Y128" s="24">
        <v>85</v>
      </c>
      <c r="Z128" s="25">
        <v>102</v>
      </c>
      <c r="AA128" s="24">
        <v>18</v>
      </c>
      <c r="AB128" s="25">
        <v>21</v>
      </c>
      <c r="AC128" s="24">
        <v>95</v>
      </c>
      <c r="AD128" s="25">
        <v>100</v>
      </c>
      <c r="AE128" s="24">
        <v>19</v>
      </c>
      <c r="AF128" s="25">
        <v>19</v>
      </c>
      <c r="AG128" s="24">
        <v>15</v>
      </c>
      <c r="AH128" s="25">
        <v>20</v>
      </c>
      <c r="AI128" s="24">
        <v>50</v>
      </c>
      <c r="AJ128" s="25">
        <v>67</v>
      </c>
      <c r="AK128" s="24">
        <v>80</v>
      </c>
      <c r="AL128" s="25">
        <v>87</v>
      </c>
      <c r="AM128" s="24">
        <v>50</v>
      </c>
      <c r="AN128" s="25">
        <v>60</v>
      </c>
      <c r="AO128" s="16">
        <f t="shared" si="1"/>
        <v>3160</v>
      </c>
    </row>
    <row r="129" spans="1:41" x14ac:dyDescent="0.25">
      <c r="A129" s="9">
        <v>7</v>
      </c>
      <c r="B129" s="4" t="s">
        <v>119</v>
      </c>
      <c r="C129" s="3">
        <v>11</v>
      </c>
      <c r="D129" s="10" t="s">
        <v>130</v>
      </c>
      <c r="E129" s="24">
        <v>391</v>
      </c>
      <c r="F129" s="25">
        <v>404</v>
      </c>
      <c r="G129" s="24">
        <v>309</v>
      </c>
      <c r="H129" s="25">
        <v>343</v>
      </c>
      <c r="I129" s="24">
        <v>424</v>
      </c>
      <c r="J129" s="25">
        <v>465</v>
      </c>
      <c r="K129" s="24">
        <v>419</v>
      </c>
      <c r="L129" s="25">
        <v>384</v>
      </c>
      <c r="M129" s="24">
        <v>175</v>
      </c>
      <c r="N129" s="25">
        <v>131</v>
      </c>
      <c r="O129" s="24">
        <v>219</v>
      </c>
      <c r="P129" s="25">
        <v>310</v>
      </c>
      <c r="Q129" s="24">
        <v>125</v>
      </c>
      <c r="R129" s="25">
        <v>146</v>
      </c>
      <c r="S129" s="24">
        <v>27</v>
      </c>
      <c r="T129" s="25">
        <v>28</v>
      </c>
      <c r="U129" s="24">
        <v>82</v>
      </c>
      <c r="V129" s="25">
        <v>96</v>
      </c>
      <c r="W129" s="24">
        <v>58</v>
      </c>
      <c r="X129" s="25">
        <v>71</v>
      </c>
      <c r="Y129" s="24">
        <v>59</v>
      </c>
      <c r="Z129" s="25">
        <v>85</v>
      </c>
      <c r="AA129" s="24">
        <v>61</v>
      </c>
      <c r="AB129" s="25">
        <v>68</v>
      </c>
      <c r="AC129" s="24">
        <v>95</v>
      </c>
      <c r="AD129" s="25">
        <v>107</v>
      </c>
      <c r="AE129" s="24">
        <v>108</v>
      </c>
      <c r="AF129" s="25">
        <v>99</v>
      </c>
      <c r="AG129" s="24">
        <v>49</v>
      </c>
      <c r="AH129" s="25">
        <v>72</v>
      </c>
      <c r="AI129" s="24">
        <v>93</v>
      </c>
      <c r="AJ129" s="25">
        <v>70</v>
      </c>
      <c r="AK129" s="24">
        <v>175</v>
      </c>
      <c r="AL129" s="25">
        <v>204</v>
      </c>
      <c r="AM129" s="24">
        <v>110</v>
      </c>
      <c r="AN129" s="25">
        <v>167</v>
      </c>
      <c r="AO129" s="16">
        <f t="shared" si="1"/>
        <v>6229</v>
      </c>
    </row>
    <row r="130" spans="1:41" x14ac:dyDescent="0.25">
      <c r="A130" s="9">
        <v>7</v>
      </c>
      <c r="B130" s="4" t="s">
        <v>119</v>
      </c>
      <c r="C130" s="3">
        <v>12</v>
      </c>
      <c r="D130" s="10" t="s">
        <v>131</v>
      </c>
      <c r="E130" s="24">
        <v>200</v>
      </c>
      <c r="F130" s="25">
        <v>250</v>
      </c>
      <c r="G130" s="24">
        <v>211</v>
      </c>
      <c r="H130" s="25">
        <v>214</v>
      </c>
      <c r="I130" s="24">
        <v>201</v>
      </c>
      <c r="J130" s="25">
        <v>177</v>
      </c>
      <c r="K130" s="24">
        <v>202</v>
      </c>
      <c r="L130" s="25">
        <v>240</v>
      </c>
      <c r="M130" s="24">
        <v>324</v>
      </c>
      <c r="N130" s="25">
        <v>293</v>
      </c>
      <c r="O130" s="24">
        <v>237</v>
      </c>
      <c r="P130" s="25">
        <v>221</v>
      </c>
      <c r="Q130" s="24">
        <v>176</v>
      </c>
      <c r="R130" s="25">
        <v>203</v>
      </c>
      <c r="S130" s="24">
        <v>153</v>
      </c>
      <c r="T130" s="25">
        <v>163</v>
      </c>
      <c r="U130" s="24">
        <v>118</v>
      </c>
      <c r="V130" s="25">
        <v>182</v>
      </c>
      <c r="W130" s="24">
        <v>138</v>
      </c>
      <c r="X130" s="25">
        <v>183</v>
      </c>
      <c r="Y130" s="24">
        <v>137</v>
      </c>
      <c r="Z130" s="25">
        <v>186</v>
      </c>
      <c r="AA130" s="24">
        <v>128</v>
      </c>
      <c r="AB130" s="25">
        <v>166</v>
      </c>
      <c r="AC130" s="24">
        <v>158</v>
      </c>
      <c r="AD130" s="25">
        <v>142</v>
      </c>
      <c r="AE130" s="24">
        <v>119</v>
      </c>
      <c r="AF130" s="25">
        <v>119</v>
      </c>
      <c r="AG130" s="24">
        <v>39</v>
      </c>
      <c r="AH130" s="25">
        <v>33</v>
      </c>
      <c r="AI130" s="24">
        <v>44</v>
      </c>
      <c r="AJ130" s="25">
        <v>42</v>
      </c>
      <c r="AK130" s="24">
        <v>102</v>
      </c>
      <c r="AL130" s="25">
        <v>115</v>
      </c>
      <c r="AM130" s="24">
        <v>93</v>
      </c>
      <c r="AN130" s="25">
        <v>99</v>
      </c>
      <c r="AO130" s="16">
        <f t="shared" si="1"/>
        <v>5808</v>
      </c>
    </row>
    <row r="131" spans="1:41" x14ac:dyDescent="0.25">
      <c r="A131" s="9">
        <v>7</v>
      </c>
      <c r="B131" s="4" t="s">
        <v>119</v>
      </c>
      <c r="C131" s="3">
        <v>13</v>
      </c>
      <c r="D131" s="10" t="s">
        <v>132</v>
      </c>
      <c r="E131" s="24">
        <v>63</v>
      </c>
      <c r="F131" s="25">
        <v>68</v>
      </c>
      <c r="G131" s="24">
        <v>70</v>
      </c>
      <c r="H131" s="25">
        <v>76</v>
      </c>
      <c r="I131" s="24">
        <v>83</v>
      </c>
      <c r="J131" s="25">
        <v>78</v>
      </c>
      <c r="K131" s="24">
        <v>33</v>
      </c>
      <c r="L131" s="25">
        <v>20</v>
      </c>
      <c r="M131" s="24">
        <v>57</v>
      </c>
      <c r="N131" s="25">
        <v>71</v>
      </c>
      <c r="O131" s="24">
        <v>81</v>
      </c>
      <c r="P131" s="25">
        <v>65</v>
      </c>
      <c r="Q131" s="24">
        <v>28</v>
      </c>
      <c r="R131" s="25">
        <v>21</v>
      </c>
      <c r="S131" s="24">
        <v>28</v>
      </c>
      <c r="T131" s="25">
        <v>26</v>
      </c>
      <c r="U131" s="24">
        <v>23</v>
      </c>
      <c r="V131" s="25">
        <v>18</v>
      </c>
      <c r="W131" s="24">
        <v>4</v>
      </c>
      <c r="X131" s="25">
        <v>8</v>
      </c>
      <c r="Y131" s="24">
        <v>7</v>
      </c>
      <c r="Z131" s="25">
        <v>7</v>
      </c>
      <c r="AA131" s="24">
        <v>6</v>
      </c>
      <c r="AB131" s="25">
        <v>11</v>
      </c>
      <c r="AC131" s="24">
        <v>52</v>
      </c>
      <c r="AD131" s="25">
        <v>72</v>
      </c>
      <c r="AE131" s="24">
        <v>11</v>
      </c>
      <c r="AF131" s="25">
        <v>12</v>
      </c>
      <c r="AG131" s="24">
        <v>6</v>
      </c>
      <c r="AH131" s="25">
        <v>8</v>
      </c>
      <c r="AI131" s="24">
        <v>14</v>
      </c>
      <c r="AJ131" s="25">
        <v>21</v>
      </c>
      <c r="AK131" s="24">
        <v>50</v>
      </c>
      <c r="AL131" s="25">
        <v>46</v>
      </c>
      <c r="AM131" s="24">
        <v>53</v>
      </c>
      <c r="AN131" s="25">
        <v>43</v>
      </c>
      <c r="AO131" s="16">
        <f t="shared" si="1"/>
        <v>1340</v>
      </c>
    </row>
    <row r="132" spans="1:41" x14ac:dyDescent="0.25">
      <c r="A132" s="9">
        <v>7</v>
      </c>
      <c r="B132" s="4" t="s">
        <v>119</v>
      </c>
      <c r="C132" s="3">
        <v>14</v>
      </c>
      <c r="D132" s="10" t="s">
        <v>133</v>
      </c>
      <c r="E132" s="24">
        <v>199</v>
      </c>
      <c r="F132" s="25">
        <v>256</v>
      </c>
      <c r="G132" s="24">
        <v>441</v>
      </c>
      <c r="H132" s="25">
        <v>362</v>
      </c>
      <c r="I132" s="24">
        <v>354</v>
      </c>
      <c r="J132" s="25">
        <v>353</v>
      </c>
      <c r="K132" s="24">
        <v>224</v>
      </c>
      <c r="L132" s="25">
        <v>229</v>
      </c>
      <c r="M132" s="24">
        <v>367</v>
      </c>
      <c r="N132" s="25">
        <v>248</v>
      </c>
      <c r="O132" s="24">
        <v>171</v>
      </c>
      <c r="P132" s="25">
        <v>179</v>
      </c>
      <c r="Q132" s="24">
        <v>121</v>
      </c>
      <c r="R132" s="25">
        <v>113</v>
      </c>
      <c r="S132" s="24">
        <v>113</v>
      </c>
      <c r="T132" s="25">
        <v>119</v>
      </c>
      <c r="U132" s="24">
        <v>64</v>
      </c>
      <c r="V132" s="25">
        <v>75</v>
      </c>
      <c r="W132" s="24">
        <v>51</v>
      </c>
      <c r="X132" s="25">
        <v>76</v>
      </c>
      <c r="Y132" s="24">
        <v>56</v>
      </c>
      <c r="Z132" s="25">
        <v>87</v>
      </c>
      <c r="AA132" s="24">
        <v>49</v>
      </c>
      <c r="AB132" s="25">
        <v>36</v>
      </c>
      <c r="AC132" s="24">
        <v>51</v>
      </c>
      <c r="AD132" s="25">
        <v>57</v>
      </c>
      <c r="AE132" s="24">
        <v>114</v>
      </c>
      <c r="AF132" s="25">
        <v>129</v>
      </c>
      <c r="AG132" s="24">
        <v>26</v>
      </c>
      <c r="AH132" s="25">
        <v>29</v>
      </c>
      <c r="AI132" s="24">
        <v>33</v>
      </c>
      <c r="AJ132" s="25">
        <v>20</v>
      </c>
      <c r="AK132" s="24">
        <v>118</v>
      </c>
      <c r="AL132" s="25">
        <v>128</v>
      </c>
      <c r="AM132" s="24">
        <v>109</v>
      </c>
      <c r="AN132" s="25">
        <v>120</v>
      </c>
      <c r="AO132" s="16">
        <f t="shared" si="1"/>
        <v>5277</v>
      </c>
    </row>
    <row r="133" spans="1:41" x14ac:dyDescent="0.25">
      <c r="A133" s="9">
        <v>7</v>
      </c>
      <c r="B133" s="4" t="s">
        <v>119</v>
      </c>
      <c r="C133" s="3">
        <v>15</v>
      </c>
      <c r="D133" s="10" t="s">
        <v>134</v>
      </c>
      <c r="E133" s="24">
        <v>159</v>
      </c>
      <c r="F133" s="25">
        <v>146</v>
      </c>
      <c r="G133" s="24">
        <v>159</v>
      </c>
      <c r="H133" s="25">
        <v>151</v>
      </c>
      <c r="I133" s="24">
        <v>168</v>
      </c>
      <c r="J133" s="25">
        <v>152</v>
      </c>
      <c r="K133" s="24">
        <v>156</v>
      </c>
      <c r="L133" s="25">
        <v>180</v>
      </c>
      <c r="M133" s="24">
        <v>265</v>
      </c>
      <c r="N133" s="25">
        <v>199</v>
      </c>
      <c r="O133" s="24">
        <v>145</v>
      </c>
      <c r="P133" s="25">
        <v>135</v>
      </c>
      <c r="Q133" s="24">
        <v>158</v>
      </c>
      <c r="R133" s="25">
        <v>168</v>
      </c>
      <c r="S133" s="24">
        <v>133</v>
      </c>
      <c r="T133" s="25">
        <v>165</v>
      </c>
      <c r="U133" s="24">
        <v>107</v>
      </c>
      <c r="V133" s="25">
        <v>112</v>
      </c>
      <c r="W133" s="24">
        <v>106</v>
      </c>
      <c r="X133" s="25">
        <v>104</v>
      </c>
      <c r="Y133" s="24">
        <v>23</v>
      </c>
      <c r="Z133" s="25">
        <v>38</v>
      </c>
      <c r="AA133" s="24">
        <v>22</v>
      </c>
      <c r="AB133" s="25">
        <v>18</v>
      </c>
      <c r="AC133" s="24">
        <v>19</v>
      </c>
      <c r="AD133" s="25">
        <v>19</v>
      </c>
      <c r="AE133" s="24">
        <v>43</v>
      </c>
      <c r="AF133" s="25">
        <v>34</v>
      </c>
      <c r="AG133" s="24">
        <v>24</v>
      </c>
      <c r="AH133" s="25">
        <v>21</v>
      </c>
      <c r="AI133" s="24">
        <v>14</v>
      </c>
      <c r="AJ133" s="25">
        <v>18</v>
      </c>
      <c r="AK133" s="24">
        <v>78</v>
      </c>
      <c r="AL133" s="25">
        <v>98</v>
      </c>
      <c r="AM133" s="24">
        <v>65</v>
      </c>
      <c r="AN133" s="25">
        <v>62</v>
      </c>
      <c r="AO133" s="16">
        <f t="shared" si="1"/>
        <v>3664</v>
      </c>
    </row>
    <row r="134" spans="1:41" x14ac:dyDescent="0.25">
      <c r="A134" s="9">
        <v>7</v>
      </c>
      <c r="B134" s="4" t="s">
        <v>119</v>
      </c>
      <c r="C134" s="3">
        <v>16</v>
      </c>
      <c r="D134" s="10" t="s">
        <v>135</v>
      </c>
      <c r="E134" s="24">
        <v>71</v>
      </c>
      <c r="F134" s="25">
        <v>68</v>
      </c>
      <c r="G134" s="24">
        <v>34</v>
      </c>
      <c r="H134" s="25">
        <v>66</v>
      </c>
      <c r="I134" s="24">
        <v>50</v>
      </c>
      <c r="J134" s="25">
        <v>58</v>
      </c>
      <c r="K134" s="24">
        <v>8</v>
      </c>
      <c r="L134" s="25">
        <v>10</v>
      </c>
      <c r="M134" s="24">
        <v>51</v>
      </c>
      <c r="N134" s="25">
        <v>33</v>
      </c>
      <c r="O134" s="24">
        <v>42</v>
      </c>
      <c r="P134" s="25">
        <v>59</v>
      </c>
      <c r="Q134" s="24">
        <v>107</v>
      </c>
      <c r="R134" s="25">
        <v>81</v>
      </c>
      <c r="S134" s="24">
        <v>98</v>
      </c>
      <c r="T134" s="25">
        <v>116</v>
      </c>
      <c r="U134" s="24">
        <v>80</v>
      </c>
      <c r="V134" s="25">
        <v>78</v>
      </c>
      <c r="W134" s="24">
        <v>30</v>
      </c>
      <c r="X134" s="25">
        <v>37</v>
      </c>
      <c r="Y134" s="24">
        <v>40</v>
      </c>
      <c r="Z134" s="25">
        <v>34</v>
      </c>
      <c r="AA134" s="24">
        <v>41</v>
      </c>
      <c r="AB134" s="25">
        <v>44</v>
      </c>
      <c r="AC134" s="24">
        <v>24</v>
      </c>
      <c r="AD134" s="25">
        <v>25</v>
      </c>
      <c r="AE134" s="24">
        <v>0</v>
      </c>
      <c r="AF134" s="25">
        <v>3</v>
      </c>
      <c r="AG134" s="24">
        <v>6</v>
      </c>
      <c r="AH134" s="25">
        <v>7</v>
      </c>
      <c r="AI134" s="24">
        <v>3</v>
      </c>
      <c r="AJ134" s="25">
        <v>7</v>
      </c>
      <c r="AK134" s="24">
        <v>25</v>
      </c>
      <c r="AL134" s="25">
        <v>35</v>
      </c>
      <c r="AM134" s="24">
        <v>23</v>
      </c>
      <c r="AN134" s="25">
        <v>29</v>
      </c>
      <c r="AO134" s="16">
        <f t="shared" si="1"/>
        <v>1523</v>
      </c>
    </row>
    <row r="135" spans="1:41" x14ac:dyDescent="0.25">
      <c r="A135" s="9">
        <v>7</v>
      </c>
      <c r="B135" s="4" t="s">
        <v>119</v>
      </c>
      <c r="C135" s="3">
        <v>17</v>
      </c>
      <c r="D135" s="10" t="s">
        <v>136</v>
      </c>
      <c r="E135" s="24">
        <v>106</v>
      </c>
      <c r="F135" s="25">
        <v>97</v>
      </c>
      <c r="G135" s="24">
        <v>143</v>
      </c>
      <c r="H135" s="25">
        <v>160</v>
      </c>
      <c r="I135" s="24">
        <v>154</v>
      </c>
      <c r="J135" s="25">
        <v>153</v>
      </c>
      <c r="K135" s="24">
        <v>170</v>
      </c>
      <c r="L135" s="25">
        <v>166</v>
      </c>
      <c r="M135" s="24">
        <v>247</v>
      </c>
      <c r="N135" s="25">
        <v>208</v>
      </c>
      <c r="O135" s="24">
        <v>159</v>
      </c>
      <c r="P135" s="25">
        <v>124</v>
      </c>
      <c r="Q135" s="24">
        <v>112</v>
      </c>
      <c r="R135" s="25">
        <v>90</v>
      </c>
      <c r="S135" s="24">
        <v>68</v>
      </c>
      <c r="T135" s="25">
        <v>72</v>
      </c>
      <c r="U135" s="24">
        <v>75</v>
      </c>
      <c r="V135" s="25">
        <v>78</v>
      </c>
      <c r="W135" s="24">
        <v>40</v>
      </c>
      <c r="X135" s="25">
        <v>52</v>
      </c>
      <c r="Y135" s="24">
        <v>65</v>
      </c>
      <c r="Z135" s="25">
        <v>68</v>
      </c>
      <c r="AA135" s="24">
        <v>70</v>
      </c>
      <c r="AB135" s="25">
        <v>64</v>
      </c>
      <c r="AC135" s="24">
        <v>57</v>
      </c>
      <c r="AD135" s="25">
        <v>58</v>
      </c>
      <c r="AE135" s="24">
        <v>53</v>
      </c>
      <c r="AF135" s="25">
        <v>82</v>
      </c>
      <c r="AG135" s="24">
        <v>20</v>
      </c>
      <c r="AH135" s="25">
        <v>18</v>
      </c>
      <c r="AI135" s="24">
        <v>18</v>
      </c>
      <c r="AJ135" s="25">
        <v>16</v>
      </c>
      <c r="AK135" s="24">
        <v>64</v>
      </c>
      <c r="AL135" s="25">
        <v>84</v>
      </c>
      <c r="AM135" s="24">
        <v>69</v>
      </c>
      <c r="AN135" s="25">
        <v>57</v>
      </c>
      <c r="AO135" s="16">
        <f t="shared" ref="AO135:AO198" si="2">SUM(E135:AN135)</f>
        <v>3337</v>
      </c>
    </row>
    <row r="136" spans="1:41" ht="15.75" thickBot="1" x14ac:dyDescent="0.3">
      <c r="A136" s="11">
        <v>7</v>
      </c>
      <c r="B136" s="12" t="s">
        <v>119</v>
      </c>
      <c r="C136" s="13">
        <v>18</v>
      </c>
      <c r="D136" s="14" t="s">
        <v>137</v>
      </c>
      <c r="E136" s="26">
        <v>46</v>
      </c>
      <c r="F136" s="27">
        <v>48</v>
      </c>
      <c r="G136" s="26">
        <v>76</v>
      </c>
      <c r="H136" s="27">
        <v>69</v>
      </c>
      <c r="I136" s="26">
        <v>43</v>
      </c>
      <c r="J136" s="27">
        <v>47</v>
      </c>
      <c r="K136" s="26">
        <v>27</v>
      </c>
      <c r="L136" s="27">
        <v>13</v>
      </c>
      <c r="M136" s="26">
        <v>24</v>
      </c>
      <c r="N136" s="27">
        <v>9</v>
      </c>
      <c r="O136" s="26">
        <v>11</v>
      </c>
      <c r="P136" s="27">
        <v>10</v>
      </c>
      <c r="Q136" s="26">
        <v>13</v>
      </c>
      <c r="R136" s="27">
        <v>16</v>
      </c>
      <c r="S136" s="26">
        <v>16</v>
      </c>
      <c r="T136" s="27">
        <v>11</v>
      </c>
      <c r="U136" s="26">
        <v>8</v>
      </c>
      <c r="V136" s="27">
        <v>13</v>
      </c>
      <c r="W136" s="26">
        <v>8</v>
      </c>
      <c r="X136" s="27">
        <v>10</v>
      </c>
      <c r="Y136" s="26">
        <v>9</v>
      </c>
      <c r="Z136" s="27">
        <v>6</v>
      </c>
      <c r="AA136" s="26">
        <v>10</v>
      </c>
      <c r="AB136" s="27">
        <v>9</v>
      </c>
      <c r="AC136" s="26">
        <v>39</v>
      </c>
      <c r="AD136" s="27">
        <v>38</v>
      </c>
      <c r="AE136" s="26">
        <v>16</v>
      </c>
      <c r="AF136" s="27">
        <v>10</v>
      </c>
      <c r="AG136" s="26">
        <v>18</v>
      </c>
      <c r="AH136" s="27">
        <v>13</v>
      </c>
      <c r="AI136" s="26">
        <v>7</v>
      </c>
      <c r="AJ136" s="27">
        <v>13</v>
      </c>
      <c r="AK136" s="26">
        <v>14</v>
      </c>
      <c r="AL136" s="27">
        <v>9</v>
      </c>
      <c r="AM136" s="26">
        <v>6</v>
      </c>
      <c r="AN136" s="27">
        <v>6</v>
      </c>
      <c r="AO136" s="18">
        <f t="shared" si="2"/>
        <v>741</v>
      </c>
    </row>
    <row r="137" spans="1:41" x14ac:dyDescent="0.25">
      <c r="A137" s="5">
        <v>8</v>
      </c>
      <c r="B137" s="6" t="s">
        <v>138</v>
      </c>
      <c r="C137" s="7">
        <v>1</v>
      </c>
      <c r="D137" s="8" t="s">
        <v>139</v>
      </c>
      <c r="E137" s="22">
        <v>1686</v>
      </c>
      <c r="F137" s="23">
        <v>1825</v>
      </c>
      <c r="G137" s="22">
        <v>1704</v>
      </c>
      <c r="H137" s="23">
        <v>1787</v>
      </c>
      <c r="I137" s="22">
        <v>1796</v>
      </c>
      <c r="J137" s="23">
        <v>1754</v>
      </c>
      <c r="K137" s="22">
        <v>1419</v>
      </c>
      <c r="L137" s="23">
        <v>1362</v>
      </c>
      <c r="M137" s="22">
        <v>1885</v>
      </c>
      <c r="N137" s="23">
        <v>1744</v>
      </c>
      <c r="O137" s="22">
        <v>1535</v>
      </c>
      <c r="P137" s="23">
        <v>1348</v>
      </c>
      <c r="Q137" s="22">
        <v>481</v>
      </c>
      <c r="R137" s="23">
        <v>450</v>
      </c>
      <c r="S137" s="22">
        <v>1127</v>
      </c>
      <c r="T137" s="23">
        <v>1148</v>
      </c>
      <c r="U137" s="22">
        <v>931</v>
      </c>
      <c r="V137" s="23">
        <v>933</v>
      </c>
      <c r="W137" s="22">
        <v>304</v>
      </c>
      <c r="X137" s="23">
        <v>279</v>
      </c>
      <c r="Y137" s="22">
        <v>1085</v>
      </c>
      <c r="Z137" s="23">
        <v>1065</v>
      </c>
      <c r="AA137" s="22">
        <v>217</v>
      </c>
      <c r="AB137" s="23">
        <v>226</v>
      </c>
      <c r="AC137" s="22">
        <v>1322</v>
      </c>
      <c r="AD137" s="23">
        <v>1224</v>
      </c>
      <c r="AE137" s="22">
        <v>832</v>
      </c>
      <c r="AF137" s="23">
        <v>765</v>
      </c>
      <c r="AG137" s="22">
        <v>344</v>
      </c>
      <c r="AH137" s="23">
        <v>291</v>
      </c>
      <c r="AI137" s="22">
        <v>228</v>
      </c>
      <c r="AJ137" s="23">
        <v>188</v>
      </c>
      <c r="AK137" s="22">
        <v>952</v>
      </c>
      <c r="AL137" s="23">
        <v>971</v>
      </c>
      <c r="AM137" s="22">
        <v>934</v>
      </c>
      <c r="AN137" s="23">
        <v>904</v>
      </c>
      <c r="AO137" s="15">
        <f t="shared" si="2"/>
        <v>37046</v>
      </c>
    </row>
    <row r="138" spans="1:41" x14ac:dyDescent="0.25">
      <c r="A138" s="9">
        <v>8</v>
      </c>
      <c r="B138" s="4" t="s">
        <v>138</v>
      </c>
      <c r="C138" s="3">
        <v>2</v>
      </c>
      <c r="D138" s="10" t="s">
        <v>140</v>
      </c>
      <c r="E138" s="24">
        <v>389</v>
      </c>
      <c r="F138" s="25">
        <v>401</v>
      </c>
      <c r="G138" s="24">
        <v>399</v>
      </c>
      <c r="H138" s="25">
        <v>342</v>
      </c>
      <c r="I138" s="24">
        <v>383</v>
      </c>
      <c r="J138" s="25">
        <v>353</v>
      </c>
      <c r="K138" s="24">
        <v>536</v>
      </c>
      <c r="L138" s="25">
        <v>520</v>
      </c>
      <c r="M138" s="24">
        <v>800</v>
      </c>
      <c r="N138" s="25">
        <v>748</v>
      </c>
      <c r="O138" s="24">
        <v>663</v>
      </c>
      <c r="P138" s="25">
        <v>653</v>
      </c>
      <c r="Q138" s="24">
        <v>100</v>
      </c>
      <c r="R138" s="25">
        <v>102</v>
      </c>
      <c r="S138" s="24">
        <v>441</v>
      </c>
      <c r="T138" s="25">
        <v>429</v>
      </c>
      <c r="U138" s="24">
        <v>372</v>
      </c>
      <c r="V138" s="25">
        <v>358</v>
      </c>
      <c r="W138" s="24">
        <v>432</v>
      </c>
      <c r="X138" s="25">
        <v>417</v>
      </c>
      <c r="Y138" s="24">
        <v>423</v>
      </c>
      <c r="Z138" s="25">
        <v>474</v>
      </c>
      <c r="AA138" s="24">
        <v>397</v>
      </c>
      <c r="AB138" s="25">
        <v>446</v>
      </c>
      <c r="AC138" s="24">
        <v>122</v>
      </c>
      <c r="AD138" s="25">
        <v>95</v>
      </c>
      <c r="AE138" s="24">
        <v>99</v>
      </c>
      <c r="AF138" s="25">
        <v>75</v>
      </c>
      <c r="AG138" s="24">
        <v>92</v>
      </c>
      <c r="AH138" s="25">
        <v>64</v>
      </c>
      <c r="AI138" s="24">
        <v>57</v>
      </c>
      <c r="AJ138" s="25">
        <v>43</v>
      </c>
      <c r="AK138" s="24">
        <v>422</v>
      </c>
      <c r="AL138" s="25">
        <v>477</v>
      </c>
      <c r="AM138" s="24">
        <v>426</v>
      </c>
      <c r="AN138" s="25">
        <v>414</v>
      </c>
      <c r="AO138" s="16">
        <f t="shared" si="2"/>
        <v>12964</v>
      </c>
    </row>
    <row r="139" spans="1:41" x14ac:dyDescent="0.25">
      <c r="A139" s="9">
        <v>8</v>
      </c>
      <c r="B139" s="4" t="s">
        <v>138</v>
      </c>
      <c r="C139" s="3">
        <v>3</v>
      </c>
      <c r="D139" s="10" t="s">
        <v>141</v>
      </c>
      <c r="E139" s="24">
        <v>153</v>
      </c>
      <c r="F139" s="25">
        <v>175</v>
      </c>
      <c r="G139" s="24">
        <v>130</v>
      </c>
      <c r="H139" s="25">
        <v>163</v>
      </c>
      <c r="I139" s="24">
        <v>157</v>
      </c>
      <c r="J139" s="25">
        <v>161</v>
      </c>
      <c r="K139" s="24">
        <v>185</v>
      </c>
      <c r="L139" s="25">
        <v>187</v>
      </c>
      <c r="M139" s="24">
        <v>188</v>
      </c>
      <c r="N139" s="25">
        <v>176</v>
      </c>
      <c r="O139" s="24">
        <v>173</v>
      </c>
      <c r="P139" s="25">
        <v>157</v>
      </c>
      <c r="Q139" s="24">
        <v>20</v>
      </c>
      <c r="R139" s="25">
        <v>19</v>
      </c>
      <c r="S139" s="24">
        <v>169</v>
      </c>
      <c r="T139" s="25">
        <v>178</v>
      </c>
      <c r="U139" s="24">
        <v>133</v>
      </c>
      <c r="V139" s="25">
        <v>154</v>
      </c>
      <c r="W139" s="24">
        <v>137</v>
      </c>
      <c r="X139" s="25">
        <v>167</v>
      </c>
      <c r="Y139" s="24">
        <v>11</v>
      </c>
      <c r="Z139" s="25">
        <v>9</v>
      </c>
      <c r="AA139" s="24">
        <v>15</v>
      </c>
      <c r="AB139" s="25">
        <v>19</v>
      </c>
      <c r="AC139" s="24">
        <v>17</v>
      </c>
      <c r="AD139" s="25">
        <v>20</v>
      </c>
      <c r="AE139" s="24">
        <v>125</v>
      </c>
      <c r="AF139" s="25">
        <v>99</v>
      </c>
      <c r="AG139" s="24">
        <v>9</v>
      </c>
      <c r="AH139" s="25">
        <v>15</v>
      </c>
      <c r="AI139" s="24">
        <v>4</v>
      </c>
      <c r="AJ139" s="25">
        <v>11</v>
      </c>
      <c r="AK139" s="24">
        <v>145</v>
      </c>
      <c r="AL139" s="25">
        <v>129</v>
      </c>
      <c r="AM139" s="24">
        <v>119</v>
      </c>
      <c r="AN139" s="25">
        <v>159</v>
      </c>
      <c r="AO139" s="16">
        <f t="shared" si="2"/>
        <v>3888</v>
      </c>
    </row>
    <row r="140" spans="1:41" x14ac:dyDescent="0.25">
      <c r="A140" s="9">
        <v>8</v>
      </c>
      <c r="B140" s="4" t="s">
        <v>138</v>
      </c>
      <c r="C140" s="3">
        <v>4</v>
      </c>
      <c r="D140" s="10" t="s">
        <v>142</v>
      </c>
      <c r="E140" s="24">
        <v>238</v>
      </c>
      <c r="F140" s="25">
        <v>227</v>
      </c>
      <c r="G140" s="24">
        <v>236</v>
      </c>
      <c r="H140" s="25">
        <v>279</v>
      </c>
      <c r="I140" s="24">
        <v>219</v>
      </c>
      <c r="J140" s="25">
        <v>247</v>
      </c>
      <c r="K140" s="24">
        <v>293</v>
      </c>
      <c r="L140" s="25">
        <v>271</v>
      </c>
      <c r="M140" s="24">
        <v>311</v>
      </c>
      <c r="N140" s="25">
        <v>349</v>
      </c>
      <c r="O140" s="24">
        <v>333</v>
      </c>
      <c r="P140" s="25">
        <v>296</v>
      </c>
      <c r="Q140" s="24">
        <v>163</v>
      </c>
      <c r="R140" s="25">
        <v>160</v>
      </c>
      <c r="S140" s="24">
        <v>342</v>
      </c>
      <c r="T140" s="25">
        <v>317</v>
      </c>
      <c r="U140" s="24">
        <v>301</v>
      </c>
      <c r="V140" s="25">
        <v>302</v>
      </c>
      <c r="W140" s="24">
        <v>236</v>
      </c>
      <c r="X140" s="25">
        <v>284</v>
      </c>
      <c r="Y140" s="24">
        <v>256</v>
      </c>
      <c r="Z140" s="25">
        <v>272</v>
      </c>
      <c r="AA140" s="24">
        <v>274</v>
      </c>
      <c r="AB140" s="25">
        <v>260</v>
      </c>
      <c r="AC140" s="24">
        <v>255</v>
      </c>
      <c r="AD140" s="25">
        <v>269</v>
      </c>
      <c r="AE140" s="24">
        <v>285</v>
      </c>
      <c r="AF140" s="25">
        <v>295</v>
      </c>
      <c r="AG140" s="24">
        <v>252</v>
      </c>
      <c r="AH140" s="25">
        <v>282</v>
      </c>
      <c r="AI140" s="24">
        <v>303</v>
      </c>
      <c r="AJ140" s="25">
        <v>310</v>
      </c>
      <c r="AK140" s="24">
        <v>251</v>
      </c>
      <c r="AL140" s="25">
        <v>261</v>
      </c>
      <c r="AM140" s="24">
        <v>238</v>
      </c>
      <c r="AN140" s="25">
        <v>252</v>
      </c>
      <c r="AO140" s="16">
        <f t="shared" si="2"/>
        <v>9719</v>
      </c>
    </row>
    <row r="141" spans="1:41" x14ac:dyDescent="0.25">
      <c r="A141" s="9">
        <v>8</v>
      </c>
      <c r="B141" s="4" t="s">
        <v>138</v>
      </c>
      <c r="C141" s="3">
        <v>5</v>
      </c>
      <c r="D141" s="10" t="s">
        <v>143</v>
      </c>
      <c r="E141" s="24">
        <v>376</v>
      </c>
      <c r="F141" s="25">
        <v>364</v>
      </c>
      <c r="G141" s="24">
        <v>348</v>
      </c>
      <c r="H141" s="25">
        <v>357</v>
      </c>
      <c r="I141" s="24">
        <v>323</v>
      </c>
      <c r="J141" s="25">
        <v>304</v>
      </c>
      <c r="K141" s="24">
        <v>278</v>
      </c>
      <c r="L141" s="25">
        <v>268</v>
      </c>
      <c r="M141" s="24">
        <v>339</v>
      </c>
      <c r="N141" s="25">
        <v>285</v>
      </c>
      <c r="O141" s="24">
        <v>312</v>
      </c>
      <c r="P141" s="25">
        <v>305</v>
      </c>
      <c r="Q141" s="24">
        <v>359</v>
      </c>
      <c r="R141" s="25">
        <v>319</v>
      </c>
      <c r="S141" s="24">
        <v>325</v>
      </c>
      <c r="T141" s="25">
        <v>335</v>
      </c>
      <c r="U141" s="24">
        <v>280</v>
      </c>
      <c r="V141" s="25">
        <v>307</v>
      </c>
      <c r="W141" s="24">
        <v>249</v>
      </c>
      <c r="X141" s="25">
        <v>280</v>
      </c>
      <c r="Y141" s="24">
        <v>301</v>
      </c>
      <c r="Z141" s="25">
        <v>291</v>
      </c>
      <c r="AA141" s="24">
        <v>245</v>
      </c>
      <c r="AB141" s="25">
        <v>275</v>
      </c>
      <c r="AC141" s="24">
        <v>226</v>
      </c>
      <c r="AD141" s="25">
        <v>240</v>
      </c>
      <c r="AE141" s="24">
        <v>206</v>
      </c>
      <c r="AF141" s="25">
        <v>224</v>
      </c>
      <c r="AG141" s="24">
        <v>24</v>
      </c>
      <c r="AH141" s="25">
        <v>17</v>
      </c>
      <c r="AI141" s="24">
        <v>23</v>
      </c>
      <c r="AJ141" s="25">
        <v>33</v>
      </c>
      <c r="AK141" s="24">
        <v>242</v>
      </c>
      <c r="AL141" s="25">
        <v>239</v>
      </c>
      <c r="AM141" s="24">
        <v>221</v>
      </c>
      <c r="AN141" s="25">
        <v>254</v>
      </c>
      <c r="AO141" s="16">
        <f t="shared" si="2"/>
        <v>9374</v>
      </c>
    </row>
    <row r="142" spans="1:41" x14ac:dyDescent="0.25">
      <c r="A142" s="9">
        <v>8</v>
      </c>
      <c r="B142" s="4" t="s">
        <v>138</v>
      </c>
      <c r="C142" s="3">
        <v>6</v>
      </c>
      <c r="D142" s="10" t="s">
        <v>144</v>
      </c>
      <c r="E142" s="24">
        <v>126</v>
      </c>
      <c r="F142" s="25">
        <v>135</v>
      </c>
      <c r="G142" s="24">
        <v>131</v>
      </c>
      <c r="H142" s="25">
        <v>130</v>
      </c>
      <c r="I142" s="24">
        <v>219</v>
      </c>
      <c r="J142" s="25">
        <v>223</v>
      </c>
      <c r="K142" s="24">
        <v>107</v>
      </c>
      <c r="L142" s="25">
        <v>118</v>
      </c>
      <c r="M142" s="24">
        <v>115</v>
      </c>
      <c r="N142" s="25">
        <v>107</v>
      </c>
      <c r="O142" s="24">
        <v>108</v>
      </c>
      <c r="P142" s="25">
        <v>114</v>
      </c>
      <c r="Q142" s="24">
        <v>103</v>
      </c>
      <c r="R142" s="25">
        <v>130</v>
      </c>
      <c r="S142" s="24">
        <v>110</v>
      </c>
      <c r="T142" s="25">
        <v>83</v>
      </c>
      <c r="U142" s="24">
        <v>86</v>
      </c>
      <c r="V142" s="25">
        <v>98</v>
      </c>
      <c r="W142" s="24">
        <v>40</v>
      </c>
      <c r="X142" s="25">
        <v>61</v>
      </c>
      <c r="Y142" s="24">
        <v>106</v>
      </c>
      <c r="Z142" s="25">
        <v>107</v>
      </c>
      <c r="AA142" s="24">
        <v>108</v>
      </c>
      <c r="AB142" s="25">
        <v>98</v>
      </c>
      <c r="AC142" s="24">
        <v>104</v>
      </c>
      <c r="AD142" s="25">
        <v>85</v>
      </c>
      <c r="AE142" s="24">
        <v>74</v>
      </c>
      <c r="AF142" s="25">
        <v>79</v>
      </c>
      <c r="AG142" s="24">
        <v>10</v>
      </c>
      <c r="AH142" s="25">
        <v>7</v>
      </c>
      <c r="AI142" s="24">
        <v>106</v>
      </c>
      <c r="AJ142" s="25">
        <v>92</v>
      </c>
      <c r="AK142" s="24">
        <v>87</v>
      </c>
      <c r="AL142" s="25">
        <v>116</v>
      </c>
      <c r="AM142" s="24">
        <v>94</v>
      </c>
      <c r="AN142" s="25">
        <v>80</v>
      </c>
      <c r="AO142" s="16">
        <f t="shared" si="2"/>
        <v>3697</v>
      </c>
    </row>
    <row r="143" spans="1:41" x14ac:dyDescent="0.25">
      <c r="A143" s="9">
        <v>8</v>
      </c>
      <c r="B143" s="4" t="s">
        <v>138</v>
      </c>
      <c r="C143" s="3">
        <v>7</v>
      </c>
      <c r="D143" s="10" t="s">
        <v>145</v>
      </c>
      <c r="E143" s="24">
        <v>94</v>
      </c>
      <c r="F143" s="25">
        <v>83</v>
      </c>
      <c r="G143" s="24">
        <v>123</v>
      </c>
      <c r="H143" s="25">
        <v>111</v>
      </c>
      <c r="I143" s="24">
        <v>87</v>
      </c>
      <c r="J143" s="25">
        <v>92</v>
      </c>
      <c r="K143" s="24">
        <v>19</v>
      </c>
      <c r="L143" s="25">
        <v>31</v>
      </c>
      <c r="M143" s="24">
        <v>21</v>
      </c>
      <c r="N143" s="25">
        <v>18</v>
      </c>
      <c r="O143" s="24">
        <v>10</v>
      </c>
      <c r="P143" s="25">
        <v>16</v>
      </c>
      <c r="Q143" s="24">
        <v>77</v>
      </c>
      <c r="R143" s="25">
        <v>78</v>
      </c>
      <c r="S143" s="24">
        <v>48</v>
      </c>
      <c r="T143" s="25">
        <v>64</v>
      </c>
      <c r="U143" s="24">
        <v>52</v>
      </c>
      <c r="V143" s="25">
        <v>60</v>
      </c>
      <c r="W143" s="24">
        <v>6</v>
      </c>
      <c r="X143" s="25">
        <v>5</v>
      </c>
      <c r="Y143" s="24">
        <v>4</v>
      </c>
      <c r="Z143" s="25">
        <v>0</v>
      </c>
      <c r="AA143" s="24">
        <v>3</v>
      </c>
      <c r="AB143" s="25">
        <v>2</v>
      </c>
      <c r="AC143" s="24">
        <v>3</v>
      </c>
      <c r="AD143" s="25">
        <v>4</v>
      </c>
      <c r="AE143" s="24">
        <v>50</v>
      </c>
      <c r="AF143" s="25">
        <v>47</v>
      </c>
      <c r="AG143" s="24">
        <v>6</v>
      </c>
      <c r="AH143" s="25">
        <v>3</v>
      </c>
      <c r="AI143" s="24">
        <v>4</v>
      </c>
      <c r="AJ143" s="25">
        <v>4</v>
      </c>
      <c r="AK143" s="24">
        <v>60</v>
      </c>
      <c r="AL143" s="25">
        <v>60</v>
      </c>
      <c r="AM143" s="24">
        <v>61</v>
      </c>
      <c r="AN143" s="25">
        <v>63</v>
      </c>
      <c r="AO143" s="16">
        <f t="shared" si="2"/>
        <v>1469</v>
      </c>
    </row>
    <row r="144" spans="1:41" x14ac:dyDescent="0.25">
      <c r="A144" s="9">
        <v>8</v>
      </c>
      <c r="B144" s="4" t="s">
        <v>138</v>
      </c>
      <c r="C144" s="3">
        <v>8</v>
      </c>
      <c r="D144" s="10" t="s">
        <v>146</v>
      </c>
      <c r="E144" s="24">
        <v>72</v>
      </c>
      <c r="F144" s="25">
        <v>105</v>
      </c>
      <c r="G144" s="24">
        <v>95</v>
      </c>
      <c r="H144" s="25">
        <v>92</v>
      </c>
      <c r="I144" s="24">
        <v>102</v>
      </c>
      <c r="J144" s="25">
        <v>89</v>
      </c>
      <c r="K144" s="24">
        <v>29</v>
      </c>
      <c r="L144" s="25">
        <v>19</v>
      </c>
      <c r="M144" s="24">
        <v>31</v>
      </c>
      <c r="N144" s="25">
        <v>18</v>
      </c>
      <c r="O144" s="24">
        <v>21</v>
      </c>
      <c r="P144" s="25">
        <v>7</v>
      </c>
      <c r="Q144" s="24">
        <v>72</v>
      </c>
      <c r="R144" s="25">
        <v>55</v>
      </c>
      <c r="S144" s="24">
        <v>12</v>
      </c>
      <c r="T144" s="25">
        <v>12</v>
      </c>
      <c r="U144" s="24">
        <v>76</v>
      </c>
      <c r="V144" s="25">
        <v>75</v>
      </c>
      <c r="W144" s="24">
        <v>5</v>
      </c>
      <c r="X144" s="25">
        <v>4</v>
      </c>
      <c r="Y144" s="24">
        <v>8</v>
      </c>
      <c r="Z144" s="25">
        <v>9</v>
      </c>
      <c r="AA144" s="24">
        <v>6</v>
      </c>
      <c r="AB144" s="25">
        <v>8</v>
      </c>
      <c r="AC144" s="24">
        <v>9</v>
      </c>
      <c r="AD144" s="25">
        <v>14</v>
      </c>
      <c r="AE144" s="24">
        <v>64</v>
      </c>
      <c r="AF144" s="25">
        <v>64</v>
      </c>
      <c r="AG144" s="24">
        <v>12</v>
      </c>
      <c r="AH144" s="25">
        <v>10</v>
      </c>
      <c r="AI144" s="24">
        <v>12</v>
      </c>
      <c r="AJ144" s="25">
        <v>11</v>
      </c>
      <c r="AK144" s="24">
        <v>64</v>
      </c>
      <c r="AL144" s="25">
        <v>89</v>
      </c>
      <c r="AM144" s="24">
        <v>41</v>
      </c>
      <c r="AN144" s="25">
        <v>60</v>
      </c>
      <c r="AO144" s="16">
        <f t="shared" si="2"/>
        <v>1472</v>
      </c>
    </row>
    <row r="145" spans="1:41" x14ac:dyDescent="0.25">
      <c r="A145" s="9">
        <v>8</v>
      </c>
      <c r="B145" s="4" t="s">
        <v>138</v>
      </c>
      <c r="C145" s="3">
        <v>9</v>
      </c>
      <c r="D145" s="10" t="s">
        <v>147</v>
      </c>
      <c r="E145" s="24">
        <v>185</v>
      </c>
      <c r="F145" s="25">
        <v>179</v>
      </c>
      <c r="G145" s="24">
        <v>146</v>
      </c>
      <c r="H145" s="25">
        <v>136</v>
      </c>
      <c r="I145" s="24">
        <v>145</v>
      </c>
      <c r="J145" s="25">
        <v>129</v>
      </c>
      <c r="K145" s="24">
        <v>148</v>
      </c>
      <c r="L145" s="25">
        <v>158</v>
      </c>
      <c r="M145" s="24">
        <v>169</v>
      </c>
      <c r="N145" s="25">
        <v>156</v>
      </c>
      <c r="O145" s="24">
        <v>155</v>
      </c>
      <c r="P145" s="25">
        <v>154</v>
      </c>
      <c r="Q145" s="24">
        <v>15</v>
      </c>
      <c r="R145" s="25">
        <v>11</v>
      </c>
      <c r="S145" s="24">
        <v>147</v>
      </c>
      <c r="T145" s="25">
        <v>152</v>
      </c>
      <c r="U145" s="24">
        <v>126</v>
      </c>
      <c r="V145" s="25">
        <v>144</v>
      </c>
      <c r="W145" s="24">
        <v>142</v>
      </c>
      <c r="X145" s="25">
        <v>134</v>
      </c>
      <c r="Y145" s="24">
        <v>158</v>
      </c>
      <c r="Z145" s="25">
        <v>172</v>
      </c>
      <c r="AA145" s="24">
        <v>157</v>
      </c>
      <c r="AB145" s="25">
        <v>156</v>
      </c>
      <c r="AC145" s="24">
        <v>17</v>
      </c>
      <c r="AD145" s="25">
        <v>11</v>
      </c>
      <c r="AE145" s="24">
        <v>101</v>
      </c>
      <c r="AF145" s="25">
        <v>103</v>
      </c>
      <c r="AG145" s="24">
        <v>6</v>
      </c>
      <c r="AH145" s="25">
        <v>5</v>
      </c>
      <c r="AI145" s="24">
        <v>10</v>
      </c>
      <c r="AJ145" s="25">
        <v>9</v>
      </c>
      <c r="AK145" s="24">
        <v>161</v>
      </c>
      <c r="AL145" s="25">
        <v>182</v>
      </c>
      <c r="AM145" s="24">
        <v>123</v>
      </c>
      <c r="AN145" s="25">
        <v>168</v>
      </c>
      <c r="AO145" s="16">
        <f t="shared" si="2"/>
        <v>4270</v>
      </c>
    </row>
    <row r="146" spans="1:41" x14ac:dyDescent="0.25">
      <c r="A146" s="9">
        <v>8</v>
      </c>
      <c r="B146" s="4" t="s">
        <v>138</v>
      </c>
      <c r="C146" s="3">
        <v>10</v>
      </c>
      <c r="D146" s="10" t="s">
        <v>148</v>
      </c>
      <c r="E146" s="24">
        <v>171</v>
      </c>
      <c r="F146" s="25">
        <v>140</v>
      </c>
      <c r="G146" s="24">
        <v>156</v>
      </c>
      <c r="H146" s="25">
        <v>146</v>
      </c>
      <c r="I146" s="24">
        <v>154</v>
      </c>
      <c r="J146" s="25">
        <v>154</v>
      </c>
      <c r="K146" s="24">
        <v>157</v>
      </c>
      <c r="L146" s="25">
        <v>150</v>
      </c>
      <c r="M146" s="24">
        <v>14</v>
      </c>
      <c r="N146" s="25">
        <v>12</v>
      </c>
      <c r="O146" s="24">
        <v>141</v>
      </c>
      <c r="P146" s="25">
        <v>149</v>
      </c>
      <c r="Q146" s="24">
        <v>9</v>
      </c>
      <c r="R146" s="25">
        <v>8</v>
      </c>
      <c r="S146" s="24">
        <v>126</v>
      </c>
      <c r="T146" s="25">
        <v>98</v>
      </c>
      <c r="U146" s="24">
        <v>93</v>
      </c>
      <c r="V146" s="25">
        <v>99</v>
      </c>
      <c r="W146" s="24">
        <v>104</v>
      </c>
      <c r="X146" s="25">
        <v>111</v>
      </c>
      <c r="Y146" s="24">
        <v>109</v>
      </c>
      <c r="Z146" s="25">
        <v>133</v>
      </c>
      <c r="AA146" s="24">
        <v>106</v>
      </c>
      <c r="AB146" s="25">
        <v>126</v>
      </c>
      <c r="AC146" s="24">
        <v>120</v>
      </c>
      <c r="AD146" s="25">
        <v>121</v>
      </c>
      <c r="AE146" s="24">
        <v>70</v>
      </c>
      <c r="AF146" s="25">
        <v>79</v>
      </c>
      <c r="AG146" s="24">
        <v>6</v>
      </c>
      <c r="AH146" s="25">
        <v>10</v>
      </c>
      <c r="AI146" s="24">
        <v>6</v>
      </c>
      <c r="AJ146" s="25">
        <v>8</v>
      </c>
      <c r="AK146" s="24">
        <v>103</v>
      </c>
      <c r="AL146" s="25">
        <v>110</v>
      </c>
      <c r="AM146" s="24">
        <v>84</v>
      </c>
      <c r="AN146" s="25">
        <v>104</v>
      </c>
      <c r="AO146" s="16">
        <f t="shared" si="2"/>
        <v>3487</v>
      </c>
    </row>
    <row r="147" spans="1:41" x14ac:dyDescent="0.25">
      <c r="A147" s="9">
        <v>8</v>
      </c>
      <c r="B147" s="4" t="s">
        <v>138</v>
      </c>
      <c r="C147" s="3">
        <v>11</v>
      </c>
      <c r="D147" s="10" t="s">
        <v>149</v>
      </c>
      <c r="E147" s="24">
        <v>115</v>
      </c>
      <c r="F147" s="25">
        <v>101</v>
      </c>
      <c r="G147" s="24">
        <v>131</v>
      </c>
      <c r="H147" s="25">
        <v>135</v>
      </c>
      <c r="I147" s="24">
        <v>98</v>
      </c>
      <c r="J147" s="25">
        <v>96</v>
      </c>
      <c r="K147" s="24">
        <v>105</v>
      </c>
      <c r="L147" s="25">
        <v>90</v>
      </c>
      <c r="M147" s="24">
        <v>309</v>
      </c>
      <c r="N147" s="25">
        <v>275</v>
      </c>
      <c r="O147" s="24">
        <v>117</v>
      </c>
      <c r="P147" s="25">
        <v>136</v>
      </c>
      <c r="Q147" s="24">
        <v>106</v>
      </c>
      <c r="R147" s="25">
        <v>73</v>
      </c>
      <c r="S147" s="24">
        <v>97</v>
      </c>
      <c r="T147" s="25">
        <v>93</v>
      </c>
      <c r="U147" s="24">
        <v>61</v>
      </c>
      <c r="V147" s="25">
        <v>62</v>
      </c>
      <c r="W147" s="24">
        <v>58</v>
      </c>
      <c r="X147" s="25">
        <v>58</v>
      </c>
      <c r="Y147" s="24">
        <v>50</v>
      </c>
      <c r="Z147" s="25">
        <v>57</v>
      </c>
      <c r="AA147" s="24">
        <v>38</v>
      </c>
      <c r="AB147" s="25">
        <v>23</v>
      </c>
      <c r="AC147" s="24">
        <v>55</v>
      </c>
      <c r="AD147" s="25">
        <v>55</v>
      </c>
      <c r="AE147" s="24">
        <v>54</v>
      </c>
      <c r="AF147" s="25">
        <v>61</v>
      </c>
      <c r="AG147" s="24">
        <v>17</v>
      </c>
      <c r="AH147" s="25">
        <v>12</v>
      </c>
      <c r="AI147" s="24">
        <v>18</v>
      </c>
      <c r="AJ147" s="25">
        <v>7</v>
      </c>
      <c r="AK147" s="24">
        <v>47</v>
      </c>
      <c r="AL147" s="25">
        <v>46</v>
      </c>
      <c r="AM147" s="24">
        <v>59</v>
      </c>
      <c r="AN147" s="25">
        <v>63</v>
      </c>
      <c r="AO147" s="16">
        <f t="shared" si="2"/>
        <v>2978</v>
      </c>
    </row>
    <row r="148" spans="1:41" x14ac:dyDescent="0.25">
      <c r="A148" s="9">
        <v>8</v>
      </c>
      <c r="B148" s="4" t="s">
        <v>138</v>
      </c>
      <c r="C148" s="3">
        <v>12</v>
      </c>
      <c r="D148" s="10" t="s">
        <v>150</v>
      </c>
      <c r="E148" s="24">
        <v>205</v>
      </c>
      <c r="F148" s="25">
        <v>198</v>
      </c>
      <c r="G148" s="24">
        <v>189</v>
      </c>
      <c r="H148" s="25">
        <v>173</v>
      </c>
      <c r="I148" s="24">
        <v>201</v>
      </c>
      <c r="J148" s="25">
        <v>238</v>
      </c>
      <c r="K148" s="24">
        <v>309</v>
      </c>
      <c r="L148" s="25">
        <v>323</v>
      </c>
      <c r="M148" s="24">
        <v>288</v>
      </c>
      <c r="N148" s="25">
        <v>249</v>
      </c>
      <c r="O148" s="24">
        <v>232</v>
      </c>
      <c r="P148" s="25">
        <v>255</v>
      </c>
      <c r="Q148" s="24">
        <v>221</v>
      </c>
      <c r="R148" s="25">
        <v>193</v>
      </c>
      <c r="S148" s="24">
        <v>286</v>
      </c>
      <c r="T148" s="25">
        <v>303</v>
      </c>
      <c r="U148" s="24">
        <v>227</v>
      </c>
      <c r="V148" s="25">
        <v>246</v>
      </c>
      <c r="W148" s="24">
        <v>185</v>
      </c>
      <c r="X148" s="25">
        <v>226</v>
      </c>
      <c r="Y148" s="24">
        <v>240</v>
      </c>
      <c r="Z148" s="25">
        <v>239</v>
      </c>
      <c r="AA148" s="24">
        <v>253</v>
      </c>
      <c r="AB148" s="25">
        <v>260</v>
      </c>
      <c r="AC148" s="24">
        <v>215</v>
      </c>
      <c r="AD148" s="25">
        <v>253</v>
      </c>
      <c r="AE148" s="24">
        <v>158</v>
      </c>
      <c r="AF148" s="25">
        <v>161</v>
      </c>
      <c r="AG148" s="24">
        <v>13</v>
      </c>
      <c r="AH148" s="25">
        <v>8</v>
      </c>
      <c r="AI148" s="24">
        <v>11</v>
      </c>
      <c r="AJ148" s="25">
        <v>11</v>
      </c>
      <c r="AK148" s="24">
        <v>282</v>
      </c>
      <c r="AL148" s="25">
        <v>307</v>
      </c>
      <c r="AM148" s="24">
        <v>242</v>
      </c>
      <c r="AN148" s="25">
        <v>237</v>
      </c>
      <c r="AO148" s="16">
        <f t="shared" si="2"/>
        <v>7637</v>
      </c>
    </row>
    <row r="149" spans="1:41" x14ac:dyDescent="0.25">
      <c r="A149" s="9">
        <v>8</v>
      </c>
      <c r="B149" s="4" t="s">
        <v>138</v>
      </c>
      <c r="C149" s="3">
        <v>13</v>
      </c>
      <c r="D149" s="10" t="s">
        <v>151</v>
      </c>
      <c r="E149" s="24">
        <v>98</v>
      </c>
      <c r="F149" s="25">
        <v>72</v>
      </c>
      <c r="G149" s="24">
        <v>49</v>
      </c>
      <c r="H149" s="25">
        <v>42</v>
      </c>
      <c r="I149" s="24">
        <v>54</v>
      </c>
      <c r="J149" s="25">
        <v>72</v>
      </c>
      <c r="K149" s="24">
        <v>64</v>
      </c>
      <c r="L149" s="25">
        <v>53</v>
      </c>
      <c r="M149" s="24">
        <v>77</v>
      </c>
      <c r="N149" s="25">
        <v>67</v>
      </c>
      <c r="O149" s="24">
        <v>62</v>
      </c>
      <c r="P149" s="25">
        <v>64</v>
      </c>
      <c r="Q149" s="24">
        <v>24</v>
      </c>
      <c r="R149" s="25">
        <v>38</v>
      </c>
      <c r="S149" s="24">
        <v>47</v>
      </c>
      <c r="T149" s="25">
        <v>52</v>
      </c>
      <c r="U149" s="24">
        <v>39</v>
      </c>
      <c r="V149" s="25">
        <v>40</v>
      </c>
      <c r="W149" s="24">
        <v>4</v>
      </c>
      <c r="X149" s="25">
        <v>4</v>
      </c>
      <c r="Y149" s="24">
        <v>51</v>
      </c>
      <c r="Z149" s="25">
        <v>59</v>
      </c>
      <c r="AA149" s="24">
        <v>40</v>
      </c>
      <c r="AB149" s="25">
        <v>51</v>
      </c>
      <c r="AC149" s="24">
        <v>41</v>
      </c>
      <c r="AD149" s="25">
        <v>51</v>
      </c>
      <c r="AE149" s="24">
        <v>15</v>
      </c>
      <c r="AF149" s="25">
        <v>34</v>
      </c>
      <c r="AG149" s="24">
        <v>1</v>
      </c>
      <c r="AH149" s="25">
        <v>3</v>
      </c>
      <c r="AI149" s="24">
        <v>0</v>
      </c>
      <c r="AJ149" s="25">
        <v>0</v>
      </c>
      <c r="AK149" s="24">
        <v>42</v>
      </c>
      <c r="AL149" s="25">
        <v>33</v>
      </c>
      <c r="AM149" s="24">
        <v>26</v>
      </c>
      <c r="AN149" s="25">
        <v>34</v>
      </c>
      <c r="AO149" s="16">
        <f t="shared" si="2"/>
        <v>1503</v>
      </c>
    </row>
    <row r="150" spans="1:41" x14ac:dyDescent="0.25">
      <c r="A150" s="9">
        <v>8</v>
      </c>
      <c r="B150" s="4" t="s">
        <v>138</v>
      </c>
      <c r="C150" s="3">
        <v>14</v>
      </c>
      <c r="D150" s="10" t="s">
        <v>152</v>
      </c>
      <c r="E150" s="24">
        <v>97</v>
      </c>
      <c r="F150" s="25">
        <v>87</v>
      </c>
      <c r="G150" s="24">
        <v>91</v>
      </c>
      <c r="H150" s="25">
        <v>83</v>
      </c>
      <c r="I150" s="24">
        <v>86</v>
      </c>
      <c r="J150" s="25">
        <v>74</v>
      </c>
      <c r="K150" s="24">
        <v>25</v>
      </c>
      <c r="L150" s="25">
        <v>25</v>
      </c>
      <c r="M150" s="24">
        <v>12</v>
      </c>
      <c r="N150" s="25">
        <v>14</v>
      </c>
      <c r="O150" s="24">
        <v>9</v>
      </c>
      <c r="P150" s="25">
        <v>9</v>
      </c>
      <c r="Q150" s="24">
        <v>30</v>
      </c>
      <c r="R150" s="25">
        <v>31</v>
      </c>
      <c r="S150" s="24">
        <v>4</v>
      </c>
      <c r="T150" s="25">
        <v>3</v>
      </c>
      <c r="U150" s="24">
        <v>3</v>
      </c>
      <c r="V150" s="25">
        <v>2</v>
      </c>
      <c r="W150" s="24">
        <v>3</v>
      </c>
      <c r="X150" s="25">
        <v>2</v>
      </c>
      <c r="Y150" s="24">
        <v>5</v>
      </c>
      <c r="Z150" s="25">
        <v>4</v>
      </c>
      <c r="AA150" s="24">
        <v>3</v>
      </c>
      <c r="AB150" s="25">
        <v>4</v>
      </c>
      <c r="AC150" s="24">
        <v>5</v>
      </c>
      <c r="AD150" s="25">
        <v>2</v>
      </c>
      <c r="AE150" s="24">
        <v>45</v>
      </c>
      <c r="AF150" s="25">
        <v>24</v>
      </c>
      <c r="AG150" s="24">
        <v>8</v>
      </c>
      <c r="AH150" s="25">
        <v>7</v>
      </c>
      <c r="AI150" s="24">
        <v>10</v>
      </c>
      <c r="AJ150" s="25">
        <v>6</v>
      </c>
      <c r="AK150" s="24">
        <v>39</v>
      </c>
      <c r="AL150" s="25">
        <v>49</v>
      </c>
      <c r="AM150" s="24">
        <v>44</v>
      </c>
      <c r="AN150" s="25">
        <v>36</v>
      </c>
      <c r="AO150" s="16">
        <f t="shared" si="2"/>
        <v>981</v>
      </c>
    </row>
    <row r="151" spans="1:41" x14ac:dyDescent="0.25">
      <c r="A151" s="9">
        <v>8</v>
      </c>
      <c r="B151" s="4" t="s">
        <v>138</v>
      </c>
      <c r="C151" s="3">
        <v>15</v>
      </c>
      <c r="D151" s="10" t="s">
        <v>153</v>
      </c>
      <c r="E151" s="24">
        <v>54</v>
      </c>
      <c r="F151" s="25">
        <v>51</v>
      </c>
      <c r="G151" s="24">
        <v>72</v>
      </c>
      <c r="H151" s="25">
        <v>44</v>
      </c>
      <c r="I151" s="24">
        <v>53</v>
      </c>
      <c r="J151" s="25">
        <v>62</v>
      </c>
      <c r="K151" s="24">
        <v>52</v>
      </c>
      <c r="L151" s="25">
        <v>48</v>
      </c>
      <c r="M151" s="24">
        <v>43</v>
      </c>
      <c r="N151" s="25">
        <v>49</v>
      </c>
      <c r="O151" s="24">
        <v>32</v>
      </c>
      <c r="P151" s="25">
        <v>37</v>
      </c>
      <c r="Q151" s="24">
        <v>23</v>
      </c>
      <c r="R151" s="25">
        <v>27</v>
      </c>
      <c r="S151" s="24">
        <v>28</v>
      </c>
      <c r="T151" s="25">
        <v>42</v>
      </c>
      <c r="U151" s="24">
        <v>40</v>
      </c>
      <c r="V151" s="25">
        <v>35</v>
      </c>
      <c r="W151" s="24">
        <v>39</v>
      </c>
      <c r="X151" s="25">
        <v>34</v>
      </c>
      <c r="Y151" s="24">
        <v>36</v>
      </c>
      <c r="Z151" s="25">
        <v>40</v>
      </c>
      <c r="AA151" s="24">
        <v>3</v>
      </c>
      <c r="AB151" s="25">
        <v>5</v>
      </c>
      <c r="AC151" s="24">
        <v>6</v>
      </c>
      <c r="AD151" s="25">
        <v>7</v>
      </c>
      <c r="AE151" s="24">
        <v>39</v>
      </c>
      <c r="AF151" s="25">
        <v>34</v>
      </c>
      <c r="AG151" s="24">
        <v>3</v>
      </c>
      <c r="AH151" s="25">
        <v>7</v>
      </c>
      <c r="AI151" s="24">
        <v>1</v>
      </c>
      <c r="AJ151" s="25">
        <v>2</v>
      </c>
      <c r="AK151" s="24">
        <v>44</v>
      </c>
      <c r="AL151" s="25">
        <v>26</v>
      </c>
      <c r="AM151" s="24">
        <v>44</v>
      </c>
      <c r="AN151" s="25">
        <v>41</v>
      </c>
      <c r="AO151" s="16">
        <f t="shared" si="2"/>
        <v>1203</v>
      </c>
    </row>
    <row r="152" spans="1:41" x14ac:dyDescent="0.25">
      <c r="A152" s="9">
        <v>8</v>
      </c>
      <c r="B152" s="4" t="s">
        <v>138</v>
      </c>
      <c r="C152" s="3">
        <v>16</v>
      </c>
      <c r="D152" s="10" t="s">
        <v>154</v>
      </c>
      <c r="E152" s="24">
        <v>38</v>
      </c>
      <c r="F152" s="25">
        <v>36</v>
      </c>
      <c r="G152" s="24">
        <v>30</v>
      </c>
      <c r="H152" s="25">
        <v>63</v>
      </c>
      <c r="I152" s="24">
        <v>39</v>
      </c>
      <c r="J152" s="25">
        <v>49</v>
      </c>
      <c r="K152" s="24">
        <v>36</v>
      </c>
      <c r="L152" s="25">
        <v>42</v>
      </c>
      <c r="M152" s="24">
        <v>50</v>
      </c>
      <c r="N152" s="25">
        <v>58</v>
      </c>
      <c r="O152" s="24">
        <v>35</v>
      </c>
      <c r="P152" s="25">
        <v>41</v>
      </c>
      <c r="Q152" s="24">
        <v>62</v>
      </c>
      <c r="R152" s="25">
        <v>51</v>
      </c>
      <c r="S152" s="24">
        <v>36</v>
      </c>
      <c r="T152" s="25">
        <v>26</v>
      </c>
      <c r="U152" s="24">
        <v>34</v>
      </c>
      <c r="V152" s="25">
        <v>30</v>
      </c>
      <c r="W152" s="24">
        <v>30</v>
      </c>
      <c r="X152" s="25">
        <v>32</v>
      </c>
      <c r="Y152" s="24">
        <v>31</v>
      </c>
      <c r="Z152" s="25">
        <v>32</v>
      </c>
      <c r="AA152" s="24">
        <v>28</v>
      </c>
      <c r="AB152" s="25">
        <v>32</v>
      </c>
      <c r="AC152" s="24">
        <v>39</v>
      </c>
      <c r="AD152" s="25">
        <v>50</v>
      </c>
      <c r="AE152" s="24">
        <v>16</v>
      </c>
      <c r="AF152" s="25">
        <v>14</v>
      </c>
      <c r="AG152" s="24">
        <v>8</v>
      </c>
      <c r="AH152" s="25">
        <v>7</v>
      </c>
      <c r="AI152" s="24">
        <v>4</v>
      </c>
      <c r="AJ152" s="25">
        <v>8</v>
      </c>
      <c r="AK152" s="24">
        <v>20</v>
      </c>
      <c r="AL152" s="25">
        <v>22</v>
      </c>
      <c r="AM152" s="24">
        <v>28</v>
      </c>
      <c r="AN152" s="25">
        <v>25</v>
      </c>
      <c r="AO152" s="16">
        <f t="shared" si="2"/>
        <v>1182</v>
      </c>
    </row>
    <row r="153" spans="1:41" x14ac:dyDescent="0.25">
      <c r="A153" s="9">
        <v>8</v>
      </c>
      <c r="B153" s="4" t="s">
        <v>138</v>
      </c>
      <c r="C153" s="3">
        <v>17</v>
      </c>
      <c r="D153" s="10" t="s">
        <v>155</v>
      </c>
      <c r="E153" s="24">
        <v>31</v>
      </c>
      <c r="F153" s="25">
        <v>28</v>
      </c>
      <c r="G153" s="24">
        <v>27</v>
      </c>
      <c r="H153" s="25">
        <v>28</v>
      </c>
      <c r="I153" s="24">
        <v>39</v>
      </c>
      <c r="J153" s="25">
        <v>42</v>
      </c>
      <c r="K153" s="24">
        <v>46</v>
      </c>
      <c r="L153" s="25">
        <v>49</v>
      </c>
      <c r="M153" s="24">
        <v>43</v>
      </c>
      <c r="N153" s="25">
        <v>44</v>
      </c>
      <c r="O153" s="24">
        <v>34</v>
      </c>
      <c r="P153" s="25">
        <v>52</v>
      </c>
      <c r="Q153" s="24">
        <v>3</v>
      </c>
      <c r="R153" s="25">
        <v>1</v>
      </c>
      <c r="S153" s="24">
        <v>56</v>
      </c>
      <c r="T153" s="25">
        <v>53</v>
      </c>
      <c r="U153" s="24">
        <v>48</v>
      </c>
      <c r="V153" s="25">
        <v>48</v>
      </c>
      <c r="W153" s="24">
        <v>43</v>
      </c>
      <c r="X153" s="25">
        <v>38</v>
      </c>
      <c r="Y153" s="24">
        <v>67</v>
      </c>
      <c r="Z153" s="25">
        <v>35</v>
      </c>
      <c r="AA153" s="24">
        <v>41</v>
      </c>
      <c r="AB153" s="25">
        <v>53</v>
      </c>
      <c r="AC153" s="24">
        <v>52</v>
      </c>
      <c r="AD153" s="25">
        <v>40</v>
      </c>
      <c r="AE153" s="24">
        <v>32</v>
      </c>
      <c r="AF153" s="25">
        <v>31</v>
      </c>
      <c r="AG153" s="24">
        <v>11</v>
      </c>
      <c r="AH153" s="25">
        <v>17</v>
      </c>
      <c r="AI153" s="24">
        <v>6</v>
      </c>
      <c r="AJ153" s="25">
        <v>10</v>
      </c>
      <c r="AK153" s="24">
        <v>32</v>
      </c>
      <c r="AL153" s="25">
        <v>34</v>
      </c>
      <c r="AM153" s="24">
        <v>35</v>
      </c>
      <c r="AN153" s="25">
        <v>51</v>
      </c>
      <c r="AO153" s="16">
        <f t="shared" si="2"/>
        <v>1300</v>
      </c>
    </row>
    <row r="154" spans="1:41" x14ac:dyDescent="0.25">
      <c r="A154" s="9">
        <v>8</v>
      </c>
      <c r="B154" s="4" t="s">
        <v>138</v>
      </c>
      <c r="C154" s="3">
        <v>18</v>
      </c>
      <c r="D154" s="10" t="s">
        <v>156</v>
      </c>
      <c r="E154" s="24">
        <v>50</v>
      </c>
      <c r="F154" s="25">
        <v>28</v>
      </c>
      <c r="G154" s="24">
        <v>24</v>
      </c>
      <c r="H154" s="25">
        <v>34</v>
      </c>
      <c r="I154" s="24">
        <v>28</v>
      </c>
      <c r="J154" s="25">
        <v>27</v>
      </c>
      <c r="K154" s="24">
        <v>12</v>
      </c>
      <c r="L154" s="25">
        <v>15</v>
      </c>
      <c r="M154" s="24">
        <v>7</v>
      </c>
      <c r="N154" s="25">
        <v>5</v>
      </c>
      <c r="O154" s="24">
        <v>3</v>
      </c>
      <c r="P154" s="25">
        <v>3</v>
      </c>
      <c r="Q154" s="24">
        <v>39</v>
      </c>
      <c r="R154" s="25">
        <v>38</v>
      </c>
      <c r="S154" s="24">
        <v>39</v>
      </c>
      <c r="T154" s="25">
        <v>24</v>
      </c>
      <c r="U154" s="24">
        <v>30</v>
      </c>
      <c r="V154" s="25">
        <v>33</v>
      </c>
      <c r="W154" s="24">
        <v>1</v>
      </c>
      <c r="X154" s="25">
        <v>0</v>
      </c>
      <c r="Y154" s="24">
        <v>1</v>
      </c>
      <c r="Z154" s="25">
        <v>1</v>
      </c>
      <c r="AA154" s="24">
        <v>4</v>
      </c>
      <c r="AB154" s="25">
        <v>4</v>
      </c>
      <c r="AC154" s="24">
        <v>2</v>
      </c>
      <c r="AD154" s="25">
        <v>6</v>
      </c>
      <c r="AE154" s="24">
        <v>24</v>
      </c>
      <c r="AF154" s="25">
        <v>29</v>
      </c>
      <c r="AG154" s="24">
        <v>3</v>
      </c>
      <c r="AH154" s="25">
        <v>2</v>
      </c>
      <c r="AI154" s="24">
        <v>3</v>
      </c>
      <c r="AJ154" s="25">
        <v>0</v>
      </c>
      <c r="AK154" s="24">
        <v>31</v>
      </c>
      <c r="AL154" s="25">
        <v>41</v>
      </c>
      <c r="AM154" s="24">
        <v>35</v>
      </c>
      <c r="AN154" s="25">
        <v>23</v>
      </c>
      <c r="AO154" s="16">
        <f t="shared" si="2"/>
        <v>649</v>
      </c>
    </row>
    <row r="155" spans="1:41" x14ac:dyDescent="0.25">
      <c r="A155" s="9">
        <v>8</v>
      </c>
      <c r="B155" s="4" t="s">
        <v>138</v>
      </c>
      <c r="C155" s="3">
        <v>19</v>
      </c>
      <c r="D155" s="10" t="s">
        <v>157</v>
      </c>
      <c r="E155" s="24">
        <v>28</v>
      </c>
      <c r="F155" s="25">
        <v>25</v>
      </c>
      <c r="G155" s="24">
        <v>23</v>
      </c>
      <c r="H155" s="25">
        <v>26</v>
      </c>
      <c r="I155" s="24">
        <v>25</v>
      </c>
      <c r="J155" s="25">
        <v>23</v>
      </c>
      <c r="K155" s="24">
        <v>32</v>
      </c>
      <c r="L155" s="25">
        <v>25</v>
      </c>
      <c r="M155" s="24">
        <v>59</v>
      </c>
      <c r="N155" s="25">
        <v>54</v>
      </c>
      <c r="O155" s="24">
        <v>37</v>
      </c>
      <c r="P155" s="25">
        <v>33</v>
      </c>
      <c r="Q155" s="24">
        <v>38</v>
      </c>
      <c r="R155" s="25">
        <v>48</v>
      </c>
      <c r="S155" s="24">
        <v>28</v>
      </c>
      <c r="T155" s="25">
        <v>26</v>
      </c>
      <c r="U155" s="24">
        <v>48</v>
      </c>
      <c r="V155" s="25">
        <v>36</v>
      </c>
      <c r="W155" s="24">
        <v>23</v>
      </c>
      <c r="X155" s="25">
        <v>34</v>
      </c>
      <c r="Y155" s="24">
        <v>19</v>
      </c>
      <c r="Z155" s="25">
        <v>22</v>
      </c>
      <c r="AA155" s="24">
        <v>29</v>
      </c>
      <c r="AB155" s="25">
        <v>36</v>
      </c>
      <c r="AC155" s="24">
        <v>23</v>
      </c>
      <c r="AD155" s="25">
        <v>33</v>
      </c>
      <c r="AE155" s="24">
        <v>21</v>
      </c>
      <c r="AF155" s="25">
        <v>30</v>
      </c>
      <c r="AG155" s="24">
        <v>4</v>
      </c>
      <c r="AH155" s="25">
        <v>2</v>
      </c>
      <c r="AI155" s="24">
        <v>1</v>
      </c>
      <c r="AJ155" s="25">
        <v>1</v>
      </c>
      <c r="AK155" s="24">
        <v>29</v>
      </c>
      <c r="AL155" s="25">
        <v>27</v>
      </c>
      <c r="AM155" s="24">
        <v>28</v>
      </c>
      <c r="AN155" s="25">
        <v>45</v>
      </c>
      <c r="AO155" s="16">
        <f t="shared" si="2"/>
        <v>1021</v>
      </c>
    </row>
    <row r="156" spans="1:41" x14ac:dyDescent="0.25">
      <c r="A156" s="9">
        <v>8</v>
      </c>
      <c r="B156" s="4" t="s">
        <v>138</v>
      </c>
      <c r="C156" s="3">
        <v>20</v>
      </c>
      <c r="D156" s="10" t="s">
        <v>158</v>
      </c>
      <c r="E156" s="24">
        <v>27</v>
      </c>
      <c r="F156" s="25">
        <v>26</v>
      </c>
      <c r="G156" s="24">
        <v>35</v>
      </c>
      <c r="H156" s="25">
        <v>30</v>
      </c>
      <c r="I156" s="24">
        <v>17</v>
      </c>
      <c r="J156" s="25">
        <v>31</v>
      </c>
      <c r="K156" s="24">
        <v>23</v>
      </c>
      <c r="L156" s="25">
        <v>25</v>
      </c>
      <c r="M156" s="24">
        <v>22</v>
      </c>
      <c r="N156" s="25">
        <v>18</v>
      </c>
      <c r="O156" s="24">
        <v>23</v>
      </c>
      <c r="P156" s="25">
        <v>17</v>
      </c>
      <c r="Q156" s="24">
        <v>47</v>
      </c>
      <c r="R156" s="25">
        <v>13</v>
      </c>
      <c r="S156" s="24">
        <v>33</v>
      </c>
      <c r="T156" s="25">
        <v>28</v>
      </c>
      <c r="U156" s="24">
        <v>23</v>
      </c>
      <c r="V156" s="25">
        <v>23</v>
      </c>
      <c r="W156" s="24">
        <v>28</v>
      </c>
      <c r="X156" s="25">
        <v>33</v>
      </c>
      <c r="Y156" s="24">
        <v>30</v>
      </c>
      <c r="Z156" s="25">
        <v>29</v>
      </c>
      <c r="AA156" s="24">
        <v>27</v>
      </c>
      <c r="AB156" s="25">
        <v>19</v>
      </c>
      <c r="AC156" s="24">
        <v>18</v>
      </c>
      <c r="AD156" s="25">
        <v>20</v>
      </c>
      <c r="AE156" s="24">
        <v>18</v>
      </c>
      <c r="AF156" s="25">
        <v>14</v>
      </c>
      <c r="AG156" s="24">
        <v>0</v>
      </c>
      <c r="AH156" s="25">
        <v>2</v>
      </c>
      <c r="AI156" s="24">
        <v>2</v>
      </c>
      <c r="AJ156" s="25">
        <v>0</v>
      </c>
      <c r="AK156" s="24">
        <v>15</v>
      </c>
      <c r="AL156" s="25">
        <v>20</v>
      </c>
      <c r="AM156" s="24">
        <v>10</v>
      </c>
      <c r="AN156" s="25">
        <v>16</v>
      </c>
      <c r="AO156" s="16">
        <f t="shared" si="2"/>
        <v>762</v>
      </c>
    </row>
    <row r="157" spans="1:41" x14ac:dyDescent="0.25">
      <c r="A157" s="9">
        <v>8</v>
      </c>
      <c r="B157" s="4" t="s">
        <v>138</v>
      </c>
      <c r="C157" s="3">
        <v>21</v>
      </c>
      <c r="D157" s="10" t="s">
        <v>159</v>
      </c>
      <c r="E157" s="24">
        <v>18</v>
      </c>
      <c r="F157" s="25">
        <v>26</v>
      </c>
      <c r="G157" s="24">
        <v>25</v>
      </c>
      <c r="H157" s="25">
        <v>20</v>
      </c>
      <c r="I157" s="24">
        <v>18</v>
      </c>
      <c r="J157" s="25">
        <v>20</v>
      </c>
      <c r="K157" s="24">
        <v>24</v>
      </c>
      <c r="L157" s="25">
        <v>14</v>
      </c>
      <c r="M157" s="24">
        <v>40</v>
      </c>
      <c r="N157" s="25">
        <v>39</v>
      </c>
      <c r="O157" s="24">
        <v>28</v>
      </c>
      <c r="P157" s="25">
        <v>27</v>
      </c>
      <c r="Q157" s="24">
        <v>13</v>
      </c>
      <c r="R157" s="25">
        <v>8</v>
      </c>
      <c r="S157" s="24">
        <v>24</v>
      </c>
      <c r="T157" s="25">
        <v>14</v>
      </c>
      <c r="U157" s="24">
        <v>15</v>
      </c>
      <c r="V157" s="25">
        <v>25</v>
      </c>
      <c r="W157" s="24">
        <v>11</v>
      </c>
      <c r="X157" s="25">
        <v>12</v>
      </c>
      <c r="Y157" s="24">
        <v>20</v>
      </c>
      <c r="Z157" s="25">
        <v>22</v>
      </c>
      <c r="AA157" s="24">
        <v>13</v>
      </c>
      <c r="AB157" s="25">
        <v>10</v>
      </c>
      <c r="AC157" s="24">
        <v>23</v>
      </c>
      <c r="AD157" s="25">
        <v>12</v>
      </c>
      <c r="AE157" s="24">
        <v>5</v>
      </c>
      <c r="AF157" s="25">
        <v>8</v>
      </c>
      <c r="AG157" s="24">
        <v>1</v>
      </c>
      <c r="AH157" s="25">
        <v>3</v>
      </c>
      <c r="AI157" s="24">
        <v>4</v>
      </c>
      <c r="AJ157" s="25">
        <v>2</v>
      </c>
      <c r="AK157" s="24">
        <v>15</v>
      </c>
      <c r="AL157" s="25">
        <v>18</v>
      </c>
      <c r="AM157" s="24">
        <v>8</v>
      </c>
      <c r="AN157" s="25">
        <v>12</v>
      </c>
      <c r="AO157" s="16">
        <f t="shared" si="2"/>
        <v>597</v>
      </c>
    </row>
    <row r="158" spans="1:41" ht="15.75" thickBot="1" x14ac:dyDescent="0.3">
      <c r="A158" s="11">
        <v>8</v>
      </c>
      <c r="B158" s="12" t="s">
        <v>138</v>
      </c>
      <c r="C158" s="13">
        <v>22</v>
      </c>
      <c r="D158" s="14" t="s">
        <v>160</v>
      </c>
      <c r="E158" s="26">
        <v>377</v>
      </c>
      <c r="F158" s="27">
        <v>403</v>
      </c>
      <c r="G158" s="26">
        <v>400</v>
      </c>
      <c r="H158" s="27">
        <v>388</v>
      </c>
      <c r="I158" s="26">
        <v>299</v>
      </c>
      <c r="J158" s="27">
        <v>335</v>
      </c>
      <c r="K158" s="26">
        <v>80</v>
      </c>
      <c r="L158" s="27">
        <v>81</v>
      </c>
      <c r="M158" s="26">
        <v>234</v>
      </c>
      <c r="N158" s="27">
        <v>255</v>
      </c>
      <c r="O158" s="26">
        <v>10</v>
      </c>
      <c r="P158" s="27">
        <v>14</v>
      </c>
      <c r="Q158" s="26">
        <v>137</v>
      </c>
      <c r="R158" s="27">
        <v>162</v>
      </c>
      <c r="S158" s="26">
        <v>230</v>
      </c>
      <c r="T158" s="27">
        <v>282</v>
      </c>
      <c r="U158" s="26">
        <v>230</v>
      </c>
      <c r="V158" s="27">
        <v>225</v>
      </c>
      <c r="W158" s="26">
        <v>8</v>
      </c>
      <c r="X158" s="27">
        <v>5</v>
      </c>
      <c r="Y158" s="26">
        <v>10</v>
      </c>
      <c r="Z158" s="27">
        <v>12</v>
      </c>
      <c r="AA158" s="26">
        <v>18</v>
      </c>
      <c r="AB158" s="27">
        <v>15</v>
      </c>
      <c r="AC158" s="26">
        <v>21</v>
      </c>
      <c r="AD158" s="27">
        <v>11</v>
      </c>
      <c r="AE158" s="26">
        <v>171</v>
      </c>
      <c r="AF158" s="27">
        <v>187</v>
      </c>
      <c r="AG158" s="26">
        <v>25</v>
      </c>
      <c r="AH158" s="27">
        <v>15</v>
      </c>
      <c r="AI158" s="26">
        <v>16</v>
      </c>
      <c r="AJ158" s="27">
        <v>19</v>
      </c>
      <c r="AK158" s="26">
        <v>254</v>
      </c>
      <c r="AL158" s="27">
        <v>244</v>
      </c>
      <c r="AM158" s="26">
        <v>229</v>
      </c>
      <c r="AN158" s="27">
        <v>211</v>
      </c>
      <c r="AO158" s="18">
        <f t="shared" si="2"/>
        <v>5613</v>
      </c>
    </row>
    <row r="159" spans="1:41" x14ac:dyDescent="0.25">
      <c r="A159" s="5">
        <v>9</v>
      </c>
      <c r="B159" s="6" t="s">
        <v>161</v>
      </c>
      <c r="C159" s="7">
        <v>1</v>
      </c>
      <c r="D159" s="8" t="s">
        <v>162</v>
      </c>
      <c r="E159" s="22">
        <v>811</v>
      </c>
      <c r="F159" s="23">
        <v>870</v>
      </c>
      <c r="G159" s="22">
        <v>767</v>
      </c>
      <c r="H159" s="23">
        <v>833</v>
      </c>
      <c r="I159" s="22">
        <v>750</v>
      </c>
      <c r="J159" s="23">
        <v>724</v>
      </c>
      <c r="K159" s="22">
        <v>686</v>
      </c>
      <c r="L159" s="23">
        <v>655</v>
      </c>
      <c r="M159" s="22">
        <v>277</v>
      </c>
      <c r="N159" s="23">
        <v>274</v>
      </c>
      <c r="O159" s="22">
        <v>407</v>
      </c>
      <c r="P159" s="23">
        <v>420</v>
      </c>
      <c r="Q159" s="22">
        <v>188</v>
      </c>
      <c r="R159" s="23">
        <v>196</v>
      </c>
      <c r="S159" s="22">
        <v>373</v>
      </c>
      <c r="T159" s="23">
        <v>416</v>
      </c>
      <c r="U159" s="22">
        <v>318</v>
      </c>
      <c r="V159" s="23">
        <v>349</v>
      </c>
      <c r="W159" s="22">
        <v>39</v>
      </c>
      <c r="X159" s="23">
        <v>34</v>
      </c>
      <c r="Y159" s="22">
        <v>297</v>
      </c>
      <c r="Z159" s="23">
        <v>333</v>
      </c>
      <c r="AA159" s="22">
        <v>76</v>
      </c>
      <c r="AB159" s="23">
        <v>82</v>
      </c>
      <c r="AC159" s="22">
        <v>293</v>
      </c>
      <c r="AD159" s="23">
        <v>293</v>
      </c>
      <c r="AE159" s="22">
        <v>124</v>
      </c>
      <c r="AF159" s="23">
        <v>114</v>
      </c>
      <c r="AG159" s="22">
        <v>32</v>
      </c>
      <c r="AH159" s="23">
        <v>35</v>
      </c>
      <c r="AI159" s="22">
        <v>31</v>
      </c>
      <c r="AJ159" s="23">
        <v>27</v>
      </c>
      <c r="AK159" s="22">
        <v>296</v>
      </c>
      <c r="AL159" s="23">
        <v>297</v>
      </c>
      <c r="AM159" s="22">
        <v>292</v>
      </c>
      <c r="AN159" s="23">
        <v>287</v>
      </c>
      <c r="AO159" s="15">
        <f t="shared" si="2"/>
        <v>12296</v>
      </c>
    </row>
    <row r="160" spans="1:41" x14ac:dyDescent="0.25">
      <c r="A160" s="9">
        <v>9</v>
      </c>
      <c r="B160" s="4" t="s">
        <v>161</v>
      </c>
      <c r="C160" s="3">
        <v>2</v>
      </c>
      <c r="D160" s="10" t="s">
        <v>163</v>
      </c>
      <c r="E160" s="24">
        <v>452</v>
      </c>
      <c r="F160" s="25">
        <v>473</v>
      </c>
      <c r="G160" s="24">
        <v>459</v>
      </c>
      <c r="H160" s="25">
        <v>530</v>
      </c>
      <c r="I160" s="24">
        <v>446</v>
      </c>
      <c r="J160" s="25">
        <v>438</v>
      </c>
      <c r="K160" s="24">
        <v>217</v>
      </c>
      <c r="L160" s="25">
        <v>221</v>
      </c>
      <c r="M160" s="24">
        <v>382</v>
      </c>
      <c r="N160" s="25">
        <v>390</v>
      </c>
      <c r="O160" s="24">
        <v>353</v>
      </c>
      <c r="P160" s="25">
        <v>376</v>
      </c>
      <c r="Q160" s="24">
        <v>356</v>
      </c>
      <c r="R160" s="25">
        <v>348</v>
      </c>
      <c r="S160" s="24">
        <v>193</v>
      </c>
      <c r="T160" s="25">
        <v>223</v>
      </c>
      <c r="U160" s="24">
        <v>281</v>
      </c>
      <c r="V160" s="25">
        <v>273</v>
      </c>
      <c r="W160" s="24">
        <v>267</v>
      </c>
      <c r="X160" s="25">
        <v>285</v>
      </c>
      <c r="Y160" s="24">
        <v>292</v>
      </c>
      <c r="Z160" s="25">
        <v>291</v>
      </c>
      <c r="AA160" s="24">
        <v>307</v>
      </c>
      <c r="AB160" s="25">
        <v>314</v>
      </c>
      <c r="AC160" s="24">
        <v>319</v>
      </c>
      <c r="AD160" s="25">
        <v>339</v>
      </c>
      <c r="AE160" s="24">
        <v>330</v>
      </c>
      <c r="AF160" s="25">
        <v>378</v>
      </c>
      <c r="AG160" s="24">
        <v>30</v>
      </c>
      <c r="AH160" s="25">
        <v>20</v>
      </c>
      <c r="AI160" s="24">
        <v>294</v>
      </c>
      <c r="AJ160" s="25">
        <v>352</v>
      </c>
      <c r="AK160" s="24">
        <v>319</v>
      </c>
      <c r="AL160" s="25">
        <v>328</v>
      </c>
      <c r="AM160" s="24">
        <v>161</v>
      </c>
      <c r="AN160" s="25">
        <v>181</v>
      </c>
      <c r="AO160" s="16">
        <f t="shared" si="2"/>
        <v>11218</v>
      </c>
    </row>
    <row r="161" spans="1:41" x14ac:dyDescent="0.25">
      <c r="A161" s="9">
        <v>9</v>
      </c>
      <c r="B161" s="4" t="s">
        <v>161</v>
      </c>
      <c r="C161" s="3">
        <v>3</v>
      </c>
      <c r="D161" s="10" t="s">
        <v>164</v>
      </c>
      <c r="E161" s="24">
        <v>243</v>
      </c>
      <c r="F161" s="25">
        <v>275</v>
      </c>
      <c r="G161" s="24">
        <v>288</v>
      </c>
      <c r="H161" s="25">
        <v>273</v>
      </c>
      <c r="I161" s="24">
        <v>188</v>
      </c>
      <c r="J161" s="25">
        <v>217</v>
      </c>
      <c r="K161" s="24">
        <v>180</v>
      </c>
      <c r="L161" s="25">
        <v>213</v>
      </c>
      <c r="M161" s="24">
        <v>174</v>
      </c>
      <c r="N161" s="25">
        <v>192</v>
      </c>
      <c r="O161" s="24">
        <v>142</v>
      </c>
      <c r="P161" s="25">
        <v>147</v>
      </c>
      <c r="Q161" s="24">
        <v>167</v>
      </c>
      <c r="R161" s="25">
        <v>183</v>
      </c>
      <c r="S161" s="24">
        <v>118</v>
      </c>
      <c r="T161" s="25">
        <v>123</v>
      </c>
      <c r="U161" s="24">
        <v>161</v>
      </c>
      <c r="V161" s="25">
        <v>152</v>
      </c>
      <c r="W161" s="24">
        <v>3</v>
      </c>
      <c r="X161" s="25">
        <v>9</v>
      </c>
      <c r="Y161" s="24">
        <v>3</v>
      </c>
      <c r="Z161" s="25">
        <v>6</v>
      </c>
      <c r="AA161" s="24">
        <v>8</v>
      </c>
      <c r="AB161" s="25">
        <v>6</v>
      </c>
      <c r="AC161" s="24">
        <v>10</v>
      </c>
      <c r="AD161" s="25">
        <v>9</v>
      </c>
      <c r="AE161" s="24">
        <v>108</v>
      </c>
      <c r="AF161" s="25">
        <v>114</v>
      </c>
      <c r="AG161" s="24">
        <v>12</v>
      </c>
      <c r="AH161" s="25">
        <v>7</v>
      </c>
      <c r="AI161" s="24">
        <v>11</v>
      </c>
      <c r="AJ161" s="25">
        <v>4</v>
      </c>
      <c r="AK161" s="24">
        <v>151</v>
      </c>
      <c r="AL161" s="25">
        <v>154</v>
      </c>
      <c r="AM161" s="24">
        <v>154</v>
      </c>
      <c r="AN161" s="25">
        <v>163</v>
      </c>
      <c r="AO161" s="16">
        <f t="shared" si="2"/>
        <v>4368</v>
      </c>
    </row>
    <row r="162" spans="1:41" x14ac:dyDescent="0.25">
      <c r="A162" s="9">
        <v>9</v>
      </c>
      <c r="B162" s="4" t="s">
        <v>161</v>
      </c>
      <c r="C162" s="3">
        <v>4</v>
      </c>
      <c r="D162" s="10" t="s">
        <v>165</v>
      </c>
      <c r="E162" s="24">
        <v>202</v>
      </c>
      <c r="F162" s="25">
        <v>221</v>
      </c>
      <c r="G162" s="24">
        <v>201</v>
      </c>
      <c r="H162" s="25">
        <v>186</v>
      </c>
      <c r="I162" s="24">
        <v>136</v>
      </c>
      <c r="J162" s="25">
        <v>165</v>
      </c>
      <c r="K162" s="24">
        <v>203</v>
      </c>
      <c r="L162" s="25">
        <v>200</v>
      </c>
      <c r="M162" s="24">
        <v>203</v>
      </c>
      <c r="N162" s="25">
        <v>181</v>
      </c>
      <c r="O162" s="24">
        <v>166</v>
      </c>
      <c r="P162" s="25">
        <v>174</v>
      </c>
      <c r="Q162" s="24">
        <v>103</v>
      </c>
      <c r="R162" s="25">
        <v>102</v>
      </c>
      <c r="S162" s="24">
        <v>137</v>
      </c>
      <c r="T162" s="25">
        <v>136</v>
      </c>
      <c r="U162" s="24">
        <v>113</v>
      </c>
      <c r="V162" s="25">
        <v>135</v>
      </c>
      <c r="W162" s="24">
        <v>123</v>
      </c>
      <c r="X162" s="25">
        <v>107</v>
      </c>
      <c r="Y162" s="24">
        <v>157</v>
      </c>
      <c r="Z162" s="25">
        <v>135</v>
      </c>
      <c r="AA162" s="24">
        <v>171</v>
      </c>
      <c r="AB162" s="25">
        <v>134</v>
      </c>
      <c r="AC162" s="24">
        <v>132</v>
      </c>
      <c r="AD162" s="25">
        <v>135</v>
      </c>
      <c r="AE162" s="24">
        <v>109</v>
      </c>
      <c r="AF162" s="25">
        <v>123</v>
      </c>
      <c r="AG162" s="24">
        <v>15</v>
      </c>
      <c r="AH162" s="25">
        <v>12</v>
      </c>
      <c r="AI162" s="24">
        <v>4</v>
      </c>
      <c r="AJ162" s="25">
        <v>11</v>
      </c>
      <c r="AK162" s="24">
        <v>9</v>
      </c>
      <c r="AL162" s="25">
        <v>5</v>
      </c>
      <c r="AM162" s="24">
        <v>85</v>
      </c>
      <c r="AN162" s="25">
        <v>84</v>
      </c>
      <c r="AO162" s="16">
        <f t="shared" si="2"/>
        <v>4515</v>
      </c>
    </row>
    <row r="163" spans="1:41" x14ac:dyDescent="0.25">
      <c r="A163" s="9">
        <v>9</v>
      </c>
      <c r="B163" s="4" t="s">
        <v>161</v>
      </c>
      <c r="C163" s="3">
        <v>5</v>
      </c>
      <c r="D163" s="10" t="s">
        <v>166</v>
      </c>
      <c r="E163" s="24">
        <v>185</v>
      </c>
      <c r="F163" s="25">
        <v>197</v>
      </c>
      <c r="G163" s="24">
        <v>170</v>
      </c>
      <c r="H163" s="25">
        <v>183</v>
      </c>
      <c r="I163" s="24">
        <v>184</v>
      </c>
      <c r="J163" s="25">
        <v>183</v>
      </c>
      <c r="K163" s="24">
        <v>143</v>
      </c>
      <c r="L163" s="25">
        <v>171</v>
      </c>
      <c r="M163" s="24">
        <v>62</v>
      </c>
      <c r="N163" s="25">
        <v>56</v>
      </c>
      <c r="O163" s="24">
        <v>47</v>
      </c>
      <c r="P163" s="25">
        <v>34</v>
      </c>
      <c r="Q163" s="24">
        <v>133</v>
      </c>
      <c r="R163" s="25">
        <v>142</v>
      </c>
      <c r="S163" s="24">
        <v>99</v>
      </c>
      <c r="T163" s="25">
        <v>100</v>
      </c>
      <c r="U163" s="24">
        <v>85</v>
      </c>
      <c r="V163" s="25">
        <v>80</v>
      </c>
      <c r="W163" s="24">
        <v>66</v>
      </c>
      <c r="X163" s="25">
        <v>72</v>
      </c>
      <c r="Y163" s="24">
        <v>62</v>
      </c>
      <c r="Z163" s="25">
        <v>74</v>
      </c>
      <c r="AA163" s="24">
        <v>69</v>
      </c>
      <c r="AB163" s="25">
        <v>63</v>
      </c>
      <c r="AC163" s="24">
        <v>144</v>
      </c>
      <c r="AD163" s="25">
        <v>143</v>
      </c>
      <c r="AE163" s="24">
        <v>58</v>
      </c>
      <c r="AF163" s="25">
        <v>65</v>
      </c>
      <c r="AG163" s="24">
        <v>38</v>
      </c>
      <c r="AH163" s="25">
        <v>35</v>
      </c>
      <c r="AI163" s="24">
        <v>15</v>
      </c>
      <c r="AJ163" s="25">
        <v>21</v>
      </c>
      <c r="AK163" s="24">
        <v>9</v>
      </c>
      <c r="AL163" s="25">
        <v>8</v>
      </c>
      <c r="AM163" s="24">
        <v>49</v>
      </c>
      <c r="AN163" s="25">
        <v>55</v>
      </c>
      <c r="AO163" s="16">
        <f t="shared" si="2"/>
        <v>3300</v>
      </c>
    </row>
    <row r="164" spans="1:41" x14ac:dyDescent="0.25">
      <c r="A164" s="9">
        <v>9</v>
      </c>
      <c r="B164" s="4" t="s">
        <v>161</v>
      </c>
      <c r="C164" s="3">
        <v>6</v>
      </c>
      <c r="D164" s="10" t="s">
        <v>167</v>
      </c>
      <c r="E164" s="24">
        <v>55</v>
      </c>
      <c r="F164" s="25">
        <v>58</v>
      </c>
      <c r="G164" s="24">
        <v>43</v>
      </c>
      <c r="H164" s="25">
        <v>31</v>
      </c>
      <c r="I164" s="24">
        <v>33</v>
      </c>
      <c r="J164" s="25">
        <v>38</v>
      </c>
      <c r="K164" s="24">
        <v>44</v>
      </c>
      <c r="L164" s="25">
        <v>54</v>
      </c>
      <c r="M164" s="24">
        <v>100</v>
      </c>
      <c r="N164" s="25">
        <v>79</v>
      </c>
      <c r="O164" s="24">
        <v>60</v>
      </c>
      <c r="P164" s="25">
        <v>61</v>
      </c>
      <c r="Q164" s="24">
        <v>32</v>
      </c>
      <c r="R164" s="25">
        <v>41</v>
      </c>
      <c r="S164" s="24">
        <v>37</v>
      </c>
      <c r="T164" s="25">
        <v>31</v>
      </c>
      <c r="U164" s="24">
        <v>30</v>
      </c>
      <c r="V164" s="25">
        <v>36</v>
      </c>
      <c r="W164" s="24">
        <v>19</v>
      </c>
      <c r="X164" s="25">
        <v>24</v>
      </c>
      <c r="Y164" s="24">
        <v>22</v>
      </c>
      <c r="Z164" s="25">
        <v>43</v>
      </c>
      <c r="AA164" s="24">
        <v>7</v>
      </c>
      <c r="AB164" s="25">
        <v>8</v>
      </c>
      <c r="AC164" s="24">
        <v>23</v>
      </c>
      <c r="AD164" s="25">
        <v>10</v>
      </c>
      <c r="AE164" s="24">
        <v>43</v>
      </c>
      <c r="AF164" s="25">
        <v>44</v>
      </c>
      <c r="AG164" s="24">
        <v>12</v>
      </c>
      <c r="AH164" s="25">
        <v>25</v>
      </c>
      <c r="AI164" s="24">
        <v>11</v>
      </c>
      <c r="AJ164" s="25">
        <v>14</v>
      </c>
      <c r="AK164" s="24">
        <v>13</v>
      </c>
      <c r="AL164" s="25">
        <v>9</v>
      </c>
      <c r="AM164" s="24">
        <v>20</v>
      </c>
      <c r="AN164" s="25">
        <v>32</v>
      </c>
      <c r="AO164" s="16">
        <f t="shared" si="2"/>
        <v>1242</v>
      </c>
    </row>
    <row r="165" spans="1:41" x14ac:dyDescent="0.25">
      <c r="A165" s="9">
        <v>9</v>
      </c>
      <c r="B165" s="4" t="s">
        <v>161</v>
      </c>
      <c r="C165" s="3">
        <v>7</v>
      </c>
      <c r="D165" s="10" t="s">
        <v>168</v>
      </c>
      <c r="E165" s="24">
        <v>162</v>
      </c>
      <c r="F165" s="25">
        <v>174</v>
      </c>
      <c r="G165" s="24">
        <v>165</v>
      </c>
      <c r="H165" s="25">
        <v>158</v>
      </c>
      <c r="I165" s="24">
        <v>163</v>
      </c>
      <c r="J165" s="25">
        <v>155</v>
      </c>
      <c r="K165" s="24">
        <v>48</v>
      </c>
      <c r="L165" s="25">
        <v>43</v>
      </c>
      <c r="M165" s="24">
        <v>131</v>
      </c>
      <c r="N165" s="25">
        <v>114</v>
      </c>
      <c r="O165" s="24">
        <v>116</v>
      </c>
      <c r="P165" s="25">
        <v>105</v>
      </c>
      <c r="Q165" s="24">
        <v>133</v>
      </c>
      <c r="R165" s="25">
        <v>109</v>
      </c>
      <c r="S165" s="24">
        <v>100</v>
      </c>
      <c r="T165" s="25">
        <v>119</v>
      </c>
      <c r="U165" s="24">
        <v>87</v>
      </c>
      <c r="V165" s="25">
        <v>81</v>
      </c>
      <c r="W165" s="24">
        <v>95</v>
      </c>
      <c r="X165" s="25">
        <v>87</v>
      </c>
      <c r="Y165" s="24">
        <v>84</v>
      </c>
      <c r="Z165" s="25">
        <v>97</v>
      </c>
      <c r="AA165" s="24">
        <v>101</v>
      </c>
      <c r="AB165" s="25">
        <v>92</v>
      </c>
      <c r="AC165" s="24">
        <v>7</v>
      </c>
      <c r="AD165" s="25">
        <v>9</v>
      </c>
      <c r="AE165" s="24">
        <v>83</v>
      </c>
      <c r="AF165" s="25">
        <v>70</v>
      </c>
      <c r="AG165" s="24">
        <v>9</v>
      </c>
      <c r="AH165" s="25">
        <v>6</v>
      </c>
      <c r="AI165" s="24">
        <v>6</v>
      </c>
      <c r="AJ165" s="25">
        <v>5</v>
      </c>
      <c r="AK165" s="24">
        <v>4</v>
      </c>
      <c r="AL165" s="25">
        <v>4</v>
      </c>
      <c r="AM165" s="24">
        <v>115</v>
      </c>
      <c r="AN165" s="25">
        <v>117</v>
      </c>
      <c r="AO165" s="16">
        <f t="shared" si="2"/>
        <v>3154</v>
      </c>
    </row>
    <row r="166" spans="1:41" x14ac:dyDescent="0.25">
      <c r="A166" s="9">
        <v>9</v>
      </c>
      <c r="B166" s="4" t="s">
        <v>161</v>
      </c>
      <c r="C166" s="3">
        <v>8</v>
      </c>
      <c r="D166" s="10" t="s">
        <v>169</v>
      </c>
      <c r="E166" s="24">
        <v>76</v>
      </c>
      <c r="F166" s="25">
        <v>68</v>
      </c>
      <c r="G166" s="24">
        <v>64</v>
      </c>
      <c r="H166" s="25">
        <v>61</v>
      </c>
      <c r="I166" s="24">
        <v>78</v>
      </c>
      <c r="J166" s="25">
        <v>66</v>
      </c>
      <c r="K166" s="24">
        <v>81</v>
      </c>
      <c r="L166" s="25">
        <v>101</v>
      </c>
      <c r="M166" s="24">
        <v>80</v>
      </c>
      <c r="N166" s="25">
        <v>64</v>
      </c>
      <c r="O166" s="24">
        <v>57</v>
      </c>
      <c r="P166" s="25">
        <v>79</v>
      </c>
      <c r="Q166" s="24">
        <v>58</v>
      </c>
      <c r="R166" s="25">
        <v>50</v>
      </c>
      <c r="S166" s="24">
        <v>59</v>
      </c>
      <c r="T166" s="25">
        <v>51</v>
      </c>
      <c r="U166" s="24">
        <v>40</v>
      </c>
      <c r="V166" s="25">
        <v>41</v>
      </c>
      <c r="W166" s="24">
        <v>41</v>
      </c>
      <c r="X166" s="25">
        <v>47</v>
      </c>
      <c r="Y166" s="24">
        <v>45</v>
      </c>
      <c r="Z166" s="25">
        <v>58</v>
      </c>
      <c r="AA166" s="24">
        <v>41</v>
      </c>
      <c r="AB166" s="25">
        <v>53</v>
      </c>
      <c r="AC166" s="24">
        <v>59</v>
      </c>
      <c r="AD166" s="25">
        <v>53</v>
      </c>
      <c r="AE166" s="24">
        <v>53</v>
      </c>
      <c r="AF166" s="25">
        <v>55</v>
      </c>
      <c r="AG166" s="24">
        <v>2</v>
      </c>
      <c r="AH166" s="25">
        <v>1</v>
      </c>
      <c r="AI166" s="24">
        <v>4</v>
      </c>
      <c r="AJ166" s="25">
        <v>3</v>
      </c>
      <c r="AK166" s="24">
        <v>1</v>
      </c>
      <c r="AL166" s="25">
        <v>2</v>
      </c>
      <c r="AM166" s="24">
        <v>35</v>
      </c>
      <c r="AN166" s="25">
        <v>43</v>
      </c>
      <c r="AO166" s="16">
        <f t="shared" si="2"/>
        <v>1770</v>
      </c>
    </row>
    <row r="167" spans="1:41" x14ac:dyDescent="0.25">
      <c r="A167" s="9">
        <v>9</v>
      </c>
      <c r="B167" s="4" t="s">
        <v>161</v>
      </c>
      <c r="C167" s="3">
        <v>9</v>
      </c>
      <c r="D167" s="10" t="s">
        <v>170</v>
      </c>
      <c r="E167" s="24">
        <v>99</v>
      </c>
      <c r="F167" s="25">
        <v>104</v>
      </c>
      <c r="G167" s="24">
        <v>92</v>
      </c>
      <c r="H167" s="25">
        <v>98</v>
      </c>
      <c r="I167" s="24">
        <v>100</v>
      </c>
      <c r="J167" s="25">
        <v>113</v>
      </c>
      <c r="K167" s="24">
        <v>80</v>
      </c>
      <c r="L167" s="25">
        <v>67</v>
      </c>
      <c r="M167" s="24">
        <v>99</v>
      </c>
      <c r="N167" s="25">
        <v>69</v>
      </c>
      <c r="O167" s="24">
        <v>79</v>
      </c>
      <c r="P167" s="25">
        <v>72</v>
      </c>
      <c r="Q167" s="24">
        <v>40</v>
      </c>
      <c r="R167" s="25">
        <v>44</v>
      </c>
      <c r="S167" s="24">
        <v>60</v>
      </c>
      <c r="T167" s="25">
        <v>67</v>
      </c>
      <c r="U167" s="24">
        <v>64</v>
      </c>
      <c r="V167" s="25">
        <v>30</v>
      </c>
      <c r="W167" s="24">
        <v>56</v>
      </c>
      <c r="X167" s="25">
        <v>55</v>
      </c>
      <c r="Y167" s="24">
        <v>56</v>
      </c>
      <c r="Z167" s="25">
        <v>51</v>
      </c>
      <c r="AA167" s="24">
        <v>40</v>
      </c>
      <c r="AB167" s="25">
        <v>60</v>
      </c>
      <c r="AC167" s="24">
        <v>70</v>
      </c>
      <c r="AD167" s="25">
        <v>66</v>
      </c>
      <c r="AE167" s="24">
        <v>56</v>
      </c>
      <c r="AF167" s="25">
        <v>49</v>
      </c>
      <c r="AG167" s="24">
        <v>6</v>
      </c>
      <c r="AH167" s="25">
        <v>5</v>
      </c>
      <c r="AI167" s="24">
        <v>50</v>
      </c>
      <c r="AJ167" s="25">
        <v>64</v>
      </c>
      <c r="AK167" s="24">
        <v>3</v>
      </c>
      <c r="AL167" s="25">
        <v>6</v>
      </c>
      <c r="AM167" s="24">
        <v>42</v>
      </c>
      <c r="AN167" s="25">
        <v>57</v>
      </c>
      <c r="AO167" s="16">
        <f t="shared" si="2"/>
        <v>2169</v>
      </c>
    </row>
    <row r="168" spans="1:41" x14ac:dyDescent="0.25">
      <c r="A168" s="9">
        <v>9</v>
      </c>
      <c r="B168" s="4" t="s">
        <v>161</v>
      </c>
      <c r="C168" s="3">
        <v>10</v>
      </c>
      <c r="D168" s="10" t="s">
        <v>171</v>
      </c>
      <c r="E168" s="24">
        <v>162</v>
      </c>
      <c r="F168" s="25">
        <v>168</v>
      </c>
      <c r="G168" s="24">
        <v>126</v>
      </c>
      <c r="H168" s="25">
        <v>123</v>
      </c>
      <c r="I168" s="24">
        <v>139</v>
      </c>
      <c r="J168" s="25">
        <v>97</v>
      </c>
      <c r="K168" s="24">
        <v>158</v>
      </c>
      <c r="L168" s="25">
        <v>135</v>
      </c>
      <c r="M168" s="24">
        <v>300</v>
      </c>
      <c r="N168" s="25">
        <v>219</v>
      </c>
      <c r="O168" s="24">
        <v>175</v>
      </c>
      <c r="P168" s="25">
        <v>137</v>
      </c>
      <c r="Q168" s="24">
        <v>121</v>
      </c>
      <c r="R168" s="25">
        <v>119</v>
      </c>
      <c r="S168" s="24">
        <v>105</v>
      </c>
      <c r="T168" s="25">
        <v>130</v>
      </c>
      <c r="U168" s="24">
        <v>17</v>
      </c>
      <c r="V168" s="25">
        <v>12</v>
      </c>
      <c r="W168" s="24">
        <v>101</v>
      </c>
      <c r="X168" s="25">
        <v>101</v>
      </c>
      <c r="Y168" s="24">
        <v>89</v>
      </c>
      <c r="Z168" s="25">
        <v>107</v>
      </c>
      <c r="AA168" s="24">
        <v>81</v>
      </c>
      <c r="AB168" s="25">
        <v>81</v>
      </c>
      <c r="AC168" s="24">
        <v>84</v>
      </c>
      <c r="AD168" s="25">
        <v>72</v>
      </c>
      <c r="AE168" s="24">
        <v>68</v>
      </c>
      <c r="AF168" s="25">
        <v>57</v>
      </c>
      <c r="AG168" s="24">
        <v>28</v>
      </c>
      <c r="AH168" s="25">
        <v>19</v>
      </c>
      <c r="AI168" s="24">
        <v>90</v>
      </c>
      <c r="AJ168" s="25">
        <v>101</v>
      </c>
      <c r="AK168" s="24">
        <v>30</v>
      </c>
      <c r="AL168" s="25">
        <v>25</v>
      </c>
      <c r="AM168" s="24">
        <v>65</v>
      </c>
      <c r="AN168" s="25">
        <v>77</v>
      </c>
      <c r="AO168" s="16">
        <f t="shared" si="2"/>
        <v>3719</v>
      </c>
    </row>
    <row r="169" spans="1:41" x14ac:dyDescent="0.25">
      <c r="A169" s="9">
        <v>9</v>
      </c>
      <c r="B169" s="4" t="s">
        <v>161</v>
      </c>
      <c r="C169" s="3">
        <v>11</v>
      </c>
      <c r="D169" s="10" t="s">
        <v>172</v>
      </c>
      <c r="E169" s="24">
        <v>100</v>
      </c>
      <c r="F169" s="25">
        <v>121</v>
      </c>
      <c r="G169" s="24">
        <v>112</v>
      </c>
      <c r="H169" s="25">
        <v>117</v>
      </c>
      <c r="I169" s="24">
        <v>101</v>
      </c>
      <c r="J169" s="25">
        <v>111</v>
      </c>
      <c r="K169" s="24">
        <v>104</v>
      </c>
      <c r="L169" s="25">
        <v>133</v>
      </c>
      <c r="M169" s="24">
        <v>161</v>
      </c>
      <c r="N169" s="25">
        <v>148</v>
      </c>
      <c r="O169" s="24">
        <v>134</v>
      </c>
      <c r="P169" s="25">
        <v>106</v>
      </c>
      <c r="Q169" s="24">
        <v>51</v>
      </c>
      <c r="R169" s="25">
        <v>45</v>
      </c>
      <c r="S169" s="24">
        <v>115</v>
      </c>
      <c r="T169" s="25">
        <v>87</v>
      </c>
      <c r="U169" s="24">
        <v>82</v>
      </c>
      <c r="V169" s="25">
        <v>81</v>
      </c>
      <c r="W169" s="24">
        <v>61</v>
      </c>
      <c r="X169" s="25">
        <v>87</v>
      </c>
      <c r="Y169" s="24">
        <v>54</v>
      </c>
      <c r="Z169" s="25">
        <v>73</v>
      </c>
      <c r="AA169" s="24">
        <v>59</v>
      </c>
      <c r="AB169" s="25">
        <v>60</v>
      </c>
      <c r="AC169" s="24">
        <v>111</v>
      </c>
      <c r="AD169" s="25">
        <v>95</v>
      </c>
      <c r="AE169" s="24">
        <v>58</v>
      </c>
      <c r="AF169" s="25">
        <v>58</v>
      </c>
      <c r="AG169" s="24">
        <v>18</v>
      </c>
      <c r="AH169" s="25">
        <v>14</v>
      </c>
      <c r="AI169" s="24">
        <v>17</v>
      </c>
      <c r="AJ169" s="25">
        <v>22</v>
      </c>
      <c r="AK169" s="24">
        <v>14</v>
      </c>
      <c r="AL169" s="25">
        <v>11</v>
      </c>
      <c r="AM169" s="24">
        <v>47</v>
      </c>
      <c r="AN169" s="25">
        <v>60</v>
      </c>
      <c r="AO169" s="16">
        <f t="shared" si="2"/>
        <v>2828</v>
      </c>
    </row>
    <row r="170" spans="1:41" x14ac:dyDescent="0.25">
      <c r="A170" s="9">
        <v>9</v>
      </c>
      <c r="B170" s="4" t="s">
        <v>161</v>
      </c>
      <c r="C170" s="3">
        <v>12</v>
      </c>
      <c r="D170" s="10" t="s">
        <v>173</v>
      </c>
      <c r="E170" s="24">
        <v>59</v>
      </c>
      <c r="F170" s="25">
        <v>67</v>
      </c>
      <c r="G170" s="24">
        <v>67</v>
      </c>
      <c r="H170" s="25">
        <v>75</v>
      </c>
      <c r="I170" s="24">
        <v>58</v>
      </c>
      <c r="J170" s="25">
        <v>52</v>
      </c>
      <c r="K170" s="24">
        <v>42</v>
      </c>
      <c r="L170" s="25">
        <v>34</v>
      </c>
      <c r="M170" s="24">
        <v>198</v>
      </c>
      <c r="N170" s="25">
        <v>139</v>
      </c>
      <c r="O170" s="24">
        <v>100</v>
      </c>
      <c r="P170" s="25">
        <v>59</v>
      </c>
      <c r="Q170" s="24">
        <v>39</v>
      </c>
      <c r="R170" s="25">
        <v>36</v>
      </c>
      <c r="S170" s="24">
        <v>38</v>
      </c>
      <c r="T170" s="25">
        <v>22</v>
      </c>
      <c r="U170" s="24">
        <v>30</v>
      </c>
      <c r="V170" s="25">
        <v>16</v>
      </c>
      <c r="W170" s="24">
        <v>17</v>
      </c>
      <c r="X170" s="25">
        <v>19</v>
      </c>
      <c r="Y170" s="24">
        <v>14</v>
      </c>
      <c r="Z170" s="25">
        <v>17</v>
      </c>
      <c r="AA170" s="24">
        <v>14</v>
      </c>
      <c r="AB170" s="25">
        <v>14</v>
      </c>
      <c r="AC170" s="24">
        <v>17</v>
      </c>
      <c r="AD170" s="25">
        <v>8</v>
      </c>
      <c r="AE170" s="24">
        <v>27</v>
      </c>
      <c r="AF170" s="25">
        <v>15</v>
      </c>
      <c r="AG170" s="24">
        <v>9</v>
      </c>
      <c r="AH170" s="25">
        <v>10</v>
      </c>
      <c r="AI170" s="24">
        <v>10</v>
      </c>
      <c r="AJ170" s="25">
        <v>15</v>
      </c>
      <c r="AK170" s="24">
        <v>7</v>
      </c>
      <c r="AL170" s="25">
        <v>2</v>
      </c>
      <c r="AM170" s="24">
        <v>14</v>
      </c>
      <c r="AN170" s="25">
        <v>19</v>
      </c>
      <c r="AO170" s="16">
        <f t="shared" si="2"/>
        <v>1379</v>
      </c>
    </row>
    <row r="171" spans="1:41" x14ac:dyDescent="0.25">
      <c r="A171" s="9">
        <v>9</v>
      </c>
      <c r="B171" s="4" t="s">
        <v>161</v>
      </c>
      <c r="C171" s="3">
        <v>13</v>
      </c>
      <c r="D171" s="10" t="s">
        <v>174</v>
      </c>
      <c r="E171" s="24">
        <v>33</v>
      </c>
      <c r="F171" s="25">
        <v>27</v>
      </c>
      <c r="G171" s="24">
        <v>26</v>
      </c>
      <c r="H171" s="25">
        <v>21</v>
      </c>
      <c r="I171" s="24">
        <v>24</v>
      </c>
      <c r="J171" s="25">
        <v>26</v>
      </c>
      <c r="K171" s="24">
        <v>28</v>
      </c>
      <c r="L171" s="25">
        <v>42</v>
      </c>
      <c r="M171" s="24">
        <v>26</v>
      </c>
      <c r="N171" s="25">
        <v>28</v>
      </c>
      <c r="O171" s="24">
        <v>30</v>
      </c>
      <c r="P171" s="25">
        <v>27</v>
      </c>
      <c r="Q171" s="24">
        <v>16</v>
      </c>
      <c r="R171" s="25">
        <v>11</v>
      </c>
      <c r="S171" s="24">
        <v>26</v>
      </c>
      <c r="T171" s="25">
        <v>26</v>
      </c>
      <c r="U171" s="24">
        <v>12</v>
      </c>
      <c r="V171" s="25">
        <v>12</v>
      </c>
      <c r="W171" s="24">
        <v>16</v>
      </c>
      <c r="X171" s="25">
        <v>14</v>
      </c>
      <c r="Y171" s="24">
        <v>23</v>
      </c>
      <c r="Z171" s="25">
        <v>19</v>
      </c>
      <c r="AA171" s="24">
        <v>19</v>
      </c>
      <c r="AB171" s="25">
        <v>18</v>
      </c>
      <c r="AC171" s="24">
        <v>26</v>
      </c>
      <c r="AD171" s="25">
        <v>20</v>
      </c>
      <c r="AE171" s="24">
        <v>13</v>
      </c>
      <c r="AF171" s="25">
        <v>11</v>
      </c>
      <c r="AG171" s="24">
        <v>2</v>
      </c>
      <c r="AH171" s="25">
        <v>2</v>
      </c>
      <c r="AI171" s="24">
        <v>7</v>
      </c>
      <c r="AJ171" s="25">
        <v>3</v>
      </c>
      <c r="AK171" s="24">
        <v>2</v>
      </c>
      <c r="AL171" s="25">
        <v>3</v>
      </c>
      <c r="AM171" s="24">
        <v>9</v>
      </c>
      <c r="AN171" s="25">
        <v>12</v>
      </c>
      <c r="AO171" s="16">
        <f t="shared" si="2"/>
        <v>660</v>
      </c>
    </row>
    <row r="172" spans="1:41" x14ac:dyDescent="0.25">
      <c r="A172" s="9">
        <v>9</v>
      </c>
      <c r="B172" s="4" t="s">
        <v>161</v>
      </c>
      <c r="C172" s="3">
        <v>14</v>
      </c>
      <c r="D172" s="10" t="s">
        <v>175</v>
      </c>
      <c r="E172" s="24">
        <v>63</v>
      </c>
      <c r="F172" s="25">
        <v>65</v>
      </c>
      <c r="G172" s="24">
        <v>54</v>
      </c>
      <c r="H172" s="25">
        <v>75</v>
      </c>
      <c r="I172" s="24">
        <v>72</v>
      </c>
      <c r="J172" s="25">
        <v>50</v>
      </c>
      <c r="K172" s="24">
        <v>56</v>
      </c>
      <c r="L172" s="25">
        <v>59</v>
      </c>
      <c r="M172" s="24">
        <v>65</v>
      </c>
      <c r="N172" s="25">
        <v>58</v>
      </c>
      <c r="O172" s="24">
        <v>55</v>
      </c>
      <c r="P172" s="25">
        <v>46</v>
      </c>
      <c r="Q172" s="24">
        <v>62</v>
      </c>
      <c r="R172" s="25">
        <v>51</v>
      </c>
      <c r="S172" s="24">
        <v>32</v>
      </c>
      <c r="T172" s="25">
        <v>29</v>
      </c>
      <c r="U172" s="24">
        <v>33</v>
      </c>
      <c r="V172" s="25">
        <v>40</v>
      </c>
      <c r="W172" s="24">
        <v>32</v>
      </c>
      <c r="X172" s="25">
        <v>31</v>
      </c>
      <c r="Y172" s="24">
        <v>38</v>
      </c>
      <c r="Z172" s="25">
        <v>36</v>
      </c>
      <c r="AA172" s="24">
        <v>28</v>
      </c>
      <c r="AB172" s="25">
        <v>43</v>
      </c>
      <c r="AC172" s="24">
        <v>36</v>
      </c>
      <c r="AD172" s="25">
        <v>23</v>
      </c>
      <c r="AE172" s="24">
        <v>39</v>
      </c>
      <c r="AF172" s="25">
        <v>34</v>
      </c>
      <c r="AG172" s="24">
        <v>5</v>
      </c>
      <c r="AH172" s="25">
        <v>3</v>
      </c>
      <c r="AI172" s="24">
        <v>3</v>
      </c>
      <c r="AJ172" s="25">
        <v>5</v>
      </c>
      <c r="AK172" s="24">
        <v>11</v>
      </c>
      <c r="AL172" s="25">
        <v>9</v>
      </c>
      <c r="AM172" s="24">
        <v>33</v>
      </c>
      <c r="AN172" s="25">
        <v>39</v>
      </c>
      <c r="AO172" s="16">
        <f t="shared" si="2"/>
        <v>1413</v>
      </c>
    </row>
    <row r="173" spans="1:41" x14ac:dyDescent="0.25">
      <c r="A173" s="9">
        <v>9</v>
      </c>
      <c r="B173" s="4" t="s">
        <v>161</v>
      </c>
      <c r="C173" s="3">
        <v>15</v>
      </c>
      <c r="D173" s="10" t="s">
        <v>176</v>
      </c>
      <c r="E173" s="24">
        <v>49</v>
      </c>
      <c r="F173" s="25">
        <v>33</v>
      </c>
      <c r="G173" s="24">
        <v>26</v>
      </c>
      <c r="H173" s="25">
        <v>33</v>
      </c>
      <c r="I173" s="24">
        <v>32</v>
      </c>
      <c r="J173" s="25">
        <v>26</v>
      </c>
      <c r="K173" s="24">
        <v>56</v>
      </c>
      <c r="L173" s="25">
        <v>41</v>
      </c>
      <c r="M173" s="24">
        <v>53</v>
      </c>
      <c r="N173" s="25">
        <v>56</v>
      </c>
      <c r="O173" s="24">
        <v>61</v>
      </c>
      <c r="P173" s="25">
        <v>47</v>
      </c>
      <c r="Q173" s="24">
        <v>43</v>
      </c>
      <c r="R173" s="25">
        <v>35</v>
      </c>
      <c r="S173" s="24">
        <v>57</v>
      </c>
      <c r="T173" s="25">
        <v>37</v>
      </c>
      <c r="U173" s="24">
        <v>43</v>
      </c>
      <c r="V173" s="25">
        <v>50</v>
      </c>
      <c r="W173" s="24">
        <v>9</v>
      </c>
      <c r="X173" s="25">
        <v>3</v>
      </c>
      <c r="Y173" s="24">
        <v>3</v>
      </c>
      <c r="Z173" s="25">
        <v>2</v>
      </c>
      <c r="AA173" s="24">
        <v>5</v>
      </c>
      <c r="AB173" s="25">
        <v>2</v>
      </c>
      <c r="AC173" s="24">
        <v>4</v>
      </c>
      <c r="AD173" s="25">
        <v>5</v>
      </c>
      <c r="AE173" s="24">
        <v>16</v>
      </c>
      <c r="AF173" s="25">
        <v>14</v>
      </c>
      <c r="AG173" s="24">
        <v>43</v>
      </c>
      <c r="AH173" s="25">
        <v>35</v>
      </c>
      <c r="AI173" s="24">
        <v>6</v>
      </c>
      <c r="AJ173" s="25">
        <v>7</v>
      </c>
      <c r="AK173" s="24">
        <v>6</v>
      </c>
      <c r="AL173" s="25">
        <v>3</v>
      </c>
      <c r="AM173" s="24">
        <v>28</v>
      </c>
      <c r="AN173" s="25">
        <v>41</v>
      </c>
      <c r="AO173" s="16">
        <f t="shared" si="2"/>
        <v>1010</v>
      </c>
    </row>
    <row r="174" spans="1:41" x14ac:dyDescent="0.25">
      <c r="A174" s="9">
        <v>9</v>
      </c>
      <c r="B174" s="4" t="s">
        <v>161</v>
      </c>
      <c r="C174" s="3">
        <v>16</v>
      </c>
      <c r="D174" s="10" t="s">
        <v>177</v>
      </c>
      <c r="E174" s="24">
        <v>25</v>
      </c>
      <c r="F174" s="25">
        <v>30</v>
      </c>
      <c r="G174" s="24">
        <v>20</v>
      </c>
      <c r="H174" s="25">
        <v>13</v>
      </c>
      <c r="I174" s="24">
        <v>22</v>
      </c>
      <c r="J174" s="25">
        <v>27</v>
      </c>
      <c r="K174" s="24">
        <v>12</v>
      </c>
      <c r="L174" s="25">
        <v>14</v>
      </c>
      <c r="M174" s="24">
        <v>23</v>
      </c>
      <c r="N174" s="25">
        <v>23</v>
      </c>
      <c r="O174" s="24">
        <v>18</v>
      </c>
      <c r="P174" s="25">
        <v>14</v>
      </c>
      <c r="Q174" s="24">
        <v>20</v>
      </c>
      <c r="R174" s="25">
        <v>27</v>
      </c>
      <c r="S174" s="24">
        <v>20</v>
      </c>
      <c r="T174" s="25">
        <v>9</v>
      </c>
      <c r="U174" s="24">
        <v>4</v>
      </c>
      <c r="V174" s="25">
        <v>8</v>
      </c>
      <c r="W174" s="24">
        <v>8</v>
      </c>
      <c r="X174" s="25">
        <v>6</v>
      </c>
      <c r="Y174" s="24">
        <v>8</v>
      </c>
      <c r="Z174" s="25">
        <v>6</v>
      </c>
      <c r="AA174" s="24">
        <v>12</v>
      </c>
      <c r="AB174" s="25">
        <v>10</v>
      </c>
      <c r="AC174" s="24">
        <v>18</v>
      </c>
      <c r="AD174" s="25">
        <v>7</v>
      </c>
      <c r="AE174" s="24">
        <v>17</v>
      </c>
      <c r="AF174" s="25">
        <v>6</v>
      </c>
      <c r="AG174" s="24">
        <v>8</v>
      </c>
      <c r="AH174" s="25">
        <v>2</v>
      </c>
      <c r="AI174" s="24">
        <v>7</v>
      </c>
      <c r="AJ174" s="25">
        <v>3</v>
      </c>
      <c r="AK174" s="24">
        <v>1</v>
      </c>
      <c r="AL174" s="25">
        <v>2</v>
      </c>
      <c r="AM174" s="24">
        <v>14</v>
      </c>
      <c r="AN174" s="25">
        <v>15</v>
      </c>
      <c r="AO174" s="16">
        <f t="shared" si="2"/>
        <v>479</v>
      </c>
    </row>
    <row r="175" spans="1:41" x14ac:dyDescent="0.25">
      <c r="A175" s="9">
        <v>9</v>
      </c>
      <c r="B175" s="4" t="s">
        <v>161</v>
      </c>
      <c r="C175" s="3">
        <v>17</v>
      </c>
      <c r="D175" s="10" t="s">
        <v>178</v>
      </c>
      <c r="E175" s="24">
        <v>95</v>
      </c>
      <c r="F175" s="25">
        <v>85</v>
      </c>
      <c r="G175" s="24">
        <v>72</v>
      </c>
      <c r="H175" s="25">
        <v>60</v>
      </c>
      <c r="I175" s="24">
        <v>75</v>
      </c>
      <c r="J175" s="25">
        <v>73</v>
      </c>
      <c r="K175" s="24">
        <v>54</v>
      </c>
      <c r="L175" s="25">
        <v>41</v>
      </c>
      <c r="M175" s="24">
        <v>104</v>
      </c>
      <c r="N175" s="25">
        <v>80</v>
      </c>
      <c r="O175" s="24">
        <v>57</v>
      </c>
      <c r="P175" s="25">
        <v>39</v>
      </c>
      <c r="Q175" s="24">
        <v>35</v>
      </c>
      <c r="R175" s="25">
        <v>31</v>
      </c>
      <c r="S175" s="24">
        <v>28</v>
      </c>
      <c r="T175" s="25">
        <v>26</v>
      </c>
      <c r="U175" s="24">
        <v>21</v>
      </c>
      <c r="V175" s="25">
        <v>17</v>
      </c>
      <c r="W175" s="24">
        <v>35</v>
      </c>
      <c r="X175" s="25">
        <v>26</v>
      </c>
      <c r="Y175" s="24">
        <v>29</v>
      </c>
      <c r="Z175" s="25">
        <v>30</v>
      </c>
      <c r="AA175" s="24">
        <v>20</v>
      </c>
      <c r="AB175" s="25">
        <v>25</v>
      </c>
      <c r="AC175" s="24">
        <v>23</v>
      </c>
      <c r="AD175" s="25">
        <v>22</v>
      </c>
      <c r="AE175" s="24">
        <v>25</v>
      </c>
      <c r="AF175" s="25">
        <v>26</v>
      </c>
      <c r="AG175" s="24">
        <v>4</v>
      </c>
      <c r="AH175" s="25">
        <v>2</v>
      </c>
      <c r="AI175" s="24">
        <v>8</v>
      </c>
      <c r="AJ175" s="25">
        <v>7</v>
      </c>
      <c r="AK175" s="24">
        <v>5</v>
      </c>
      <c r="AL175" s="25">
        <v>7</v>
      </c>
      <c r="AM175" s="24">
        <v>21</v>
      </c>
      <c r="AN175" s="25">
        <v>22</v>
      </c>
      <c r="AO175" s="16">
        <f t="shared" si="2"/>
        <v>1330</v>
      </c>
    </row>
    <row r="176" spans="1:41" x14ac:dyDescent="0.25">
      <c r="A176" s="9">
        <v>9</v>
      </c>
      <c r="B176" s="4" t="s">
        <v>161</v>
      </c>
      <c r="C176" s="3">
        <v>18</v>
      </c>
      <c r="D176" s="10" t="s">
        <v>179</v>
      </c>
      <c r="E176" s="24">
        <v>107</v>
      </c>
      <c r="F176" s="25">
        <v>114</v>
      </c>
      <c r="G176" s="24">
        <v>89</v>
      </c>
      <c r="H176" s="25">
        <v>98</v>
      </c>
      <c r="I176" s="24">
        <v>95</v>
      </c>
      <c r="J176" s="25">
        <v>79</v>
      </c>
      <c r="K176" s="24">
        <v>41</v>
      </c>
      <c r="L176" s="25">
        <v>36</v>
      </c>
      <c r="M176" s="24">
        <v>105</v>
      </c>
      <c r="N176" s="25">
        <v>70</v>
      </c>
      <c r="O176" s="24">
        <v>32</v>
      </c>
      <c r="P176" s="25">
        <v>28</v>
      </c>
      <c r="Q176" s="24">
        <v>107</v>
      </c>
      <c r="R176" s="25">
        <v>91</v>
      </c>
      <c r="S176" s="24">
        <v>92</v>
      </c>
      <c r="T176" s="25">
        <v>72</v>
      </c>
      <c r="U176" s="24">
        <v>60</v>
      </c>
      <c r="V176" s="25">
        <v>57</v>
      </c>
      <c r="W176" s="24">
        <v>14</v>
      </c>
      <c r="X176" s="25">
        <v>14</v>
      </c>
      <c r="Y176" s="24">
        <v>9</v>
      </c>
      <c r="Z176" s="25">
        <v>7</v>
      </c>
      <c r="AA176" s="24">
        <v>11</v>
      </c>
      <c r="AB176" s="25">
        <v>13</v>
      </c>
      <c r="AC176" s="24">
        <v>38</v>
      </c>
      <c r="AD176" s="25">
        <v>31</v>
      </c>
      <c r="AE176" s="24">
        <v>80</v>
      </c>
      <c r="AF176" s="25">
        <v>74</v>
      </c>
      <c r="AG176" s="24">
        <v>15</v>
      </c>
      <c r="AH176" s="25">
        <v>11</v>
      </c>
      <c r="AI176" s="24">
        <v>18</v>
      </c>
      <c r="AJ176" s="25">
        <v>20</v>
      </c>
      <c r="AK176" s="24">
        <v>18</v>
      </c>
      <c r="AL176" s="25">
        <v>17</v>
      </c>
      <c r="AM176" s="24">
        <v>62</v>
      </c>
      <c r="AN176" s="25">
        <v>71</v>
      </c>
      <c r="AO176" s="16">
        <f t="shared" si="2"/>
        <v>1896</v>
      </c>
    </row>
    <row r="177" spans="1:41" x14ac:dyDescent="0.25">
      <c r="A177" s="9">
        <v>9</v>
      </c>
      <c r="B177" s="4" t="s">
        <v>161</v>
      </c>
      <c r="C177" s="3">
        <v>19</v>
      </c>
      <c r="D177" s="10" t="s">
        <v>180</v>
      </c>
      <c r="E177" s="24">
        <v>34</v>
      </c>
      <c r="F177" s="25">
        <v>48</v>
      </c>
      <c r="G177" s="24">
        <v>47</v>
      </c>
      <c r="H177" s="25">
        <v>32</v>
      </c>
      <c r="I177" s="24">
        <v>42</v>
      </c>
      <c r="J177" s="25">
        <v>35</v>
      </c>
      <c r="K177" s="24">
        <v>44</v>
      </c>
      <c r="L177" s="25">
        <v>29</v>
      </c>
      <c r="M177" s="24">
        <v>112</v>
      </c>
      <c r="N177" s="25">
        <v>95</v>
      </c>
      <c r="O177" s="24">
        <v>39</v>
      </c>
      <c r="P177" s="25">
        <v>36</v>
      </c>
      <c r="Q177" s="24">
        <v>32</v>
      </c>
      <c r="R177" s="25">
        <v>30</v>
      </c>
      <c r="S177" s="24">
        <v>20</v>
      </c>
      <c r="T177" s="25">
        <v>20</v>
      </c>
      <c r="U177" s="24">
        <v>25</v>
      </c>
      <c r="V177" s="25">
        <v>29</v>
      </c>
      <c r="W177" s="24">
        <v>4</v>
      </c>
      <c r="X177" s="25">
        <v>4</v>
      </c>
      <c r="Y177" s="24">
        <v>5</v>
      </c>
      <c r="Z177" s="25">
        <v>4</v>
      </c>
      <c r="AA177" s="24">
        <v>4</v>
      </c>
      <c r="AB177" s="25">
        <v>6</v>
      </c>
      <c r="AC177" s="24">
        <v>5</v>
      </c>
      <c r="AD177" s="25">
        <v>5</v>
      </c>
      <c r="AE177" s="24">
        <v>13</v>
      </c>
      <c r="AF177" s="25">
        <v>16</v>
      </c>
      <c r="AG177" s="24">
        <v>3</v>
      </c>
      <c r="AH177" s="25">
        <v>3</v>
      </c>
      <c r="AI177" s="24">
        <v>3</v>
      </c>
      <c r="AJ177" s="25">
        <v>2</v>
      </c>
      <c r="AK177" s="24">
        <v>2</v>
      </c>
      <c r="AL177" s="25">
        <v>1</v>
      </c>
      <c r="AM177" s="24">
        <v>11</v>
      </c>
      <c r="AN177" s="25">
        <v>9</v>
      </c>
      <c r="AO177" s="16">
        <f t="shared" si="2"/>
        <v>849</v>
      </c>
    </row>
    <row r="178" spans="1:41" x14ac:dyDescent="0.25">
      <c r="A178" s="9">
        <v>9</v>
      </c>
      <c r="B178" s="4" t="s">
        <v>161</v>
      </c>
      <c r="C178" s="3">
        <v>20</v>
      </c>
      <c r="D178" s="10" t="s">
        <v>181</v>
      </c>
      <c r="E178" s="24">
        <v>27</v>
      </c>
      <c r="F178" s="25">
        <v>29</v>
      </c>
      <c r="G178" s="24">
        <v>43</v>
      </c>
      <c r="H178" s="25">
        <v>26</v>
      </c>
      <c r="I178" s="24">
        <v>33</v>
      </c>
      <c r="J178" s="25">
        <v>30</v>
      </c>
      <c r="K178" s="24">
        <v>5</v>
      </c>
      <c r="L178" s="25">
        <v>10</v>
      </c>
      <c r="M178" s="24">
        <v>37</v>
      </c>
      <c r="N178" s="25">
        <v>34</v>
      </c>
      <c r="O178" s="24">
        <v>43</v>
      </c>
      <c r="P178" s="25">
        <v>47</v>
      </c>
      <c r="Q178" s="24">
        <v>31</v>
      </c>
      <c r="R178" s="25">
        <v>30</v>
      </c>
      <c r="S178" s="24">
        <v>5</v>
      </c>
      <c r="T178" s="25">
        <v>6</v>
      </c>
      <c r="U178" s="24">
        <v>5</v>
      </c>
      <c r="V178" s="25">
        <v>2</v>
      </c>
      <c r="W178" s="24">
        <v>1</v>
      </c>
      <c r="X178" s="25">
        <v>2</v>
      </c>
      <c r="Y178" s="24">
        <v>2</v>
      </c>
      <c r="Z178" s="25">
        <v>4</v>
      </c>
      <c r="AA178" s="24">
        <v>0</v>
      </c>
      <c r="AB178" s="25">
        <v>2</v>
      </c>
      <c r="AC178" s="24">
        <v>3</v>
      </c>
      <c r="AD178" s="25">
        <v>3</v>
      </c>
      <c r="AE178" s="24">
        <v>22</v>
      </c>
      <c r="AF178" s="25">
        <v>25</v>
      </c>
      <c r="AG178" s="24">
        <v>3</v>
      </c>
      <c r="AH178" s="25">
        <v>5</v>
      </c>
      <c r="AI178" s="24">
        <v>8</v>
      </c>
      <c r="AJ178" s="25">
        <v>9</v>
      </c>
      <c r="AK178" s="24">
        <v>6</v>
      </c>
      <c r="AL178" s="25">
        <v>6</v>
      </c>
      <c r="AM178" s="24">
        <v>29</v>
      </c>
      <c r="AN178" s="25">
        <v>27</v>
      </c>
      <c r="AO178" s="16">
        <f t="shared" si="2"/>
        <v>600</v>
      </c>
    </row>
    <row r="179" spans="1:41" x14ac:dyDescent="0.25">
      <c r="A179" s="9">
        <v>9</v>
      </c>
      <c r="B179" s="4" t="s">
        <v>161</v>
      </c>
      <c r="C179" s="3">
        <v>21</v>
      </c>
      <c r="D179" s="10" t="s">
        <v>182</v>
      </c>
      <c r="E179" s="24">
        <v>16</v>
      </c>
      <c r="F179" s="25">
        <v>22</v>
      </c>
      <c r="G179" s="24">
        <v>12</v>
      </c>
      <c r="H179" s="25">
        <v>14</v>
      </c>
      <c r="I179" s="24">
        <v>16</v>
      </c>
      <c r="J179" s="25">
        <v>14</v>
      </c>
      <c r="K179" s="24">
        <v>32</v>
      </c>
      <c r="L179" s="25">
        <v>28</v>
      </c>
      <c r="M179" s="24">
        <v>44</v>
      </c>
      <c r="N179" s="25">
        <v>36</v>
      </c>
      <c r="O179" s="24">
        <v>37</v>
      </c>
      <c r="P179" s="25">
        <v>33</v>
      </c>
      <c r="Q179" s="24">
        <v>48</v>
      </c>
      <c r="R179" s="25">
        <v>23</v>
      </c>
      <c r="S179" s="24">
        <v>28</v>
      </c>
      <c r="T179" s="25">
        <v>29</v>
      </c>
      <c r="U179" s="24">
        <v>36</v>
      </c>
      <c r="V179" s="25">
        <v>22</v>
      </c>
      <c r="W179" s="24">
        <v>32</v>
      </c>
      <c r="X179" s="25">
        <v>33</v>
      </c>
      <c r="Y179" s="24">
        <v>44</v>
      </c>
      <c r="Z179" s="25">
        <v>33</v>
      </c>
      <c r="AA179" s="24">
        <v>41</v>
      </c>
      <c r="AB179" s="25">
        <v>39</v>
      </c>
      <c r="AC179" s="24">
        <v>40</v>
      </c>
      <c r="AD179" s="25">
        <v>29</v>
      </c>
      <c r="AE179" s="24">
        <v>31</v>
      </c>
      <c r="AF179" s="25">
        <v>22</v>
      </c>
      <c r="AG179" s="24">
        <v>4</v>
      </c>
      <c r="AH179" s="25">
        <v>1</v>
      </c>
      <c r="AI179" s="24">
        <v>3</v>
      </c>
      <c r="AJ179" s="25">
        <v>1</v>
      </c>
      <c r="AK179" s="24">
        <v>5</v>
      </c>
      <c r="AL179" s="25">
        <v>0</v>
      </c>
      <c r="AM179" s="24">
        <v>25</v>
      </c>
      <c r="AN179" s="25">
        <v>32</v>
      </c>
      <c r="AO179" s="16">
        <f t="shared" si="2"/>
        <v>905</v>
      </c>
    </row>
    <row r="180" spans="1:41" x14ac:dyDescent="0.25">
      <c r="A180" s="9">
        <v>9</v>
      </c>
      <c r="B180" s="4" t="s">
        <v>161</v>
      </c>
      <c r="C180" s="3">
        <v>22</v>
      </c>
      <c r="D180" s="10" t="s">
        <v>183</v>
      </c>
      <c r="E180" s="24">
        <v>81</v>
      </c>
      <c r="F180" s="25">
        <v>103</v>
      </c>
      <c r="G180" s="24">
        <v>62</v>
      </c>
      <c r="H180" s="25">
        <v>77</v>
      </c>
      <c r="I180" s="24">
        <v>89</v>
      </c>
      <c r="J180" s="25">
        <v>79</v>
      </c>
      <c r="K180" s="24">
        <v>62</v>
      </c>
      <c r="L180" s="25">
        <v>76</v>
      </c>
      <c r="M180" s="24">
        <v>67</v>
      </c>
      <c r="N180" s="25">
        <v>63</v>
      </c>
      <c r="O180" s="24">
        <v>53</v>
      </c>
      <c r="P180" s="25">
        <v>58</v>
      </c>
      <c r="Q180" s="24">
        <v>27</v>
      </c>
      <c r="R180" s="25">
        <v>26</v>
      </c>
      <c r="S180" s="24">
        <v>36</v>
      </c>
      <c r="T180" s="25">
        <v>39</v>
      </c>
      <c r="U180" s="24">
        <v>7</v>
      </c>
      <c r="V180" s="25">
        <v>9</v>
      </c>
      <c r="W180" s="24">
        <v>33</v>
      </c>
      <c r="X180" s="25">
        <v>34</v>
      </c>
      <c r="Y180" s="24">
        <v>45</v>
      </c>
      <c r="Z180" s="25">
        <v>33</v>
      </c>
      <c r="AA180" s="24">
        <v>38</v>
      </c>
      <c r="AB180" s="25">
        <v>25</v>
      </c>
      <c r="AC180" s="24">
        <v>40</v>
      </c>
      <c r="AD180" s="25">
        <v>39</v>
      </c>
      <c r="AE180" s="24">
        <v>31</v>
      </c>
      <c r="AF180" s="25">
        <v>49</v>
      </c>
      <c r="AG180" s="24">
        <v>1</v>
      </c>
      <c r="AH180" s="25">
        <v>1</v>
      </c>
      <c r="AI180" s="24">
        <v>10</v>
      </c>
      <c r="AJ180" s="25">
        <v>4</v>
      </c>
      <c r="AK180" s="24">
        <v>6</v>
      </c>
      <c r="AL180" s="25">
        <v>6</v>
      </c>
      <c r="AM180" s="24">
        <v>21</v>
      </c>
      <c r="AN180" s="25">
        <v>28</v>
      </c>
      <c r="AO180" s="16">
        <f t="shared" si="2"/>
        <v>1458</v>
      </c>
    </row>
    <row r="181" spans="1:41" x14ac:dyDescent="0.25">
      <c r="A181" s="9">
        <v>9</v>
      </c>
      <c r="B181" s="4" t="s">
        <v>161</v>
      </c>
      <c r="C181" s="3">
        <v>23</v>
      </c>
      <c r="D181" s="10" t="s">
        <v>184</v>
      </c>
      <c r="E181" s="24">
        <v>12</v>
      </c>
      <c r="F181" s="25">
        <v>17</v>
      </c>
      <c r="G181" s="24">
        <v>33</v>
      </c>
      <c r="H181" s="25">
        <v>30</v>
      </c>
      <c r="I181" s="24">
        <v>31</v>
      </c>
      <c r="J181" s="25">
        <v>25</v>
      </c>
      <c r="K181" s="24">
        <v>39</v>
      </c>
      <c r="L181" s="25">
        <v>20</v>
      </c>
      <c r="M181" s="24">
        <v>115</v>
      </c>
      <c r="N181" s="25">
        <v>89</v>
      </c>
      <c r="O181" s="24">
        <v>38</v>
      </c>
      <c r="P181" s="25">
        <v>27</v>
      </c>
      <c r="Q181" s="24">
        <v>28</v>
      </c>
      <c r="R181" s="25">
        <v>24</v>
      </c>
      <c r="S181" s="24">
        <v>13</v>
      </c>
      <c r="T181" s="25">
        <v>6</v>
      </c>
      <c r="U181" s="24">
        <v>12</v>
      </c>
      <c r="V181" s="25">
        <v>6</v>
      </c>
      <c r="W181" s="24">
        <v>3</v>
      </c>
      <c r="X181" s="25">
        <v>5</v>
      </c>
      <c r="Y181" s="24">
        <v>4</v>
      </c>
      <c r="Z181" s="25">
        <v>5</v>
      </c>
      <c r="AA181" s="24">
        <v>6</v>
      </c>
      <c r="AB181" s="25">
        <v>6</v>
      </c>
      <c r="AC181" s="24">
        <v>7</v>
      </c>
      <c r="AD181" s="25">
        <v>2</v>
      </c>
      <c r="AE181" s="24">
        <v>12</v>
      </c>
      <c r="AF181" s="25">
        <v>7</v>
      </c>
      <c r="AG181" s="24">
        <v>5</v>
      </c>
      <c r="AH181" s="25">
        <v>4</v>
      </c>
      <c r="AI181" s="24">
        <v>6</v>
      </c>
      <c r="AJ181" s="25">
        <v>3</v>
      </c>
      <c r="AK181" s="24">
        <v>6</v>
      </c>
      <c r="AL181" s="25">
        <v>1</v>
      </c>
      <c r="AM181" s="24">
        <v>11</v>
      </c>
      <c r="AN181" s="25">
        <v>10</v>
      </c>
      <c r="AO181" s="16">
        <f t="shared" si="2"/>
        <v>668</v>
      </c>
    </row>
    <row r="182" spans="1:41" x14ac:dyDescent="0.25">
      <c r="A182" s="9">
        <v>9</v>
      </c>
      <c r="B182" s="4" t="s">
        <v>161</v>
      </c>
      <c r="C182" s="3">
        <v>24</v>
      </c>
      <c r="D182" s="10" t="s">
        <v>185</v>
      </c>
      <c r="E182" s="24">
        <v>32</v>
      </c>
      <c r="F182" s="25">
        <v>45</v>
      </c>
      <c r="G182" s="24">
        <v>59</v>
      </c>
      <c r="H182" s="25">
        <v>49</v>
      </c>
      <c r="I182" s="24">
        <v>50</v>
      </c>
      <c r="J182" s="25">
        <v>43</v>
      </c>
      <c r="K182" s="24">
        <v>59</v>
      </c>
      <c r="L182" s="25">
        <v>36</v>
      </c>
      <c r="M182" s="24">
        <v>110</v>
      </c>
      <c r="N182" s="25">
        <v>61</v>
      </c>
      <c r="O182" s="24">
        <v>58</v>
      </c>
      <c r="P182" s="25">
        <v>51</v>
      </c>
      <c r="Q182" s="24">
        <v>50</v>
      </c>
      <c r="R182" s="25">
        <v>53</v>
      </c>
      <c r="S182" s="24">
        <v>33</v>
      </c>
      <c r="T182" s="25">
        <v>37</v>
      </c>
      <c r="U182" s="24">
        <v>23</v>
      </c>
      <c r="V182" s="25">
        <v>31</v>
      </c>
      <c r="W182" s="24">
        <v>9</v>
      </c>
      <c r="X182" s="25">
        <v>9</v>
      </c>
      <c r="Y182" s="24">
        <v>5</v>
      </c>
      <c r="Z182" s="25">
        <v>8</v>
      </c>
      <c r="AA182" s="24">
        <v>19</v>
      </c>
      <c r="AB182" s="25">
        <v>13</v>
      </c>
      <c r="AC182" s="24">
        <v>13</v>
      </c>
      <c r="AD182" s="25">
        <v>8</v>
      </c>
      <c r="AE182" s="24">
        <v>22</v>
      </c>
      <c r="AF182" s="25">
        <v>28</v>
      </c>
      <c r="AG182" s="24">
        <v>3</v>
      </c>
      <c r="AH182" s="25">
        <v>0</v>
      </c>
      <c r="AI182" s="24">
        <v>5</v>
      </c>
      <c r="AJ182" s="25">
        <v>5</v>
      </c>
      <c r="AK182" s="24">
        <v>0</v>
      </c>
      <c r="AL182" s="25">
        <v>8</v>
      </c>
      <c r="AM182" s="24">
        <v>24</v>
      </c>
      <c r="AN182" s="25">
        <v>27</v>
      </c>
      <c r="AO182" s="16">
        <f t="shared" si="2"/>
        <v>1086</v>
      </c>
    </row>
    <row r="183" spans="1:41" x14ac:dyDescent="0.25">
      <c r="A183" s="9">
        <v>9</v>
      </c>
      <c r="B183" s="4" t="s">
        <v>161</v>
      </c>
      <c r="C183" s="3">
        <v>25</v>
      </c>
      <c r="D183" s="10" t="s">
        <v>186</v>
      </c>
      <c r="E183" s="24">
        <v>82</v>
      </c>
      <c r="F183" s="25">
        <v>95</v>
      </c>
      <c r="G183" s="24">
        <v>93</v>
      </c>
      <c r="H183" s="25">
        <v>68</v>
      </c>
      <c r="I183" s="24">
        <v>95</v>
      </c>
      <c r="J183" s="25">
        <v>90</v>
      </c>
      <c r="K183" s="24">
        <v>117</v>
      </c>
      <c r="L183" s="25">
        <v>123</v>
      </c>
      <c r="M183" s="24">
        <v>115</v>
      </c>
      <c r="N183" s="25">
        <v>124</v>
      </c>
      <c r="O183" s="24">
        <v>113</v>
      </c>
      <c r="P183" s="25">
        <v>98</v>
      </c>
      <c r="Q183" s="24">
        <v>119</v>
      </c>
      <c r="R183" s="25">
        <v>132</v>
      </c>
      <c r="S183" s="24">
        <v>6</v>
      </c>
      <c r="T183" s="25">
        <v>4</v>
      </c>
      <c r="U183" s="24">
        <v>12</v>
      </c>
      <c r="V183" s="25">
        <v>3</v>
      </c>
      <c r="W183" s="24">
        <v>5</v>
      </c>
      <c r="X183" s="25">
        <v>5</v>
      </c>
      <c r="Y183" s="24">
        <v>3</v>
      </c>
      <c r="Z183" s="25">
        <v>6</v>
      </c>
      <c r="AA183" s="24">
        <v>6</v>
      </c>
      <c r="AB183" s="25">
        <v>7</v>
      </c>
      <c r="AC183" s="24">
        <v>11</v>
      </c>
      <c r="AD183" s="25">
        <v>3</v>
      </c>
      <c r="AE183" s="24">
        <v>82</v>
      </c>
      <c r="AF183" s="25">
        <v>102</v>
      </c>
      <c r="AG183" s="24">
        <v>15</v>
      </c>
      <c r="AH183" s="25">
        <v>16</v>
      </c>
      <c r="AI183" s="24">
        <v>15</v>
      </c>
      <c r="AJ183" s="25">
        <v>8</v>
      </c>
      <c r="AK183" s="24">
        <v>5</v>
      </c>
      <c r="AL183" s="25">
        <v>6</v>
      </c>
      <c r="AM183" s="24">
        <v>103</v>
      </c>
      <c r="AN183" s="25">
        <v>116</v>
      </c>
      <c r="AO183" s="16">
        <f t="shared" si="2"/>
        <v>2003</v>
      </c>
    </row>
    <row r="184" spans="1:41" x14ac:dyDescent="0.25">
      <c r="A184" s="9">
        <v>9</v>
      </c>
      <c r="B184" s="4" t="s">
        <v>161</v>
      </c>
      <c r="C184" s="3">
        <v>26</v>
      </c>
      <c r="D184" s="10" t="s">
        <v>187</v>
      </c>
      <c r="E184" s="24">
        <v>30</v>
      </c>
      <c r="F184" s="25">
        <v>35</v>
      </c>
      <c r="G184" s="24">
        <v>29</v>
      </c>
      <c r="H184" s="25">
        <v>43</v>
      </c>
      <c r="I184" s="24">
        <v>35</v>
      </c>
      <c r="J184" s="25">
        <v>25</v>
      </c>
      <c r="K184" s="24">
        <v>42</v>
      </c>
      <c r="L184" s="25">
        <v>26</v>
      </c>
      <c r="M184" s="24">
        <v>37</v>
      </c>
      <c r="N184" s="25">
        <v>39</v>
      </c>
      <c r="O184" s="24">
        <v>17</v>
      </c>
      <c r="P184" s="25">
        <v>29</v>
      </c>
      <c r="Q184" s="24">
        <v>17</v>
      </c>
      <c r="R184" s="25">
        <v>19</v>
      </c>
      <c r="S184" s="24">
        <v>15</v>
      </c>
      <c r="T184" s="25">
        <v>26</v>
      </c>
      <c r="U184" s="24">
        <v>25</v>
      </c>
      <c r="V184" s="25">
        <v>20</v>
      </c>
      <c r="W184" s="24">
        <v>17</v>
      </c>
      <c r="X184" s="25">
        <v>18</v>
      </c>
      <c r="Y184" s="24">
        <v>20</v>
      </c>
      <c r="Z184" s="25">
        <v>14</v>
      </c>
      <c r="AA184" s="24">
        <v>16</v>
      </c>
      <c r="AB184" s="25">
        <v>34</v>
      </c>
      <c r="AC184" s="24">
        <v>38</v>
      </c>
      <c r="AD184" s="25">
        <v>20</v>
      </c>
      <c r="AE184" s="24">
        <v>20</v>
      </c>
      <c r="AF184" s="25">
        <v>20</v>
      </c>
      <c r="AG184" s="24">
        <v>9</v>
      </c>
      <c r="AH184" s="25">
        <v>3</v>
      </c>
      <c r="AI184" s="24">
        <v>1</v>
      </c>
      <c r="AJ184" s="25">
        <v>3</v>
      </c>
      <c r="AK184" s="24">
        <v>2</v>
      </c>
      <c r="AL184" s="25">
        <v>2</v>
      </c>
      <c r="AM184" s="24">
        <v>15</v>
      </c>
      <c r="AN184" s="25">
        <v>15</v>
      </c>
      <c r="AO184" s="16">
        <f t="shared" si="2"/>
        <v>776</v>
      </c>
    </row>
    <row r="185" spans="1:41" x14ac:dyDescent="0.25">
      <c r="A185" s="9">
        <v>9</v>
      </c>
      <c r="B185" s="4" t="s">
        <v>161</v>
      </c>
      <c r="C185" s="3">
        <v>27</v>
      </c>
      <c r="D185" s="10" t="s">
        <v>188</v>
      </c>
      <c r="E185" s="24">
        <v>14</v>
      </c>
      <c r="F185" s="25">
        <v>7</v>
      </c>
      <c r="G185" s="24">
        <v>19</v>
      </c>
      <c r="H185" s="25">
        <v>15</v>
      </c>
      <c r="I185" s="24">
        <v>13</v>
      </c>
      <c r="J185" s="25">
        <v>8</v>
      </c>
      <c r="K185" s="24">
        <v>12</v>
      </c>
      <c r="L185" s="25">
        <v>17</v>
      </c>
      <c r="M185" s="24">
        <v>16</v>
      </c>
      <c r="N185" s="25">
        <v>14</v>
      </c>
      <c r="O185" s="24">
        <v>5</v>
      </c>
      <c r="P185" s="25">
        <v>13</v>
      </c>
      <c r="Q185" s="24">
        <v>12</v>
      </c>
      <c r="R185" s="25">
        <v>17</v>
      </c>
      <c r="S185" s="24">
        <v>11</v>
      </c>
      <c r="T185" s="25">
        <v>8</v>
      </c>
      <c r="U185" s="24">
        <v>6</v>
      </c>
      <c r="V185" s="25">
        <v>10</v>
      </c>
      <c r="W185" s="24">
        <v>10</v>
      </c>
      <c r="X185" s="25">
        <v>4</v>
      </c>
      <c r="Y185" s="24">
        <v>9</v>
      </c>
      <c r="Z185" s="25">
        <v>7</v>
      </c>
      <c r="AA185" s="24">
        <v>9</v>
      </c>
      <c r="AB185" s="25">
        <v>9</v>
      </c>
      <c r="AC185" s="24">
        <v>11</v>
      </c>
      <c r="AD185" s="25">
        <v>10</v>
      </c>
      <c r="AE185" s="24">
        <v>6</v>
      </c>
      <c r="AF185" s="25">
        <v>7</v>
      </c>
      <c r="AG185" s="24">
        <v>0</v>
      </c>
      <c r="AH185" s="25">
        <v>1</v>
      </c>
      <c r="AI185" s="24">
        <v>0</v>
      </c>
      <c r="AJ185" s="25">
        <v>1</v>
      </c>
      <c r="AK185" s="24">
        <v>0</v>
      </c>
      <c r="AL185" s="25">
        <v>1</v>
      </c>
      <c r="AM185" s="24">
        <v>2</v>
      </c>
      <c r="AN185" s="25">
        <v>9</v>
      </c>
      <c r="AO185" s="16">
        <f t="shared" si="2"/>
        <v>313</v>
      </c>
    </row>
    <row r="186" spans="1:41" x14ac:dyDescent="0.25">
      <c r="A186" s="9">
        <v>9</v>
      </c>
      <c r="B186" s="4" t="s">
        <v>161</v>
      </c>
      <c r="C186" s="3">
        <v>28</v>
      </c>
      <c r="D186" s="10" t="s">
        <v>189</v>
      </c>
      <c r="E186" s="24">
        <v>44</v>
      </c>
      <c r="F186" s="25">
        <v>33</v>
      </c>
      <c r="G186" s="24">
        <v>48</v>
      </c>
      <c r="H186" s="25">
        <v>38</v>
      </c>
      <c r="I186" s="24">
        <v>38</v>
      </c>
      <c r="J186" s="25">
        <v>42</v>
      </c>
      <c r="K186" s="24">
        <v>42</v>
      </c>
      <c r="L186" s="25">
        <v>38</v>
      </c>
      <c r="M186" s="24">
        <v>64</v>
      </c>
      <c r="N186" s="25">
        <v>75</v>
      </c>
      <c r="O186" s="24">
        <v>30</v>
      </c>
      <c r="P186" s="25">
        <v>34</v>
      </c>
      <c r="Q186" s="24">
        <v>33</v>
      </c>
      <c r="R186" s="25">
        <v>47</v>
      </c>
      <c r="S186" s="24">
        <v>27</v>
      </c>
      <c r="T186" s="25">
        <v>24</v>
      </c>
      <c r="U186" s="24">
        <v>27</v>
      </c>
      <c r="V186" s="25">
        <v>27</v>
      </c>
      <c r="W186" s="24">
        <v>21</v>
      </c>
      <c r="X186" s="25">
        <v>23</v>
      </c>
      <c r="Y186" s="24">
        <v>25</v>
      </c>
      <c r="Z186" s="25">
        <v>21</v>
      </c>
      <c r="AA186" s="24">
        <v>20</v>
      </c>
      <c r="AB186" s="25">
        <v>24</v>
      </c>
      <c r="AC186" s="24">
        <v>11</v>
      </c>
      <c r="AD186" s="25">
        <v>19</v>
      </c>
      <c r="AE186" s="24">
        <v>14</v>
      </c>
      <c r="AF186" s="25">
        <v>18</v>
      </c>
      <c r="AG186" s="24">
        <v>5</v>
      </c>
      <c r="AH186" s="25">
        <v>3</v>
      </c>
      <c r="AI186" s="24">
        <v>6</v>
      </c>
      <c r="AJ186" s="25">
        <v>7</v>
      </c>
      <c r="AK186" s="24">
        <v>2</v>
      </c>
      <c r="AL186" s="25">
        <v>2</v>
      </c>
      <c r="AM186" s="24">
        <v>19</v>
      </c>
      <c r="AN186" s="25">
        <v>20</v>
      </c>
      <c r="AO186" s="16">
        <f t="shared" si="2"/>
        <v>971</v>
      </c>
    </row>
    <row r="187" spans="1:41" x14ac:dyDescent="0.25">
      <c r="A187" s="9">
        <v>9</v>
      </c>
      <c r="B187" s="4" t="s">
        <v>161</v>
      </c>
      <c r="C187" s="3">
        <v>29</v>
      </c>
      <c r="D187" s="10" t="s">
        <v>190</v>
      </c>
      <c r="E187" s="24">
        <v>26</v>
      </c>
      <c r="F187" s="25">
        <v>36</v>
      </c>
      <c r="G187" s="24">
        <v>29</v>
      </c>
      <c r="H187" s="25">
        <v>31</v>
      </c>
      <c r="I187" s="24">
        <v>23</v>
      </c>
      <c r="J187" s="25">
        <v>21</v>
      </c>
      <c r="K187" s="24">
        <v>38</v>
      </c>
      <c r="L187" s="25">
        <v>34</v>
      </c>
      <c r="M187" s="24">
        <v>86</v>
      </c>
      <c r="N187" s="25">
        <v>82</v>
      </c>
      <c r="O187" s="24">
        <v>35</v>
      </c>
      <c r="P187" s="25">
        <v>43</v>
      </c>
      <c r="Q187" s="24">
        <v>30</v>
      </c>
      <c r="R187" s="25">
        <v>16</v>
      </c>
      <c r="S187" s="24">
        <v>13</v>
      </c>
      <c r="T187" s="25">
        <v>17</v>
      </c>
      <c r="U187" s="24">
        <v>17</v>
      </c>
      <c r="V187" s="25">
        <v>12</v>
      </c>
      <c r="W187" s="24">
        <v>20</v>
      </c>
      <c r="X187" s="25">
        <v>12</v>
      </c>
      <c r="Y187" s="24">
        <v>14</v>
      </c>
      <c r="Z187" s="25">
        <v>17</v>
      </c>
      <c r="AA187" s="24">
        <v>10</v>
      </c>
      <c r="AB187" s="25">
        <v>14</v>
      </c>
      <c r="AC187" s="24">
        <v>17</v>
      </c>
      <c r="AD187" s="25">
        <v>16</v>
      </c>
      <c r="AE187" s="24">
        <v>13</v>
      </c>
      <c r="AF187" s="25">
        <v>12</v>
      </c>
      <c r="AG187" s="24">
        <v>8</v>
      </c>
      <c r="AH187" s="25">
        <v>3</v>
      </c>
      <c r="AI187" s="24">
        <v>9</v>
      </c>
      <c r="AJ187" s="25">
        <v>3</v>
      </c>
      <c r="AK187" s="24">
        <v>4</v>
      </c>
      <c r="AL187" s="25">
        <v>3</v>
      </c>
      <c r="AM187" s="24">
        <v>15</v>
      </c>
      <c r="AN187" s="25">
        <v>6</v>
      </c>
      <c r="AO187" s="16">
        <f t="shared" si="2"/>
        <v>785</v>
      </c>
    </row>
    <row r="188" spans="1:41" x14ac:dyDescent="0.25">
      <c r="A188" s="9">
        <v>9</v>
      </c>
      <c r="B188" s="4" t="s">
        <v>161</v>
      </c>
      <c r="C188" s="3">
        <v>30</v>
      </c>
      <c r="D188" s="10" t="s">
        <v>191</v>
      </c>
      <c r="E188" s="24">
        <v>39</v>
      </c>
      <c r="F188" s="25">
        <v>40</v>
      </c>
      <c r="G188" s="24">
        <v>44</v>
      </c>
      <c r="H188" s="25">
        <v>30</v>
      </c>
      <c r="I188" s="24">
        <v>45</v>
      </c>
      <c r="J188" s="25">
        <v>33</v>
      </c>
      <c r="K188" s="24">
        <v>56</v>
      </c>
      <c r="L188" s="25">
        <v>58</v>
      </c>
      <c r="M188" s="24">
        <v>84</v>
      </c>
      <c r="N188" s="25">
        <v>47</v>
      </c>
      <c r="O188" s="24">
        <v>79</v>
      </c>
      <c r="P188" s="25">
        <v>43</v>
      </c>
      <c r="Q188" s="24">
        <v>41</v>
      </c>
      <c r="R188" s="25">
        <v>42</v>
      </c>
      <c r="S188" s="24">
        <v>9</v>
      </c>
      <c r="T188" s="25">
        <v>9</v>
      </c>
      <c r="U188" s="24">
        <v>8</v>
      </c>
      <c r="V188" s="25">
        <v>7</v>
      </c>
      <c r="W188" s="24">
        <v>21</v>
      </c>
      <c r="X188" s="25">
        <v>24</v>
      </c>
      <c r="Y188" s="24">
        <v>29</v>
      </c>
      <c r="Z188" s="25">
        <v>26</v>
      </c>
      <c r="AA188" s="24">
        <v>33</v>
      </c>
      <c r="AB188" s="25">
        <v>24</v>
      </c>
      <c r="AC188" s="24">
        <v>25</v>
      </c>
      <c r="AD188" s="25">
        <v>20</v>
      </c>
      <c r="AE188" s="24">
        <v>10</v>
      </c>
      <c r="AF188" s="25">
        <v>7</v>
      </c>
      <c r="AG188" s="24">
        <v>5</v>
      </c>
      <c r="AH188" s="25">
        <v>0</v>
      </c>
      <c r="AI188" s="24">
        <v>3</v>
      </c>
      <c r="AJ188" s="25">
        <v>6</v>
      </c>
      <c r="AK188" s="24">
        <v>3</v>
      </c>
      <c r="AL188" s="25">
        <v>1</v>
      </c>
      <c r="AM188" s="24">
        <v>13</v>
      </c>
      <c r="AN188" s="25">
        <v>21</v>
      </c>
      <c r="AO188" s="16">
        <f t="shared" si="2"/>
        <v>985</v>
      </c>
    </row>
    <row r="189" spans="1:41" x14ac:dyDescent="0.25">
      <c r="A189" s="9">
        <v>9</v>
      </c>
      <c r="B189" s="4" t="s">
        <v>161</v>
      </c>
      <c r="C189" s="3">
        <v>31</v>
      </c>
      <c r="D189" s="10" t="s">
        <v>192</v>
      </c>
      <c r="E189" s="24">
        <v>69</v>
      </c>
      <c r="F189" s="25">
        <v>58</v>
      </c>
      <c r="G189" s="24">
        <v>69</v>
      </c>
      <c r="H189" s="25">
        <v>58</v>
      </c>
      <c r="I189" s="24">
        <v>48</v>
      </c>
      <c r="J189" s="25">
        <v>49</v>
      </c>
      <c r="K189" s="24">
        <v>23</v>
      </c>
      <c r="L189" s="25">
        <v>27</v>
      </c>
      <c r="M189" s="24">
        <v>54</v>
      </c>
      <c r="N189" s="25">
        <v>44</v>
      </c>
      <c r="O189" s="24">
        <v>10</v>
      </c>
      <c r="P189" s="25">
        <v>6</v>
      </c>
      <c r="Q189" s="24">
        <v>26</v>
      </c>
      <c r="R189" s="25">
        <v>32</v>
      </c>
      <c r="S189" s="24">
        <v>31</v>
      </c>
      <c r="T189" s="25">
        <v>28</v>
      </c>
      <c r="U189" s="24">
        <v>26</v>
      </c>
      <c r="V189" s="25">
        <v>20</v>
      </c>
      <c r="W189" s="24">
        <v>32</v>
      </c>
      <c r="X189" s="25">
        <v>18</v>
      </c>
      <c r="Y189" s="24">
        <v>30</v>
      </c>
      <c r="Z189" s="25">
        <v>22</v>
      </c>
      <c r="AA189" s="24">
        <v>24</v>
      </c>
      <c r="AB189" s="25">
        <v>26</v>
      </c>
      <c r="AC189" s="24">
        <v>71</v>
      </c>
      <c r="AD189" s="25">
        <v>78</v>
      </c>
      <c r="AE189" s="24">
        <v>32</v>
      </c>
      <c r="AF189" s="25">
        <v>22</v>
      </c>
      <c r="AG189" s="24">
        <v>43</v>
      </c>
      <c r="AH189" s="25">
        <v>70</v>
      </c>
      <c r="AI189" s="24">
        <v>30</v>
      </c>
      <c r="AJ189" s="25">
        <v>25</v>
      </c>
      <c r="AK189" s="24">
        <v>37</v>
      </c>
      <c r="AL189" s="25">
        <v>27</v>
      </c>
      <c r="AM189" s="24">
        <v>19</v>
      </c>
      <c r="AN189" s="25">
        <v>28</v>
      </c>
      <c r="AO189" s="16">
        <f t="shared" si="2"/>
        <v>1312</v>
      </c>
    </row>
    <row r="190" spans="1:41" x14ac:dyDescent="0.25">
      <c r="A190" s="9">
        <v>9</v>
      </c>
      <c r="B190" s="4" t="s">
        <v>161</v>
      </c>
      <c r="C190" s="3">
        <v>32</v>
      </c>
      <c r="D190" s="10" t="s">
        <v>193</v>
      </c>
      <c r="E190" s="24">
        <v>12</v>
      </c>
      <c r="F190" s="25">
        <v>13</v>
      </c>
      <c r="G190" s="24">
        <v>12</v>
      </c>
      <c r="H190" s="25">
        <v>9</v>
      </c>
      <c r="I190" s="24">
        <v>11</v>
      </c>
      <c r="J190" s="25">
        <v>7</v>
      </c>
      <c r="K190" s="24">
        <v>17</v>
      </c>
      <c r="L190" s="25">
        <v>19</v>
      </c>
      <c r="M190" s="24">
        <v>10</v>
      </c>
      <c r="N190" s="25">
        <v>9</v>
      </c>
      <c r="O190" s="24">
        <v>13</v>
      </c>
      <c r="P190" s="25">
        <v>17</v>
      </c>
      <c r="Q190" s="24">
        <v>10</v>
      </c>
      <c r="R190" s="25">
        <v>8</v>
      </c>
      <c r="S190" s="24">
        <v>11</v>
      </c>
      <c r="T190" s="25">
        <v>7</v>
      </c>
      <c r="U190" s="24">
        <v>3</v>
      </c>
      <c r="V190" s="25">
        <v>4</v>
      </c>
      <c r="W190" s="24">
        <v>7</v>
      </c>
      <c r="X190" s="25">
        <v>11</v>
      </c>
      <c r="Y190" s="24">
        <v>6</v>
      </c>
      <c r="Z190" s="25">
        <v>7</v>
      </c>
      <c r="AA190" s="24">
        <v>8</v>
      </c>
      <c r="AB190" s="25">
        <v>14</v>
      </c>
      <c r="AC190" s="24">
        <v>8</v>
      </c>
      <c r="AD190" s="25">
        <v>3</v>
      </c>
      <c r="AE190" s="24">
        <v>13</v>
      </c>
      <c r="AF190" s="25">
        <v>8</v>
      </c>
      <c r="AG190" s="24">
        <v>2</v>
      </c>
      <c r="AH190" s="25">
        <v>1</v>
      </c>
      <c r="AI190" s="24">
        <v>9</v>
      </c>
      <c r="AJ190" s="25">
        <v>7</v>
      </c>
      <c r="AK190" s="24">
        <v>0</v>
      </c>
      <c r="AL190" s="25">
        <v>4</v>
      </c>
      <c r="AM190" s="24">
        <v>9</v>
      </c>
      <c r="AN190" s="25">
        <v>3</v>
      </c>
      <c r="AO190" s="16">
        <f t="shared" si="2"/>
        <v>312</v>
      </c>
    </row>
    <row r="191" spans="1:41" ht="15.75" thickBot="1" x14ac:dyDescent="0.3">
      <c r="A191" s="11">
        <v>9</v>
      </c>
      <c r="B191" s="12" t="s">
        <v>161</v>
      </c>
      <c r="C191" s="13">
        <v>33</v>
      </c>
      <c r="D191" s="14" t="s">
        <v>194</v>
      </c>
      <c r="E191" s="26">
        <v>14</v>
      </c>
      <c r="F191" s="27">
        <v>11</v>
      </c>
      <c r="G191" s="26">
        <v>7</v>
      </c>
      <c r="H191" s="27">
        <v>10</v>
      </c>
      <c r="I191" s="26">
        <v>11</v>
      </c>
      <c r="J191" s="27">
        <v>10</v>
      </c>
      <c r="K191" s="26">
        <v>2</v>
      </c>
      <c r="L191" s="27">
        <v>5</v>
      </c>
      <c r="M191" s="26">
        <v>2</v>
      </c>
      <c r="N191" s="27">
        <v>0</v>
      </c>
      <c r="O191" s="26">
        <v>1</v>
      </c>
      <c r="P191" s="27">
        <v>0</v>
      </c>
      <c r="Q191" s="26">
        <v>0</v>
      </c>
      <c r="R191" s="27">
        <v>2</v>
      </c>
      <c r="S191" s="26">
        <v>0</v>
      </c>
      <c r="T191" s="27">
        <v>0</v>
      </c>
      <c r="U191" s="26">
        <v>1</v>
      </c>
      <c r="V191" s="27">
        <v>1</v>
      </c>
      <c r="W191" s="26">
        <v>0</v>
      </c>
      <c r="X191" s="27">
        <v>0</v>
      </c>
      <c r="Y191" s="26">
        <v>0</v>
      </c>
      <c r="Z191" s="27">
        <v>0</v>
      </c>
      <c r="AA191" s="26">
        <v>1</v>
      </c>
      <c r="AB191" s="27">
        <v>0</v>
      </c>
      <c r="AC191" s="26">
        <v>1</v>
      </c>
      <c r="AD191" s="27">
        <v>0</v>
      </c>
      <c r="AE191" s="26">
        <v>1</v>
      </c>
      <c r="AF191" s="27">
        <v>12</v>
      </c>
      <c r="AG191" s="26">
        <v>0</v>
      </c>
      <c r="AH191" s="27">
        <v>0</v>
      </c>
      <c r="AI191" s="26">
        <v>0</v>
      </c>
      <c r="AJ191" s="27">
        <v>1</v>
      </c>
      <c r="AK191" s="26">
        <v>0</v>
      </c>
      <c r="AL191" s="27">
        <v>0</v>
      </c>
      <c r="AM191" s="26">
        <v>8</v>
      </c>
      <c r="AN191" s="27">
        <v>5</v>
      </c>
      <c r="AO191" s="18">
        <f t="shared" si="2"/>
        <v>106</v>
      </c>
    </row>
    <row r="192" spans="1:41" x14ac:dyDescent="0.25">
      <c r="A192" s="5">
        <v>10</v>
      </c>
      <c r="B192" s="6" t="s">
        <v>195</v>
      </c>
      <c r="C192" s="7">
        <v>1</v>
      </c>
      <c r="D192" s="8" t="s">
        <v>196</v>
      </c>
      <c r="E192" s="22">
        <v>1141</v>
      </c>
      <c r="F192" s="23">
        <v>1178</v>
      </c>
      <c r="G192" s="22">
        <v>1208</v>
      </c>
      <c r="H192" s="23">
        <v>1147</v>
      </c>
      <c r="I192" s="22">
        <v>1114</v>
      </c>
      <c r="J192" s="23">
        <v>1138</v>
      </c>
      <c r="K192" s="22">
        <v>1004</v>
      </c>
      <c r="L192" s="23">
        <v>1043</v>
      </c>
      <c r="M192" s="22">
        <v>970</v>
      </c>
      <c r="N192" s="23">
        <v>994</v>
      </c>
      <c r="O192" s="22">
        <v>814</v>
      </c>
      <c r="P192" s="23">
        <v>920</v>
      </c>
      <c r="Q192" s="22">
        <v>727</v>
      </c>
      <c r="R192" s="23">
        <v>787</v>
      </c>
      <c r="S192" s="22">
        <v>814</v>
      </c>
      <c r="T192" s="23">
        <v>802</v>
      </c>
      <c r="U192" s="22">
        <v>761</v>
      </c>
      <c r="V192" s="23">
        <v>808</v>
      </c>
      <c r="W192" s="22">
        <v>640</v>
      </c>
      <c r="X192" s="23">
        <v>661</v>
      </c>
      <c r="Y192" s="22">
        <v>701</v>
      </c>
      <c r="Z192" s="23">
        <v>690</v>
      </c>
      <c r="AA192" s="22">
        <v>601</v>
      </c>
      <c r="AB192" s="23">
        <v>643</v>
      </c>
      <c r="AC192" s="22">
        <v>596</v>
      </c>
      <c r="AD192" s="23">
        <v>635</v>
      </c>
      <c r="AE192" s="22">
        <v>374</v>
      </c>
      <c r="AF192" s="23">
        <v>395</v>
      </c>
      <c r="AG192" s="22">
        <v>19</v>
      </c>
      <c r="AH192" s="23">
        <v>27</v>
      </c>
      <c r="AI192" s="22">
        <v>37</v>
      </c>
      <c r="AJ192" s="23">
        <v>26</v>
      </c>
      <c r="AK192" s="22">
        <v>592</v>
      </c>
      <c r="AL192" s="23">
        <v>641</v>
      </c>
      <c r="AM192" s="22">
        <v>594</v>
      </c>
      <c r="AN192" s="23">
        <v>631</v>
      </c>
      <c r="AO192" s="15">
        <f t="shared" si="2"/>
        <v>25873</v>
      </c>
    </row>
    <row r="193" spans="1:41" x14ac:dyDescent="0.25">
      <c r="A193" s="9">
        <v>10</v>
      </c>
      <c r="B193" s="4" t="s">
        <v>195</v>
      </c>
      <c r="C193" s="3">
        <v>2</v>
      </c>
      <c r="D193" s="10" t="s">
        <v>197</v>
      </c>
      <c r="E193" s="24">
        <v>365</v>
      </c>
      <c r="F193" s="25">
        <v>388</v>
      </c>
      <c r="G193" s="24">
        <v>410</v>
      </c>
      <c r="H193" s="25">
        <v>425</v>
      </c>
      <c r="I193" s="24">
        <v>434</v>
      </c>
      <c r="J193" s="25">
        <v>393</v>
      </c>
      <c r="K193" s="24">
        <v>348</v>
      </c>
      <c r="L193" s="25">
        <v>351</v>
      </c>
      <c r="M193" s="24">
        <v>374</v>
      </c>
      <c r="N193" s="25">
        <v>371</v>
      </c>
      <c r="O193" s="24">
        <v>311</v>
      </c>
      <c r="P193" s="25">
        <v>344</v>
      </c>
      <c r="Q193" s="24">
        <v>383</v>
      </c>
      <c r="R193" s="25">
        <v>301</v>
      </c>
      <c r="S193" s="24">
        <v>258</v>
      </c>
      <c r="T193" s="25">
        <v>292</v>
      </c>
      <c r="U193" s="24">
        <v>319</v>
      </c>
      <c r="V193" s="25">
        <v>313</v>
      </c>
      <c r="W193" s="24">
        <v>262</v>
      </c>
      <c r="X193" s="25">
        <v>273</v>
      </c>
      <c r="Y193" s="24">
        <v>233</v>
      </c>
      <c r="Z193" s="25">
        <v>242</v>
      </c>
      <c r="AA193" s="24">
        <v>212</v>
      </c>
      <c r="AB193" s="25">
        <v>244</v>
      </c>
      <c r="AC193" s="24">
        <v>230</v>
      </c>
      <c r="AD193" s="25">
        <v>273</v>
      </c>
      <c r="AE193" s="24">
        <v>204</v>
      </c>
      <c r="AF193" s="25">
        <v>217</v>
      </c>
      <c r="AG193" s="24">
        <v>28</v>
      </c>
      <c r="AH193" s="25">
        <v>18</v>
      </c>
      <c r="AI193" s="24">
        <v>28</v>
      </c>
      <c r="AJ193" s="25">
        <v>19</v>
      </c>
      <c r="AK193" s="24">
        <v>259</v>
      </c>
      <c r="AL193" s="25">
        <v>283</v>
      </c>
      <c r="AM193" s="24">
        <v>219</v>
      </c>
      <c r="AN193" s="25">
        <v>248</v>
      </c>
      <c r="AO193" s="16">
        <f t="shared" si="2"/>
        <v>9872</v>
      </c>
    </row>
    <row r="194" spans="1:41" x14ac:dyDescent="0.25">
      <c r="A194" s="9">
        <v>10</v>
      </c>
      <c r="B194" s="4" t="s">
        <v>195</v>
      </c>
      <c r="C194" s="3">
        <v>3</v>
      </c>
      <c r="D194" s="10" t="s">
        <v>198</v>
      </c>
      <c r="E194" s="24">
        <v>417</v>
      </c>
      <c r="F194" s="25">
        <v>404</v>
      </c>
      <c r="G194" s="24">
        <v>406</v>
      </c>
      <c r="H194" s="25">
        <v>444</v>
      </c>
      <c r="I194" s="24">
        <v>436</v>
      </c>
      <c r="J194" s="25">
        <v>452</v>
      </c>
      <c r="K194" s="24">
        <v>486</v>
      </c>
      <c r="L194" s="25">
        <v>527</v>
      </c>
      <c r="M194" s="24">
        <v>641</v>
      </c>
      <c r="N194" s="25">
        <v>616</v>
      </c>
      <c r="O194" s="24">
        <v>546</v>
      </c>
      <c r="P194" s="25">
        <v>559</v>
      </c>
      <c r="Q194" s="24">
        <v>465</v>
      </c>
      <c r="R194" s="25">
        <v>458</v>
      </c>
      <c r="S194" s="24">
        <v>560</v>
      </c>
      <c r="T194" s="25">
        <v>522</v>
      </c>
      <c r="U194" s="24">
        <v>515</v>
      </c>
      <c r="V194" s="25">
        <v>501</v>
      </c>
      <c r="W194" s="24">
        <v>421</v>
      </c>
      <c r="X194" s="25">
        <v>401</v>
      </c>
      <c r="Y194" s="24">
        <v>456</v>
      </c>
      <c r="Z194" s="25">
        <v>430</v>
      </c>
      <c r="AA194" s="24">
        <v>465</v>
      </c>
      <c r="AB194" s="25">
        <v>489</v>
      </c>
      <c r="AC194" s="24">
        <v>473</v>
      </c>
      <c r="AD194" s="25">
        <v>446</v>
      </c>
      <c r="AE194" s="24">
        <v>468</v>
      </c>
      <c r="AF194" s="25">
        <v>480</v>
      </c>
      <c r="AG194" s="24">
        <v>462</v>
      </c>
      <c r="AH194" s="25">
        <v>455</v>
      </c>
      <c r="AI194" s="24">
        <v>17</v>
      </c>
      <c r="AJ194" s="25">
        <v>15</v>
      </c>
      <c r="AK194" s="24">
        <v>198</v>
      </c>
      <c r="AL194" s="25">
        <v>170</v>
      </c>
      <c r="AM194" s="24">
        <v>445</v>
      </c>
      <c r="AN194" s="25">
        <v>461</v>
      </c>
      <c r="AO194" s="16">
        <f t="shared" si="2"/>
        <v>15707</v>
      </c>
    </row>
    <row r="195" spans="1:41" x14ac:dyDescent="0.25">
      <c r="A195" s="9">
        <v>10</v>
      </c>
      <c r="B195" s="4" t="s">
        <v>195</v>
      </c>
      <c r="C195" s="3">
        <v>4</v>
      </c>
      <c r="D195" s="10" t="s">
        <v>199</v>
      </c>
      <c r="E195" s="24">
        <v>246</v>
      </c>
      <c r="F195" s="25">
        <v>193</v>
      </c>
      <c r="G195" s="24">
        <v>223</v>
      </c>
      <c r="H195" s="25">
        <v>218</v>
      </c>
      <c r="I195" s="24">
        <v>226</v>
      </c>
      <c r="J195" s="25">
        <v>200</v>
      </c>
      <c r="K195" s="24">
        <v>245</v>
      </c>
      <c r="L195" s="25">
        <v>250</v>
      </c>
      <c r="M195" s="24">
        <v>727</v>
      </c>
      <c r="N195" s="25">
        <v>649</v>
      </c>
      <c r="O195" s="24">
        <v>274</v>
      </c>
      <c r="P195" s="25">
        <v>233</v>
      </c>
      <c r="Q195" s="24">
        <v>56</v>
      </c>
      <c r="R195" s="25">
        <v>45</v>
      </c>
      <c r="S195" s="24">
        <v>162</v>
      </c>
      <c r="T195" s="25">
        <v>133</v>
      </c>
      <c r="U195" s="24">
        <v>113</v>
      </c>
      <c r="V195" s="25">
        <v>133</v>
      </c>
      <c r="W195" s="24">
        <v>124</v>
      </c>
      <c r="X195" s="25">
        <v>131</v>
      </c>
      <c r="Y195" s="24">
        <v>112</v>
      </c>
      <c r="Z195" s="25">
        <v>120</v>
      </c>
      <c r="AA195" s="24">
        <v>104</v>
      </c>
      <c r="AB195" s="25">
        <v>99</v>
      </c>
      <c r="AC195" s="24">
        <v>93</v>
      </c>
      <c r="AD195" s="25">
        <v>101</v>
      </c>
      <c r="AE195" s="24">
        <v>84</v>
      </c>
      <c r="AF195" s="25">
        <v>64</v>
      </c>
      <c r="AG195" s="24">
        <v>10</v>
      </c>
      <c r="AH195" s="25">
        <v>10</v>
      </c>
      <c r="AI195" s="24">
        <v>9</v>
      </c>
      <c r="AJ195" s="25">
        <v>12</v>
      </c>
      <c r="AK195" s="24">
        <v>85</v>
      </c>
      <c r="AL195" s="25">
        <v>83</v>
      </c>
      <c r="AM195" s="24">
        <v>81</v>
      </c>
      <c r="AN195" s="25">
        <v>78</v>
      </c>
      <c r="AO195" s="16">
        <f t="shared" si="2"/>
        <v>5726</v>
      </c>
    </row>
    <row r="196" spans="1:41" x14ac:dyDescent="0.25">
      <c r="A196" s="9">
        <v>10</v>
      </c>
      <c r="B196" s="4" t="s">
        <v>195</v>
      </c>
      <c r="C196" s="3">
        <v>5</v>
      </c>
      <c r="D196" s="10" t="s">
        <v>200</v>
      </c>
      <c r="E196" s="24">
        <v>89</v>
      </c>
      <c r="F196" s="25">
        <v>73</v>
      </c>
      <c r="G196" s="24">
        <v>87</v>
      </c>
      <c r="H196" s="25">
        <v>80</v>
      </c>
      <c r="I196" s="24">
        <v>82</v>
      </c>
      <c r="J196" s="25">
        <v>74</v>
      </c>
      <c r="K196" s="24">
        <v>82</v>
      </c>
      <c r="L196" s="25">
        <v>83</v>
      </c>
      <c r="M196" s="24">
        <v>111</v>
      </c>
      <c r="N196" s="25">
        <v>111</v>
      </c>
      <c r="O196" s="24">
        <v>87</v>
      </c>
      <c r="P196" s="25">
        <v>88</v>
      </c>
      <c r="Q196" s="24">
        <v>83</v>
      </c>
      <c r="R196" s="25">
        <v>83</v>
      </c>
      <c r="S196" s="24">
        <v>53</v>
      </c>
      <c r="T196" s="25">
        <v>72</v>
      </c>
      <c r="U196" s="24">
        <v>53</v>
      </c>
      <c r="V196" s="25">
        <v>59</v>
      </c>
      <c r="W196" s="24">
        <v>84</v>
      </c>
      <c r="X196" s="25">
        <v>52</v>
      </c>
      <c r="Y196" s="24">
        <v>62</v>
      </c>
      <c r="Z196" s="25">
        <v>70</v>
      </c>
      <c r="AA196" s="24">
        <v>65</v>
      </c>
      <c r="AB196" s="25">
        <v>65</v>
      </c>
      <c r="AC196" s="24">
        <v>58</v>
      </c>
      <c r="AD196" s="25">
        <v>74</v>
      </c>
      <c r="AE196" s="24">
        <v>43</v>
      </c>
      <c r="AF196" s="25">
        <v>62</v>
      </c>
      <c r="AG196" s="24">
        <v>1</v>
      </c>
      <c r="AH196" s="25">
        <v>4</v>
      </c>
      <c r="AI196" s="24">
        <v>3</v>
      </c>
      <c r="AJ196" s="25">
        <v>9</v>
      </c>
      <c r="AK196" s="24">
        <v>73</v>
      </c>
      <c r="AL196" s="25">
        <v>65</v>
      </c>
      <c r="AM196" s="24">
        <v>67</v>
      </c>
      <c r="AN196" s="25">
        <v>72</v>
      </c>
      <c r="AO196" s="16">
        <f t="shared" si="2"/>
        <v>2379</v>
      </c>
    </row>
    <row r="197" spans="1:41" x14ac:dyDescent="0.25">
      <c r="A197" s="9">
        <v>10</v>
      </c>
      <c r="B197" s="4" t="s">
        <v>195</v>
      </c>
      <c r="C197" s="3">
        <v>6</v>
      </c>
      <c r="D197" s="10" t="s">
        <v>201</v>
      </c>
      <c r="E197" s="24">
        <v>215</v>
      </c>
      <c r="F197" s="25">
        <v>236</v>
      </c>
      <c r="G197" s="24">
        <v>225</v>
      </c>
      <c r="H197" s="25">
        <v>226</v>
      </c>
      <c r="I197" s="24">
        <v>170</v>
      </c>
      <c r="J197" s="25">
        <v>146</v>
      </c>
      <c r="K197" s="24">
        <v>240</v>
      </c>
      <c r="L197" s="25">
        <v>186</v>
      </c>
      <c r="M197" s="24">
        <v>174</v>
      </c>
      <c r="N197" s="25">
        <v>196</v>
      </c>
      <c r="O197" s="24">
        <v>158</v>
      </c>
      <c r="P197" s="25">
        <v>172</v>
      </c>
      <c r="Q197" s="24">
        <v>151</v>
      </c>
      <c r="R197" s="25">
        <v>174</v>
      </c>
      <c r="S197" s="24">
        <v>159</v>
      </c>
      <c r="T197" s="25">
        <v>147</v>
      </c>
      <c r="U197" s="24">
        <v>142</v>
      </c>
      <c r="V197" s="25">
        <v>140</v>
      </c>
      <c r="W197" s="24">
        <v>151</v>
      </c>
      <c r="X197" s="25">
        <v>161</v>
      </c>
      <c r="Y197" s="24">
        <v>158</v>
      </c>
      <c r="Z197" s="25">
        <v>160</v>
      </c>
      <c r="AA197" s="24">
        <v>173</v>
      </c>
      <c r="AB197" s="25">
        <v>176</v>
      </c>
      <c r="AC197" s="24">
        <v>190</v>
      </c>
      <c r="AD197" s="25">
        <v>187</v>
      </c>
      <c r="AE197" s="24">
        <v>176</v>
      </c>
      <c r="AF197" s="25">
        <v>186</v>
      </c>
      <c r="AG197" s="24">
        <v>8</v>
      </c>
      <c r="AH197" s="25">
        <v>9</v>
      </c>
      <c r="AI197" s="24">
        <v>11</v>
      </c>
      <c r="AJ197" s="25">
        <v>13</v>
      </c>
      <c r="AK197" s="24">
        <v>191</v>
      </c>
      <c r="AL197" s="25">
        <v>187</v>
      </c>
      <c r="AM197" s="24">
        <v>144</v>
      </c>
      <c r="AN197" s="25">
        <v>153</v>
      </c>
      <c r="AO197" s="16">
        <f t="shared" si="2"/>
        <v>5691</v>
      </c>
    </row>
    <row r="198" spans="1:41" x14ac:dyDescent="0.25">
      <c r="A198" s="9">
        <v>10</v>
      </c>
      <c r="B198" s="4" t="s">
        <v>195</v>
      </c>
      <c r="C198" s="3">
        <v>7</v>
      </c>
      <c r="D198" s="10" t="s">
        <v>202</v>
      </c>
      <c r="E198" s="24">
        <v>85</v>
      </c>
      <c r="F198" s="25">
        <v>78</v>
      </c>
      <c r="G198" s="24">
        <v>78</v>
      </c>
      <c r="H198" s="25">
        <v>88</v>
      </c>
      <c r="I198" s="24">
        <v>73</v>
      </c>
      <c r="J198" s="25">
        <v>99</v>
      </c>
      <c r="K198" s="24">
        <v>103</v>
      </c>
      <c r="L198" s="25">
        <v>88</v>
      </c>
      <c r="M198" s="24">
        <v>110</v>
      </c>
      <c r="N198" s="25">
        <v>104</v>
      </c>
      <c r="O198" s="24">
        <v>111</v>
      </c>
      <c r="P198" s="25">
        <v>100</v>
      </c>
      <c r="Q198" s="24">
        <v>18</v>
      </c>
      <c r="R198" s="25">
        <v>16</v>
      </c>
      <c r="S198" s="24">
        <v>95</v>
      </c>
      <c r="T198" s="25">
        <v>88</v>
      </c>
      <c r="U198" s="24">
        <v>88</v>
      </c>
      <c r="V198" s="25">
        <v>74</v>
      </c>
      <c r="W198" s="24">
        <v>87</v>
      </c>
      <c r="X198" s="25">
        <v>105</v>
      </c>
      <c r="Y198" s="24">
        <v>89</v>
      </c>
      <c r="Z198" s="25">
        <v>85</v>
      </c>
      <c r="AA198" s="24">
        <v>91</v>
      </c>
      <c r="AB198" s="25">
        <v>93</v>
      </c>
      <c r="AC198" s="24">
        <v>105</v>
      </c>
      <c r="AD198" s="25">
        <v>103</v>
      </c>
      <c r="AE198" s="24">
        <v>71</v>
      </c>
      <c r="AF198" s="25">
        <v>77</v>
      </c>
      <c r="AG198" s="24">
        <v>93</v>
      </c>
      <c r="AH198" s="25">
        <v>104</v>
      </c>
      <c r="AI198" s="24">
        <v>98</v>
      </c>
      <c r="AJ198" s="25">
        <v>104</v>
      </c>
      <c r="AK198" s="24">
        <v>106</v>
      </c>
      <c r="AL198" s="25">
        <v>98</v>
      </c>
      <c r="AM198" s="24">
        <v>99</v>
      </c>
      <c r="AN198" s="25">
        <v>106</v>
      </c>
      <c r="AO198" s="16">
        <f t="shared" si="2"/>
        <v>3210</v>
      </c>
    </row>
    <row r="199" spans="1:41" x14ac:dyDescent="0.25">
      <c r="A199" s="9">
        <v>10</v>
      </c>
      <c r="B199" s="4" t="s">
        <v>195</v>
      </c>
      <c r="C199" s="3">
        <v>8</v>
      </c>
      <c r="D199" s="10" t="s">
        <v>125</v>
      </c>
      <c r="E199" s="24">
        <v>129</v>
      </c>
      <c r="F199" s="25">
        <v>166</v>
      </c>
      <c r="G199" s="24">
        <v>179</v>
      </c>
      <c r="H199" s="25">
        <v>166</v>
      </c>
      <c r="I199" s="24">
        <v>145</v>
      </c>
      <c r="J199" s="25">
        <v>138</v>
      </c>
      <c r="K199" s="24">
        <v>167</v>
      </c>
      <c r="L199" s="25">
        <v>202</v>
      </c>
      <c r="M199" s="24">
        <v>34</v>
      </c>
      <c r="N199" s="25">
        <v>29</v>
      </c>
      <c r="O199" s="24">
        <v>192</v>
      </c>
      <c r="P199" s="25">
        <v>162</v>
      </c>
      <c r="Q199" s="24">
        <v>158</v>
      </c>
      <c r="R199" s="25">
        <v>156</v>
      </c>
      <c r="S199" s="24">
        <v>186</v>
      </c>
      <c r="T199" s="25">
        <v>195</v>
      </c>
      <c r="U199" s="24">
        <v>154</v>
      </c>
      <c r="V199" s="25">
        <v>145</v>
      </c>
      <c r="W199" s="24">
        <v>139</v>
      </c>
      <c r="X199" s="25">
        <v>149</v>
      </c>
      <c r="Y199" s="24">
        <v>159</v>
      </c>
      <c r="Z199" s="25">
        <v>132</v>
      </c>
      <c r="AA199" s="24">
        <v>158</v>
      </c>
      <c r="AB199" s="25">
        <v>130</v>
      </c>
      <c r="AC199" s="24">
        <v>90</v>
      </c>
      <c r="AD199" s="25">
        <v>77</v>
      </c>
      <c r="AE199" s="24">
        <v>88</v>
      </c>
      <c r="AF199" s="25">
        <v>82</v>
      </c>
      <c r="AG199" s="24">
        <v>7</v>
      </c>
      <c r="AH199" s="25">
        <v>5</v>
      </c>
      <c r="AI199" s="24">
        <v>4</v>
      </c>
      <c r="AJ199" s="25">
        <v>6</v>
      </c>
      <c r="AK199" s="24">
        <v>155</v>
      </c>
      <c r="AL199" s="25">
        <v>166</v>
      </c>
      <c r="AM199" s="24">
        <v>138</v>
      </c>
      <c r="AN199" s="25">
        <v>145</v>
      </c>
      <c r="AO199" s="16">
        <f t="shared" ref="AO199:AO262" si="3">SUM(E199:AN199)</f>
        <v>4533</v>
      </c>
    </row>
    <row r="200" spans="1:41" x14ac:dyDescent="0.25">
      <c r="A200" s="9">
        <v>10</v>
      </c>
      <c r="B200" s="4" t="s">
        <v>195</v>
      </c>
      <c r="C200" s="3">
        <v>9</v>
      </c>
      <c r="D200" s="10" t="s">
        <v>203</v>
      </c>
      <c r="E200" s="24">
        <v>168</v>
      </c>
      <c r="F200" s="25">
        <v>165</v>
      </c>
      <c r="G200" s="24">
        <v>166</v>
      </c>
      <c r="H200" s="25">
        <v>176</v>
      </c>
      <c r="I200" s="24">
        <v>153</v>
      </c>
      <c r="J200" s="25">
        <v>141</v>
      </c>
      <c r="K200" s="24">
        <v>233</v>
      </c>
      <c r="L200" s="25">
        <v>187</v>
      </c>
      <c r="M200" s="24">
        <v>592</v>
      </c>
      <c r="N200" s="25">
        <v>372</v>
      </c>
      <c r="O200" s="24">
        <v>300</v>
      </c>
      <c r="P200" s="25">
        <v>235</v>
      </c>
      <c r="Q200" s="24">
        <v>160</v>
      </c>
      <c r="R200" s="25">
        <v>141</v>
      </c>
      <c r="S200" s="24">
        <v>172</v>
      </c>
      <c r="T200" s="25">
        <v>131</v>
      </c>
      <c r="U200" s="24">
        <v>166</v>
      </c>
      <c r="V200" s="25">
        <v>134</v>
      </c>
      <c r="W200" s="24">
        <v>113</v>
      </c>
      <c r="X200" s="25">
        <v>99</v>
      </c>
      <c r="Y200" s="24">
        <v>99</v>
      </c>
      <c r="Z200" s="25">
        <v>113</v>
      </c>
      <c r="AA200" s="24">
        <v>103</v>
      </c>
      <c r="AB200" s="25">
        <v>110</v>
      </c>
      <c r="AC200" s="24">
        <v>106</v>
      </c>
      <c r="AD200" s="25">
        <v>105</v>
      </c>
      <c r="AE200" s="24">
        <v>82</v>
      </c>
      <c r="AF200" s="25">
        <v>103</v>
      </c>
      <c r="AG200" s="24">
        <v>190</v>
      </c>
      <c r="AH200" s="25">
        <v>149</v>
      </c>
      <c r="AI200" s="24">
        <v>47</v>
      </c>
      <c r="AJ200" s="25">
        <v>64</v>
      </c>
      <c r="AK200" s="24">
        <v>102</v>
      </c>
      <c r="AL200" s="25">
        <v>109</v>
      </c>
      <c r="AM200" s="24">
        <v>106</v>
      </c>
      <c r="AN200" s="25">
        <v>119</v>
      </c>
      <c r="AO200" s="16">
        <f t="shared" si="3"/>
        <v>5711</v>
      </c>
    </row>
    <row r="201" spans="1:41" x14ac:dyDescent="0.25">
      <c r="A201" s="9">
        <v>10</v>
      </c>
      <c r="B201" s="4" t="s">
        <v>195</v>
      </c>
      <c r="C201" s="3">
        <v>10</v>
      </c>
      <c r="D201" s="10" t="s">
        <v>204</v>
      </c>
      <c r="E201" s="24">
        <v>98</v>
      </c>
      <c r="F201" s="25">
        <v>106</v>
      </c>
      <c r="G201" s="24">
        <v>119</v>
      </c>
      <c r="H201" s="25">
        <v>122</v>
      </c>
      <c r="I201" s="24">
        <v>108</v>
      </c>
      <c r="J201" s="25">
        <v>111</v>
      </c>
      <c r="K201" s="24">
        <v>101</v>
      </c>
      <c r="L201" s="25">
        <v>125</v>
      </c>
      <c r="M201" s="24">
        <v>144</v>
      </c>
      <c r="N201" s="25">
        <v>151</v>
      </c>
      <c r="O201" s="24">
        <v>118</v>
      </c>
      <c r="P201" s="25">
        <v>127</v>
      </c>
      <c r="Q201" s="24">
        <v>122</v>
      </c>
      <c r="R201" s="25">
        <v>125</v>
      </c>
      <c r="S201" s="24">
        <v>112</v>
      </c>
      <c r="T201" s="25">
        <v>95</v>
      </c>
      <c r="U201" s="24">
        <v>106</v>
      </c>
      <c r="V201" s="25">
        <v>101</v>
      </c>
      <c r="W201" s="24">
        <v>92</v>
      </c>
      <c r="X201" s="25">
        <v>101</v>
      </c>
      <c r="Y201" s="24">
        <v>80</v>
      </c>
      <c r="Z201" s="25">
        <v>92</v>
      </c>
      <c r="AA201" s="24">
        <v>105</v>
      </c>
      <c r="AB201" s="25">
        <v>101</v>
      </c>
      <c r="AC201" s="24">
        <v>87</v>
      </c>
      <c r="AD201" s="25">
        <v>84</v>
      </c>
      <c r="AE201" s="24">
        <v>28</v>
      </c>
      <c r="AF201" s="25">
        <v>38</v>
      </c>
      <c r="AG201" s="24">
        <v>3</v>
      </c>
      <c r="AH201" s="25">
        <v>6</v>
      </c>
      <c r="AI201" s="24">
        <v>7</v>
      </c>
      <c r="AJ201" s="25">
        <v>3</v>
      </c>
      <c r="AK201" s="24">
        <v>108</v>
      </c>
      <c r="AL201" s="25">
        <v>104</v>
      </c>
      <c r="AM201" s="24">
        <v>90</v>
      </c>
      <c r="AN201" s="25">
        <v>99</v>
      </c>
      <c r="AO201" s="16">
        <f t="shared" si="3"/>
        <v>3319</v>
      </c>
    </row>
    <row r="202" spans="1:41" x14ac:dyDescent="0.25">
      <c r="A202" s="9">
        <v>10</v>
      </c>
      <c r="B202" s="4" t="s">
        <v>195</v>
      </c>
      <c r="C202" s="3">
        <v>11</v>
      </c>
      <c r="D202" s="10" t="s">
        <v>205</v>
      </c>
      <c r="E202" s="24">
        <v>84</v>
      </c>
      <c r="F202" s="25">
        <v>84</v>
      </c>
      <c r="G202" s="24">
        <v>77</v>
      </c>
      <c r="H202" s="25">
        <v>74</v>
      </c>
      <c r="I202" s="24">
        <v>78</v>
      </c>
      <c r="J202" s="25">
        <v>74</v>
      </c>
      <c r="K202" s="24">
        <v>95</v>
      </c>
      <c r="L202" s="25">
        <v>88</v>
      </c>
      <c r="M202" s="24">
        <v>138</v>
      </c>
      <c r="N202" s="25">
        <v>133</v>
      </c>
      <c r="O202" s="24">
        <v>102</v>
      </c>
      <c r="P202" s="25">
        <v>87</v>
      </c>
      <c r="Q202" s="24">
        <v>111</v>
      </c>
      <c r="R202" s="25">
        <v>102</v>
      </c>
      <c r="S202" s="24">
        <v>113</v>
      </c>
      <c r="T202" s="25">
        <v>99</v>
      </c>
      <c r="U202" s="24">
        <v>114</v>
      </c>
      <c r="V202" s="25">
        <v>123</v>
      </c>
      <c r="W202" s="24">
        <v>5</v>
      </c>
      <c r="X202" s="25">
        <v>6</v>
      </c>
      <c r="Y202" s="24">
        <v>4</v>
      </c>
      <c r="Z202" s="25">
        <v>2</v>
      </c>
      <c r="AA202" s="24">
        <v>92</v>
      </c>
      <c r="AB202" s="25">
        <v>100</v>
      </c>
      <c r="AC202" s="24">
        <v>98</v>
      </c>
      <c r="AD202" s="25">
        <v>98</v>
      </c>
      <c r="AE202" s="24">
        <v>97</v>
      </c>
      <c r="AF202" s="25">
        <v>92</v>
      </c>
      <c r="AG202" s="24">
        <v>18</v>
      </c>
      <c r="AH202" s="25">
        <v>23</v>
      </c>
      <c r="AI202" s="24">
        <v>6</v>
      </c>
      <c r="AJ202" s="25">
        <v>4</v>
      </c>
      <c r="AK202" s="24">
        <v>105</v>
      </c>
      <c r="AL202" s="25">
        <v>73</v>
      </c>
      <c r="AM202" s="24">
        <v>63</v>
      </c>
      <c r="AN202" s="25">
        <v>74</v>
      </c>
      <c r="AO202" s="16">
        <f t="shared" si="3"/>
        <v>2736</v>
      </c>
    </row>
    <row r="203" spans="1:41" x14ac:dyDescent="0.25">
      <c r="A203" s="9">
        <v>10</v>
      </c>
      <c r="B203" s="4" t="s">
        <v>195</v>
      </c>
      <c r="C203" s="3">
        <v>12</v>
      </c>
      <c r="D203" s="10" t="s">
        <v>206</v>
      </c>
      <c r="E203" s="24">
        <v>68</v>
      </c>
      <c r="F203" s="25">
        <v>67</v>
      </c>
      <c r="G203" s="24">
        <v>71</v>
      </c>
      <c r="H203" s="25">
        <v>53</v>
      </c>
      <c r="I203" s="24">
        <v>69</v>
      </c>
      <c r="J203" s="25">
        <v>62</v>
      </c>
      <c r="K203" s="24">
        <v>86</v>
      </c>
      <c r="L203" s="25">
        <v>93</v>
      </c>
      <c r="M203" s="24">
        <v>99</v>
      </c>
      <c r="N203" s="25">
        <v>105</v>
      </c>
      <c r="O203" s="24">
        <v>80</v>
      </c>
      <c r="P203" s="25">
        <v>92</v>
      </c>
      <c r="Q203" s="24">
        <v>69</v>
      </c>
      <c r="R203" s="25">
        <v>46</v>
      </c>
      <c r="S203" s="24">
        <v>87</v>
      </c>
      <c r="T203" s="25">
        <v>113</v>
      </c>
      <c r="U203" s="24">
        <v>105</v>
      </c>
      <c r="V203" s="25">
        <v>77</v>
      </c>
      <c r="W203" s="24">
        <v>80</v>
      </c>
      <c r="X203" s="25">
        <v>72</v>
      </c>
      <c r="Y203" s="24">
        <v>1</v>
      </c>
      <c r="Z203" s="25">
        <v>4</v>
      </c>
      <c r="AA203" s="24">
        <v>7</v>
      </c>
      <c r="AB203" s="25">
        <v>10</v>
      </c>
      <c r="AC203" s="24">
        <v>3</v>
      </c>
      <c r="AD203" s="25">
        <v>6</v>
      </c>
      <c r="AE203" s="24">
        <v>56</v>
      </c>
      <c r="AF203" s="25">
        <v>45</v>
      </c>
      <c r="AG203" s="24">
        <v>2</v>
      </c>
      <c r="AH203" s="25">
        <v>4</v>
      </c>
      <c r="AI203" s="24">
        <v>3</v>
      </c>
      <c r="AJ203" s="25">
        <v>3</v>
      </c>
      <c r="AK203" s="24">
        <v>51</v>
      </c>
      <c r="AL203" s="25">
        <v>59</v>
      </c>
      <c r="AM203" s="24">
        <v>57</v>
      </c>
      <c r="AN203" s="25">
        <v>68</v>
      </c>
      <c r="AO203" s="16">
        <f t="shared" si="3"/>
        <v>1973</v>
      </c>
    </row>
    <row r="204" spans="1:41" x14ac:dyDescent="0.25">
      <c r="A204" s="9">
        <v>10</v>
      </c>
      <c r="B204" s="4" t="s">
        <v>195</v>
      </c>
      <c r="C204" s="3">
        <v>13</v>
      </c>
      <c r="D204" s="10" t="s">
        <v>207</v>
      </c>
      <c r="E204" s="24">
        <v>72</v>
      </c>
      <c r="F204" s="25">
        <v>66</v>
      </c>
      <c r="G204" s="24">
        <v>58</v>
      </c>
      <c r="H204" s="25">
        <v>48</v>
      </c>
      <c r="I204" s="24">
        <v>66</v>
      </c>
      <c r="J204" s="25">
        <v>66</v>
      </c>
      <c r="K204" s="24">
        <v>81</v>
      </c>
      <c r="L204" s="25">
        <v>91</v>
      </c>
      <c r="M204" s="24">
        <v>104</v>
      </c>
      <c r="N204" s="25">
        <v>97</v>
      </c>
      <c r="O204" s="24">
        <v>71</v>
      </c>
      <c r="P204" s="25">
        <v>76</v>
      </c>
      <c r="Q204" s="24">
        <v>13</v>
      </c>
      <c r="R204" s="25">
        <v>10</v>
      </c>
      <c r="S204" s="24">
        <v>83</v>
      </c>
      <c r="T204" s="25">
        <v>68</v>
      </c>
      <c r="U204" s="24">
        <v>5</v>
      </c>
      <c r="V204" s="25">
        <v>4</v>
      </c>
      <c r="W204" s="24">
        <v>61</v>
      </c>
      <c r="X204" s="25">
        <v>53</v>
      </c>
      <c r="Y204" s="24">
        <v>66</v>
      </c>
      <c r="Z204" s="25">
        <v>56</v>
      </c>
      <c r="AA204" s="24">
        <v>56</v>
      </c>
      <c r="AB204" s="25">
        <v>61</v>
      </c>
      <c r="AC204" s="24">
        <v>132</v>
      </c>
      <c r="AD204" s="25">
        <v>163</v>
      </c>
      <c r="AE204" s="24">
        <v>45</v>
      </c>
      <c r="AF204" s="25">
        <v>55</v>
      </c>
      <c r="AG204" s="24">
        <v>2</v>
      </c>
      <c r="AH204" s="25">
        <v>1</v>
      </c>
      <c r="AI204" s="24">
        <v>0</v>
      </c>
      <c r="AJ204" s="25">
        <v>0</v>
      </c>
      <c r="AK204" s="24">
        <v>64</v>
      </c>
      <c r="AL204" s="25">
        <v>56</v>
      </c>
      <c r="AM204" s="24">
        <v>50</v>
      </c>
      <c r="AN204" s="25">
        <v>59</v>
      </c>
      <c r="AO204" s="16">
        <f t="shared" si="3"/>
        <v>2059</v>
      </c>
    </row>
    <row r="205" spans="1:41" x14ac:dyDescent="0.25">
      <c r="A205" s="9">
        <v>10</v>
      </c>
      <c r="B205" s="4" t="s">
        <v>195</v>
      </c>
      <c r="C205" s="3">
        <v>14</v>
      </c>
      <c r="D205" s="10" t="s">
        <v>147</v>
      </c>
      <c r="E205" s="24">
        <v>64</v>
      </c>
      <c r="F205" s="25">
        <v>69</v>
      </c>
      <c r="G205" s="24">
        <v>49</v>
      </c>
      <c r="H205" s="25">
        <v>52</v>
      </c>
      <c r="I205" s="24">
        <v>59</v>
      </c>
      <c r="J205" s="25">
        <v>54</v>
      </c>
      <c r="K205" s="24">
        <v>50</v>
      </c>
      <c r="L205" s="25">
        <v>59</v>
      </c>
      <c r="M205" s="24">
        <v>58</v>
      </c>
      <c r="N205" s="25">
        <v>68</v>
      </c>
      <c r="O205" s="24">
        <v>58</v>
      </c>
      <c r="P205" s="25">
        <v>56</v>
      </c>
      <c r="Q205" s="24">
        <v>42</v>
      </c>
      <c r="R205" s="25">
        <v>59</v>
      </c>
      <c r="S205" s="24">
        <v>44</v>
      </c>
      <c r="T205" s="25">
        <v>51</v>
      </c>
      <c r="U205" s="24">
        <v>39</v>
      </c>
      <c r="V205" s="25">
        <v>41</v>
      </c>
      <c r="W205" s="24">
        <v>47</v>
      </c>
      <c r="X205" s="25">
        <v>40</v>
      </c>
      <c r="Y205" s="24">
        <v>40</v>
      </c>
      <c r="Z205" s="25">
        <v>36</v>
      </c>
      <c r="AA205" s="24">
        <v>42</v>
      </c>
      <c r="AB205" s="25">
        <v>44</v>
      </c>
      <c r="AC205" s="24">
        <v>46</v>
      </c>
      <c r="AD205" s="25">
        <v>32</v>
      </c>
      <c r="AE205" s="24">
        <v>38</v>
      </c>
      <c r="AF205" s="25">
        <v>31</v>
      </c>
      <c r="AG205" s="24">
        <v>1</v>
      </c>
      <c r="AH205" s="25">
        <v>3</v>
      </c>
      <c r="AI205" s="24">
        <v>54</v>
      </c>
      <c r="AJ205" s="25">
        <v>56</v>
      </c>
      <c r="AK205" s="24">
        <v>40</v>
      </c>
      <c r="AL205" s="25">
        <v>38</v>
      </c>
      <c r="AM205" s="24">
        <v>34</v>
      </c>
      <c r="AN205" s="25">
        <v>39</v>
      </c>
      <c r="AO205" s="16">
        <f t="shared" si="3"/>
        <v>1633</v>
      </c>
    </row>
    <row r="206" spans="1:41" x14ac:dyDescent="0.25">
      <c r="A206" s="9">
        <v>10</v>
      </c>
      <c r="B206" s="4" t="s">
        <v>195</v>
      </c>
      <c r="C206" s="3">
        <v>15</v>
      </c>
      <c r="D206" s="10" t="s">
        <v>208</v>
      </c>
      <c r="E206" s="24">
        <v>19</v>
      </c>
      <c r="F206" s="25">
        <v>23</v>
      </c>
      <c r="G206" s="24">
        <v>30</v>
      </c>
      <c r="H206" s="25">
        <v>22</v>
      </c>
      <c r="I206" s="24">
        <v>27</v>
      </c>
      <c r="J206" s="25">
        <v>25</v>
      </c>
      <c r="K206" s="24">
        <v>5</v>
      </c>
      <c r="L206" s="25">
        <v>11</v>
      </c>
      <c r="M206" s="24">
        <v>3</v>
      </c>
      <c r="N206" s="25">
        <v>8</v>
      </c>
      <c r="O206" s="24">
        <v>6</v>
      </c>
      <c r="P206" s="25">
        <v>8</v>
      </c>
      <c r="Q206" s="24">
        <v>25</v>
      </c>
      <c r="R206" s="25">
        <v>36</v>
      </c>
      <c r="S206" s="24">
        <v>6</v>
      </c>
      <c r="T206" s="25">
        <v>4</v>
      </c>
      <c r="U206" s="24">
        <v>36</v>
      </c>
      <c r="V206" s="25">
        <v>36</v>
      </c>
      <c r="W206" s="24">
        <v>7</v>
      </c>
      <c r="X206" s="25">
        <v>1</v>
      </c>
      <c r="Y206" s="24">
        <v>2</v>
      </c>
      <c r="Z206" s="25">
        <v>4</v>
      </c>
      <c r="AA206" s="24">
        <v>1</v>
      </c>
      <c r="AB206" s="25">
        <v>3</v>
      </c>
      <c r="AC206" s="24">
        <v>6</v>
      </c>
      <c r="AD206" s="25">
        <v>2</v>
      </c>
      <c r="AE206" s="24">
        <v>23</v>
      </c>
      <c r="AF206" s="25">
        <v>28</v>
      </c>
      <c r="AG206" s="24">
        <v>5</v>
      </c>
      <c r="AH206" s="25">
        <v>1</v>
      </c>
      <c r="AI206" s="24">
        <v>2</v>
      </c>
      <c r="AJ206" s="25">
        <v>5</v>
      </c>
      <c r="AK206" s="24">
        <v>34</v>
      </c>
      <c r="AL206" s="25">
        <v>42</v>
      </c>
      <c r="AM206" s="24">
        <v>27</v>
      </c>
      <c r="AN206" s="25">
        <v>37</v>
      </c>
      <c r="AO206" s="16">
        <f t="shared" si="3"/>
        <v>560</v>
      </c>
    </row>
    <row r="207" spans="1:41" ht="15.75" thickBot="1" x14ac:dyDescent="0.3">
      <c r="A207" s="11">
        <v>10</v>
      </c>
      <c r="B207" s="12" t="s">
        <v>195</v>
      </c>
      <c r="C207" s="13">
        <v>16</v>
      </c>
      <c r="D207" s="14" t="s">
        <v>209</v>
      </c>
      <c r="E207" s="26">
        <v>39</v>
      </c>
      <c r="F207" s="27">
        <v>29</v>
      </c>
      <c r="G207" s="26">
        <v>41</v>
      </c>
      <c r="H207" s="27">
        <v>23</v>
      </c>
      <c r="I207" s="26">
        <v>34</v>
      </c>
      <c r="J207" s="27">
        <v>38</v>
      </c>
      <c r="K207" s="26">
        <v>29</v>
      </c>
      <c r="L207" s="27">
        <v>31</v>
      </c>
      <c r="M207" s="26">
        <v>40</v>
      </c>
      <c r="N207" s="27">
        <v>49</v>
      </c>
      <c r="O207" s="26">
        <v>19</v>
      </c>
      <c r="P207" s="27">
        <v>46</v>
      </c>
      <c r="Q207" s="26">
        <v>32</v>
      </c>
      <c r="R207" s="27">
        <v>39</v>
      </c>
      <c r="S207" s="26">
        <v>15</v>
      </c>
      <c r="T207" s="27">
        <v>18</v>
      </c>
      <c r="U207" s="26">
        <v>17</v>
      </c>
      <c r="V207" s="27">
        <v>27</v>
      </c>
      <c r="W207" s="26">
        <v>30</v>
      </c>
      <c r="X207" s="27">
        <v>27</v>
      </c>
      <c r="Y207" s="26">
        <v>25</v>
      </c>
      <c r="Z207" s="27">
        <v>19</v>
      </c>
      <c r="AA207" s="26">
        <v>22</v>
      </c>
      <c r="AB207" s="27">
        <v>23</v>
      </c>
      <c r="AC207" s="26">
        <v>23</v>
      </c>
      <c r="AD207" s="27">
        <v>21</v>
      </c>
      <c r="AE207" s="26">
        <v>36</v>
      </c>
      <c r="AF207" s="27">
        <v>35</v>
      </c>
      <c r="AG207" s="26">
        <v>23</v>
      </c>
      <c r="AH207" s="27">
        <v>26</v>
      </c>
      <c r="AI207" s="26">
        <v>22</v>
      </c>
      <c r="AJ207" s="27">
        <v>30</v>
      </c>
      <c r="AK207" s="26">
        <v>26</v>
      </c>
      <c r="AL207" s="27">
        <v>16</v>
      </c>
      <c r="AM207" s="26">
        <v>31</v>
      </c>
      <c r="AN207" s="27">
        <v>19</v>
      </c>
      <c r="AO207" s="18">
        <f t="shared" si="3"/>
        <v>1020</v>
      </c>
    </row>
    <row r="208" spans="1:41" x14ac:dyDescent="0.25">
      <c r="A208" s="5">
        <v>11</v>
      </c>
      <c r="B208" s="6" t="s">
        <v>210</v>
      </c>
      <c r="C208" s="7">
        <v>1</v>
      </c>
      <c r="D208" s="8" t="s">
        <v>211</v>
      </c>
      <c r="E208" s="22">
        <v>1897</v>
      </c>
      <c r="F208" s="23">
        <v>1982</v>
      </c>
      <c r="G208" s="22">
        <v>1915</v>
      </c>
      <c r="H208" s="23">
        <v>2067</v>
      </c>
      <c r="I208" s="22">
        <v>1615</v>
      </c>
      <c r="J208" s="23">
        <v>1690</v>
      </c>
      <c r="K208" s="22">
        <v>1482</v>
      </c>
      <c r="L208" s="23">
        <v>1442</v>
      </c>
      <c r="M208" s="22">
        <v>1261</v>
      </c>
      <c r="N208" s="23">
        <v>1268</v>
      </c>
      <c r="O208" s="22">
        <v>1241</v>
      </c>
      <c r="P208" s="23">
        <v>1285</v>
      </c>
      <c r="Q208" s="22">
        <v>1214</v>
      </c>
      <c r="R208" s="23">
        <v>1308</v>
      </c>
      <c r="S208" s="22">
        <v>1233</v>
      </c>
      <c r="T208" s="23">
        <v>1217</v>
      </c>
      <c r="U208" s="22">
        <v>1068</v>
      </c>
      <c r="V208" s="23">
        <v>1070</v>
      </c>
      <c r="W208" s="22">
        <v>1005</v>
      </c>
      <c r="X208" s="23">
        <v>1063</v>
      </c>
      <c r="Y208" s="22">
        <v>1096</v>
      </c>
      <c r="Z208" s="23">
        <v>1139</v>
      </c>
      <c r="AA208" s="22">
        <v>1080</v>
      </c>
      <c r="AB208" s="23">
        <v>1062</v>
      </c>
      <c r="AC208" s="22">
        <v>1043</v>
      </c>
      <c r="AD208" s="23">
        <v>1076</v>
      </c>
      <c r="AE208" s="22">
        <v>750</v>
      </c>
      <c r="AF208" s="23">
        <v>817</v>
      </c>
      <c r="AG208" s="22">
        <v>63</v>
      </c>
      <c r="AH208" s="23">
        <v>46</v>
      </c>
      <c r="AI208" s="22">
        <v>60</v>
      </c>
      <c r="AJ208" s="23">
        <v>42</v>
      </c>
      <c r="AK208" s="22">
        <v>1026</v>
      </c>
      <c r="AL208" s="23">
        <v>1045</v>
      </c>
      <c r="AM208" s="22">
        <v>1015</v>
      </c>
      <c r="AN208" s="23">
        <v>1012</v>
      </c>
      <c r="AO208" s="15">
        <f t="shared" si="3"/>
        <v>40695</v>
      </c>
    </row>
    <row r="209" spans="1:41" x14ac:dyDescent="0.25">
      <c r="A209" s="9">
        <v>11</v>
      </c>
      <c r="B209" s="4" t="s">
        <v>210</v>
      </c>
      <c r="C209" s="3">
        <v>2</v>
      </c>
      <c r="D209" s="10" t="s">
        <v>212</v>
      </c>
      <c r="E209" s="24">
        <v>157</v>
      </c>
      <c r="F209" s="25">
        <v>189</v>
      </c>
      <c r="G209" s="24">
        <v>124</v>
      </c>
      <c r="H209" s="25">
        <v>141</v>
      </c>
      <c r="I209" s="24">
        <v>190</v>
      </c>
      <c r="J209" s="25">
        <v>186</v>
      </c>
      <c r="K209" s="24">
        <v>98</v>
      </c>
      <c r="L209" s="25">
        <v>116</v>
      </c>
      <c r="M209" s="24">
        <v>29</v>
      </c>
      <c r="N209" s="25">
        <v>31</v>
      </c>
      <c r="O209" s="24">
        <v>29</v>
      </c>
      <c r="P209" s="25">
        <v>23</v>
      </c>
      <c r="Q209" s="24">
        <v>342</v>
      </c>
      <c r="R209" s="25">
        <v>354</v>
      </c>
      <c r="S209" s="24">
        <v>22</v>
      </c>
      <c r="T209" s="25">
        <v>25</v>
      </c>
      <c r="U209" s="24">
        <v>16</v>
      </c>
      <c r="V209" s="25">
        <v>9</v>
      </c>
      <c r="W209" s="24">
        <v>12</v>
      </c>
      <c r="X209" s="25">
        <v>6</v>
      </c>
      <c r="Y209" s="24">
        <v>16</v>
      </c>
      <c r="Z209" s="25">
        <v>10</v>
      </c>
      <c r="AA209" s="24">
        <v>12</v>
      </c>
      <c r="AB209" s="25">
        <v>16</v>
      </c>
      <c r="AC209" s="24">
        <v>9</v>
      </c>
      <c r="AD209" s="25">
        <v>13</v>
      </c>
      <c r="AE209" s="24">
        <v>270</v>
      </c>
      <c r="AF209" s="25">
        <v>303</v>
      </c>
      <c r="AG209" s="24">
        <v>11</v>
      </c>
      <c r="AH209" s="25">
        <v>10</v>
      </c>
      <c r="AI209" s="24">
        <v>12</v>
      </c>
      <c r="AJ209" s="25">
        <v>7</v>
      </c>
      <c r="AK209" s="24">
        <v>284</v>
      </c>
      <c r="AL209" s="25">
        <v>310</v>
      </c>
      <c r="AM209" s="24">
        <v>306</v>
      </c>
      <c r="AN209" s="25">
        <v>303</v>
      </c>
      <c r="AO209" s="16">
        <f t="shared" si="3"/>
        <v>3991</v>
      </c>
    </row>
    <row r="210" spans="1:41" x14ac:dyDescent="0.25">
      <c r="A210" s="9">
        <v>11</v>
      </c>
      <c r="B210" s="4" t="s">
        <v>210</v>
      </c>
      <c r="C210" s="3">
        <v>3</v>
      </c>
      <c r="D210" s="10" t="s">
        <v>213</v>
      </c>
      <c r="E210" s="24">
        <v>752</v>
      </c>
      <c r="F210" s="25">
        <v>805</v>
      </c>
      <c r="G210" s="24">
        <v>724</v>
      </c>
      <c r="H210" s="25">
        <v>709</v>
      </c>
      <c r="I210" s="24">
        <v>667</v>
      </c>
      <c r="J210" s="25">
        <v>719</v>
      </c>
      <c r="K210" s="24">
        <v>220</v>
      </c>
      <c r="L210" s="25">
        <v>196</v>
      </c>
      <c r="M210" s="24">
        <v>650</v>
      </c>
      <c r="N210" s="25">
        <v>656</v>
      </c>
      <c r="O210" s="24">
        <v>817</v>
      </c>
      <c r="P210" s="25">
        <v>781</v>
      </c>
      <c r="Q210" s="24">
        <v>797</v>
      </c>
      <c r="R210" s="25">
        <v>873</v>
      </c>
      <c r="S210" s="24">
        <v>678</v>
      </c>
      <c r="T210" s="25">
        <v>677</v>
      </c>
      <c r="U210" s="24">
        <v>593</v>
      </c>
      <c r="V210" s="25">
        <v>592</v>
      </c>
      <c r="W210" s="24">
        <v>524</v>
      </c>
      <c r="X210" s="25">
        <v>519</v>
      </c>
      <c r="Y210" s="24">
        <v>597</v>
      </c>
      <c r="Z210" s="25">
        <v>607</v>
      </c>
      <c r="AA210" s="24">
        <v>552</v>
      </c>
      <c r="AB210" s="25">
        <v>565</v>
      </c>
      <c r="AC210" s="24">
        <v>567</v>
      </c>
      <c r="AD210" s="25">
        <v>556</v>
      </c>
      <c r="AE210" s="24">
        <v>437</v>
      </c>
      <c r="AF210" s="25">
        <v>483</v>
      </c>
      <c r="AG210" s="24">
        <v>35</v>
      </c>
      <c r="AH210" s="25">
        <v>24</v>
      </c>
      <c r="AI210" s="24">
        <v>62</v>
      </c>
      <c r="AJ210" s="25">
        <v>45</v>
      </c>
      <c r="AK210" s="24">
        <v>581</v>
      </c>
      <c r="AL210" s="25">
        <v>605</v>
      </c>
      <c r="AM210" s="24">
        <v>529</v>
      </c>
      <c r="AN210" s="25">
        <v>545</v>
      </c>
      <c r="AO210" s="16">
        <f t="shared" si="3"/>
        <v>19739</v>
      </c>
    </row>
    <row r="211" spans="1:41" x14ac:dyDescent="0.25">
      <c r="A211" s="9">
        <v>11</v>
      </c>
      <c r="B211" s="4" t="s">
        <v>210</v>
      </c>
      <c r="C211" s="3">
        <v>4</v>
      </c>
      <c r="D211" s="10" t="s">
        <v>214</v>
      </c>
      <c r="E211" s="24">
        <v>435</v>
      </c>
      <c r="F211" s="25">
        <v>473</v>
      </c>
      <c r="G211" s="24">
        <v>380</v>
      </c>
      <c r="H211" s="25">
        <v>390</v>
      </c>
      <c r="I211" s="24">
        <v>443</v>
      </c>
      <c r="J211" s="25">
        <v>400</v>
      </c>
      <c r="K211" s="24">
        <v>213</v>
      </c>
      <c r="L211" s="25">
        <v>185</v>
      </c>
      <c r="M211" s="24">
        <v>148</v>
      </c>
      <c r="N211" s="25">
        <v>174</v>
      </c>
      <c r="O211" s="24">
        <v>202</v>
      </c>
      <c r="P211" s="25">
        <v>178</v>
      </c>
      <c r="Q211" s="24">
        <v>426</v>
      </c>
      <c r="R211" s="25">
        <v>448</v>
      </c>
      <c r="S211" s="24">
        <v>47</v>
      </c>
      <c r="T211" s="25">
        <v>31</v>
      </c>
      <c r="U211" s="24">
        <v>27</v>
      </c>
      <c r="V211" s="25">
        <v>19</v>
      </c>
      <c r="W211" s="24">
        <v>14</v>
      </c>
      <c r="X211" s="25">
        <v>9</v>
      </c>
      <c r="Y211" s="24">
        <v>5</v>
      </c>
      <c r="Z211" s="25">
        <v>11</v>
      </c>
      <c r="AA211" s="24">
        <v>18</v>
      </c>
      <c r="AB211" s="25">
        <v>13</v>
      </c>
      <c r="AC211" s="24">
        <v>7</v>
      </c>
      <c r="AD211" s="25">
        <v>13</v>
      </c>
      <c r="AE211" s="24">
        <v>321</v>
      </c>
      <c r="AF211" s="25">
        <v>293</v>
      </c>
      <c r="AG211" s="24">
        <v>7</v>
      </c>
      <c r="AH211" s="25">
        <v>4</v>
      </c>
      <c r="AI211" s="24">
        <v>10</v>
      </c>
      <c r="AJ211" s="25">
        <v>11</v>
      </c>
      <c r="AK211" s="24">
        <v>352</v>
      </c>
      <c r="AL211" s="25">
        <v>347</v>
      </c>
      <c r="AM211" s="24">
        <v>366</v>
      </c>
      <c r="AN211" s="25">
        <v>360</v>
      </c>
      <c r="AO211" s="16">
        <f t="shared" si="3"/>
        <v>6780</v>
      </c>
    </row>
    <row r="212" spans="1:41" x14ac:dyDescent="0.25">
      <c r="A212" s="9">
        <v>11</v>
      </c>
      <c r="B212" s="4" t="s">
        <v>210</v>
      </c>
      <c r="C212" s="3">
        <v>5</v>
      </c>
      <c r="D212" s="10" t="s">
        <v>215</v>
      </c>
      <c r="E212" s="24">
        <v>199</v>
      </c>
      <c r="F212" s="25">
        <v>228</v>
      </c>
      <c r="G212" s="24">
        <v>174</v>
      </c>
      <c r="H212" s="25">
        <v>164</v>
      </c>
      <c r="I212" s="24">
        <v>140</v>
      </c>
      <c r="J212" s="25">
        <v>163</v>
      </c>
      <c r="K212" s="24">
        <v>84</v>
      </c>
      <c r="L212" s="25">
        <v>74</v>
      </c>
      <c r="M212" s="24">
        <v>22</v>
      </c>
      <c r="N212" s="25">
        <v>25</v>
      </c>
      <c r="O212" s="24">
        <v>17</v>
      </c>
      <c r="P212" s="25">
        <v>24</v>
      </c>
      <c r="Q212" s="24">
        <v>107</v>
      </c>
      <c r="R212" s="25">
        <v>149</v>
      </c>
      <c r="S212" s="24">
        <v>90</v>
      </c>
      <c r="T212" s="25">
        <v>101</v>
      </c>
      <c r="U212" s="24">
        <v>137</v>
      </c>
      <c r="V212" s="25">
        <v>154</v>
      </c>
      <c r="W212" s="24">
        <v>5</v>
      </c>
      <c r="X212" s="25">
        <v>2</v>
      </c>
      <c r="Y212" s="24">
        <v>2</v>
      </c>
      <c r="Z212" s="25">
        <v>4</v>
      </c>
      <c r="AA212" s="24">
        <v>5</v>
      </c>
      <c r="AB212" s="25">
        <v>7</v>
      </c>
      <c r="AC212" s="24">
        <v>4</v>
      </c>
      <c r="AD212" s="25">
        <v>2</v>
      </c>
      <c r="AE212" s="24">
        <v>99</v>
      </c>
      <c r="AF212" s="25">
        <v>102</v>
      </c>
      <c r="AG212" s="24">
        <v>8</v>
      </c>
      <c r="AH212" s="25">
        <v>3</v>
      </c>
      <c r="AI212" s="24">
        <v>85</v>
      </c>
      <c r="AJ212" s="25">
        <v>108</v>
      </c>
      <c r="AK212" s="24">
        <v>6</v>
      </c>
      <c r="AL212" s="25">
        <v>2</v>
      </c>
      <c r="AM212" s="24">
        <v>135</v>
      </c>
      <c r="AN212" s="25">
        <v>145</v>
      </c>
      <c r="AO212" s="16">
        <f t="shared" si="3"/>
        <v>2776</v>
      </c>
    </row>
    <row r="213" spans="1:41" x14ac:dyDescent="0.25">
      <c r="A213" s="9">
        <v>11</v>
      </c>
      <c r="B213" s="4" t="s">
        <v>210</v>
      </c>
      <c r="C213" s="3">
        <v>6</v>
      </c>
      <c r="D213" s="10" t="s">
        <v>216</v>
      </c>
      <c r="E213" s="24">
        <v>317</v>
      </c>
      <c r="F213" s="25">
        <v>328</v>
      </c>
      <c r="G213" s="24">
        <v>546</v>
      </c>
      <c r="H213" s="25">
        <v>485</v>
      </c>
      <c r="I213" s="24">
        <v>319</v>
      </c>
      <c r="J213" s="25">
        <v>300</v>
      </c>
      <c r="K213" s="24">
        <v>130</v>
      </c>
      <c r="L213" s="25">
        <v>117</v>
      </c>
      <c r="M213" s="24">
        <v>140</v>
      </c>
      <c r="N213" s="25">
        <v>126</v>
      </c>
      <c r="O213" s="24">
        <v>126</v>
      </c>
      <c r="P213" s="25">
        <v>117</v>
      </c>
      <c r="Q213" s="24">
        <v>339</v>
      </c>
      <c r="R213" s="25">
        <v>365</v>
      </c>
      <c r="S213" s="24">
        <v>27</v>
      </c>
      <c r="T213" s="25">
        <v>20</v>
      </c>
      <c r="U213" s="24">
        <v>11</v>
      </c>
      <c r="V213" s="25">
        <v>6</v>
      </c>
      <c r="W213" s="24">
        <v>7</v>
      </c>
      <c r="X213" s="25">
        <v>6</v>
      </c>
      <c r="Y213" s="24">
        <v>14</v>
      </c>
      <c r="Z213" s="25">
        <v>14</v>
      </c>
      <c r="AA213" s="24">
        <v>10</v>
      </c>
      <c r="AB213" s="25">
        <v>9</v>
      </c>
      <c r="AC213" s="24">
        <v>15</v>
      </c>
      <c r="AD213" s="25">
        <v>8</v>
      </c>
      <c r="AE213" s="24">
        <v>154</v>
      </c>
      <c r="AF213" s="25">
        <v>157</v>
      </c>
      <c r="AG213" s="24">
        <v>129</v>
      </c>
      <c r="AH213" s="25">
        <v>142</v>
      </c>
      <c r="AI213" s="24">
        <v>16</v>
      </c>
      <c r="AJ213" s="25">
        <v>18</v>
      </c>
      <c r="AK213" s="24">
        <v>16</v>
      </c>
      <c r="AL213" s="25">
        <v>14</v>
      </c>
      <c r="AM213" s="24">
        <v>283</v>
      </c>
      <c r="AN213" s="25">
        <v>303</v>
      </c>
      <c r="AO213" s="16">
        <f t="shared" si="3"/>
        <v>5134</v>
      </c>
    </row>
    <row r="214" spans="1:41" x14ac:dyDescent="0.25">
      <c r="A214" s="9">
        <v>11</v>
      </c>
      <c r="B214" s="4" t="s">
        <v>210</v>
      </c>
      <c r="C214" s="3">
        <v>7</v>
      </c>
      <c r="D214" s="10" t="s">
        <v>217</v>
      </c>
      <c r="E214" s="24">
        <v>283</v>
      </c>
      <c r="F214" s="25">
        <v>310</v>
      </c>
      <c r="G214" s="24">
        <v>269</v>
      </c>
      <c r="H214" s="25">
        <v>253</v>
      </c>
      <c r="I214" s="24">
        <v>242</v>
      </c>
      <c r="J214" s="25">
        <v>275</v>
      </c>
      <c r="K214" s="24">
        <v>364</v>
      </c>
      <c r="L214" s="25">
        <v>338</v>
      </c>
      <c r="M214" s="24">
        <v>218</v>
      </c>
      <c r="N214" s="25">
        <v>236</v>
      </c>
      <c r="O214" s="24">
        <v>155</v>
      </c>
      <c r="P214" s="25">
        <v>167</v>
      </c>
      <c r="Q214" s="24">
        <v>327</v>
      </c>
      <c r="R214" s="25">
        <v>323</v>
      </c>
      <c r="S214" s="24">
        <v>276</v>
      </c>
      <c r="T214" s="25">
        <v>246</v>
      </c>
      <c r="U214" s="24">
        <v>105</v>
      </c>
      <c r="V214" s="25">
        <v>104</v>
      </c>
      <c r="W214" s="24">
        <v>9</v>
      </c>
      <c r="X214" s="25">
        <v>11</v>
      </c>
      <c r="Y214" s="24">
        <v>13</v>
      </c>
      <c r="Z214" s="25">
        <v>6</v>
      </c>
      <c r="AA214" s="24">
        <v>13</v>
      </c>
      <c r="AB214" s="25">
        <v>8</v>
      </c>
      <c r="AC214" s="24">
        <v>17</v>
      </c>
      <c r="AD214" s="25">
        <v>13</v>
      </c>
      <c r="AE214" s="24">
        <v>133</v>
      </c>
      <c r="AF214" s="25">
        <v>140</v>
      </c>
      <c r="AG214" s="24">
        <v>6</v>
      </c>
      <c r="AH214" s="25">
        <v>6</v>
      </c>
      <c r="AI214" s="24">
        <v>6</v>
      </c>
      <c r="AJ214" s="25">
        <v>4</v>
      </c>
      <c r="AK214" s="24">
        <v>261</v>
      </c>
      <c r="AL214" s="25">
        <v>250</v>
      </c>
      <c r="AM214" s="24">
        <v>11</v>
      </c>
      <c r="AN214" s="25">
        <v>7</v>
      </c>
      <c r="AO214" s="16">
        <f t="shared" si="3"/>
        <v>5405</v>
      </c>
    </row>
    <row r="215" spans="1:41" x14ac:dyDescent="0.25">
      <c r="A215" s="9">
        <v>11</v>
      </c>
      <c r="B215" s="4" t="s">
        <v>210</v>
      </c>
      <c r="C215" s="3">
        <v>8</v>
      </c>
      <c r="D215" s="10" t="s">
        <v>218</v>
      </c>
      <c r="E215" s="24">
        <v>87</v>
      </c>
      <c r="F215" s="25">
        <v>81</v>
      </c>
      <c r="G215" s="24">
        <v>55</v>
      </c>
      <c r="H215" s="25">
        <v>50</v>
      </c>
      <c r="I215" s="24">
        <v>64</v>
      </c>
      <c r="J215" s="25">
        <v>76</v>
      </c>
      <c r="K215" s="24">
        <v>168</v>
      </c>
      <c r="L215" s="25">
        <v>181</v>
      </c>
      <c r="M215" s="24">
        <v>140</v>
      </c>
      <c r="N215" s="25">
        <v>134</v>
      </c>
      <c r="O215" s="24">
        <v>115</v>
      </c>
      <c r="P215" s="25">
        <v>125</v>
      </c>
      <c r="Q215" s="24">
        <v>111</v>
      </c>
      <c r="R215" s="25">
        <v>123</v>
      </c>
      <c r="S215" s="24">
        <v>89</v>
      </c>
      <c r="T215" s="25">
        <v>85</v>
      </c>
      <c r="U215" s="24">
        <v>80</v>
      </c>
      <c r="V215" s="25">
        <v>60</v>
      </c>
      <c r="W215" s="24">
        <v>32</v>
      </c>
      <c r="X215" s="25">
        <v>32</v>
      </c>
      <c r="Y215" s="24">
        <v>1</v>
      </c>
      <c r="Z215" s="25">
        <v>3</v>
      </c>
      <c r="AA215" s="24">
        <v>4</v>
      </c>
      <c r="AB215" s="25">
        <v>3</v>
      </c>
      <c r="AC215" s="24">
        <v>3</v>
      </c>
      <c r="AD215" s="25">
        <v>2</v>
      </c>
      <c r="AE215" s="24">
        <v>5</v>
      </c>
      <c r="AF215" s="25">
        <v>5</v>
      </c>
      <c r="AG215" s="24">
        <v>4</v>
      </c>
      <c r="AH215" s="25">
        <v>5</v>
      </c>
      <c r="AI215" s="24">
        <v>10</v>
      </c>
      <c r="AJ215" s="25">
        <v>3</v>
      </c>
      <c r="AK215" s="24">
        <v>4</v>
      </c>
      <c r="AL215" s="25">
        <v>3</v>
      </c>
      <c r="AM215" s="24">
        <v>2</v>
      </c>
      <c r="AN215" s="25">
        <v>1</v>
      </c>
      <c r="AO215" s="16">
        <f t="shared" si="3"/>
        <v>1946</v>
      </c>
    </row>
    <row r="216" spans="1:41" x14ac:dyDescent="0.25">
      <c r="A216" s="9">
        <v>11</v>
      </c>
      <c r="B216" s="4" t="s">
        <v>210</v>
      </c>
      <c r="C216" s="3">
        <v>9</v>
      </c>
      <c r="D216" s="10" t="s">
        <v>219</v>
      </c>
      <c r="E216" s="24">
        <v>138</v>
      </c>
      <c r="F216" s="25">
        <v>131</v>
      </c>
      <c r="G216" s="24">
        <v>145</v>
      </c>
      <c r="H216" s="25">
        <v>151</v>
      </c>
      <c r="I216" s="24">
        <v>163</v>
      </c>
      <c r="J216" s="25">
        <v>146</v>
      </c>
      <c r="K216" s="24">
        <v>144</v>
      </c>
      <c r="L216" s="25">
        <v>152</v>
      </c>
      <c r="M216" s="24">
        <v>131</v>
      </c>
      <c r="N216" s="25">
        <v>152</v>
      </c>
      <c r="O216" s="24">
        <v>28</v>
      </c>
      <c r="P216" s="25">
        <v>29</v>
      </c>
      <c r="Q216" s="24">
        <v>162</v>
      </c>
      <c r="R216" s="25">
        <v>126</v>
      </c>
      <c r="S216" s="24">
        <v>13</v>
      </c>
      <c r="T216" s="25">
        <v>18</v>
      </c>
      <c r="U216" s="24">
        <v>5</v>
      </c>
      <c r="V216" s="25">
        <v>5</v>
      </c>
      <c r="W216" s="24">
        <v>11</v>
      </c>
      <c r="X216" s="25">
        <v>6</v>
      </c>
      <c r="Y216" s="24">
        <v>1</v>
      </c>
      <c r="Z216" s="25">
        <v>6</v>
      </c>
      <c r="AA216" s="24">
        <v>9</v>
      </c>
      <c r="AB216" s="25">
        <v>6</v>
      </c>
      <c r="AC216" s="24">
        <v>4</v>
      </c>
      <c r="AD216" s="25">
        <v>7</v>
      </c>
      <c r="AE216" s="24">
        <v>77</v>
      </c>
      <c r="AF216" s="25">
        <v>75</v>
      </c>
      <c r="AG216" s="24">
        <v>1</v>
      </c>
      <c r="AH216" s="25">
        <v>2</v>
      </c>
      <c r="AI216" s="24">
        <v>1</v>
      </c>
      <c r="AJ216" s="25">
        <v>1</v>
      </c>
      <c r="AK216" s="24">
        <v>1</v>
      </c>
      <c r="AL216" s="25">
        <v>0</v>
      </c>
      <c r="AM216" s="24">
        <v>0</v>
      </c>
      <c r="AN216" s="25">
        <v>1</v>
      </c>
      <c r="AO216" s="16">
        <f t="shared" si="3"/>
        <v>2048</v>
      </c>
    </row>
    <row r="217" spans="1:41" x14ac:dyDescent="0.25">
      <c r="A217" s="9">
        <v>11</v>
      </c>
      <c r="B217" s="4" t="s">
        <v>210</v>
      </c>
      <c r="C217" s="3">
        <v>10</v>
      </c>
      <c r="D217" s="10" t="s">
        <v>220</v>
      </c>
      <c r="E217" s="24">
        <v>74</v>
      </c>
      <c r="F217" s="25">
        <v>101</v>
      </c>
      <c r="G217" s="24">
        <v>77</v>
      </c>
      <c r="H217" s="25">
        <v>73</v>
      </c>
      <c r="I217" s="24">
        <v>99</v>
      </c>
      <c r="J217" s="25">
        <v>100</v>
      </c>
      <c r="K217" s="24">
        <v>103</v>
      </c>
      <c r="L217" s="25">
        <v>125</v>
      </c>
      <c r="M217" s="24">
        <v>87</v>
      </c>
      <c r="N217" s="25">
        <v>95</v>
      </c>
      <c r="O217" s="24">
        <v>105</v>
      </c>
      <c r="P217" s="25">
        <v>100</v>
      </c>
      <c r="Q217" s="24">
        <v>104</v>
      </c>
      <c r="R217" s="25">
        <v>96</v>
      </c>
      <c r="S217" s="24">
        <v>69</v>
      </c>
      <c r="T217" s="25">
        <v>105</v>
      </c>
      <c r="U217" s="24">
        <v>68</v>
      </c>
      <c r="V217" s="25">
        <v>81</v>
      </c>
      <c r="W217" s="24">
        <v>87</v>
      </c>
      <c r="X217" s="25">
        <v>66</v>
      </c>
      <c r="Y217" s="24">
        <v>99</v>
      </c>
      <c r="Z217" s="25">
        <v>83</v>
      </c>
      <c r="AA217" s="24">
        <v>89</v>
      </c>
      <c r="AB217" s="25">
        <v>94</v>
      </c>
      <c r="AC217" s="24">
        <v>81</v>
      </c>
      <c r="AD217" s="25">
        <v>82</v>
      </c>
      <c r="AE217" s="24">
        <v>48</v>
      </c>
      <c r="AF217" s="25">
        <v>65</v>
      </c>
      <c r="AG217" s="24">
        <v>6</v>
      </c>
      <c r="AH217" s="25">
        <v>0</v>
      </c>
      <c r="AI217" s="24">
        <v>7</v>
      </c>
      <c r="AJ217" s="25">
        <v>4</v>
      </c>
      <c r="AK217" s="24">
        <v>5</v>
      </c>
      <c r="AL217" s="25">
        <v>7</v>
      </c>
      <c r="AM217" s="24">
        <v>1</v>
      </c>
      <c r="AN217" s="25">
        <v>3</v>
      </c>
      <c r="AO217" s="16">
        <f t="shared" si="3"/>
        <v>2489</v>
      </c>
    </row>
    <row r="218" spans="1:41" x14ac:dyDescent="0.25">
      <c r="A218" s="9">
        <v>11</v>
      </c>
      <c r="B218" s="4" t="s">
        <v>210</v>
      </c>
      <c r="C218" s="3">
        <v>11</v>
      </c>
      <c r="D218" s="10" t="s">
        <v>221</v>
      </c>
      <c r="E218" s="24">
        <v>116</v>
      </c>
      <c r="F218" s="25">
        <v>99</v>
      </c>
      <c r="G218" s="24">
        <v>90</v>
      </c>
      <c r="H218" s="25">
        <v>97</v>
      </c>
      <c r="I218" s="24">
        <v>92</v>
      </c>
      <c r="J218" s="25">
        <v>117</v>
      </c>
      <c r="K218" s="24">
        <v>47</v>
      </c>
      <c r="L218" s="25">
        <v>44</v>
      </c>
      <c r="M218" s="24">
        <v>22</v>
      </c>
      <c r="N218" s="25">
        <v>16</v>
      </c>
      <c r="O218" s="24">
        <v>35</v>
      </c>
      <c r="P218" s="25">
        <v>32</v>
      </c>
      <c r="Q218" s="24">
        <v>125</v>
      </c>
      <c r="R218" s="25">
        <v>129</v>
      </c>
      <c r="S218" s="24">
        <v>17</v>
      </c>
      <c r="T218" s="25">
        <v>13</v>
      </c>
      <c r="U218" s="24">
        <v>12</v>
      </c>
      <c r="V218" s="25">
        <v>5</v>
      </c>
      <c r="W218" s="24">
        <v>19</v>
      </c>
      <c r="X218" s="25">
        <v>10</v>
      </c>
      <c r="Y218" s="24">
        <v>14</v>
      </c>
      <c r="Z218" s="25">
        <v>6</v>
      </c>
      <c r="AA218" s="24">
        <v>6</v>
      </c>
      <c r="AB218" s="25">
        <v>10</v>
      </c>
      <c r="AC218" s="24">
        <v>8</v>
      </c>
      <c r="AD218" s="25">
        <v>6</v>
      </c>
      <c r="AE218" s="24">
        <v>81</v>
      </c>
      <c r="AF218" s="25">
        <v>80</v>
      </c>
      <c r="AG218" s="24">
        <v>3</v>
      </c>
      <c r="AH218" s="25">
        <v>5</v>
      </c>
      <c r="AI218" s="24">
        <v>2</v>
      </c>
      <c r="AJ218" s="25">
        <v>7</v>
      </c>
      <c r="AK218" s="24">
        <v>2</v>
      </c>
      <c r="AL218" s="25">
        <v>1</v>
      </c>
      <c r="AM218" s="24">
        <v>1</v>
      </c>
      <c r="AN218" s="25">
        <v>3</v>
      </c>
      <c r="AO218" s="16">
        <f t="shared" si="3"/>
        <v>1372</v>
      </c>
    </row>
    <row r="219" spans="1:41" ht="15.75" thickBot="1" x14ac:dyDescent="0.3">
      <c r="A219" s="11">
        <v>11</v>
      </c>
      <c r="B219" s="12" t="s">
        <v>210</v>
      </c>
      <c r="C219" s="13">
        <v>12</v>
      </c>
      <c r="D219" s="14" t="s">
        <v>222</v>
      </c>
      <c r="E219" s="26">
        <v>63</v>
      </c>
      <c r="F219" s="27">
        <v>65</v>
      </c>
      <c r="G219" s="26">
        <v>73</v>
      </c>
      <c r="H219" s="27">
        <v>72</v>
      </c>
      <c r="I219" s="26">
        <v>85</v>
      </c>
      <c r="J219" s="27">
        <v>64</v>
      </c>
      <c r="K219" s="26">
        <v>28</v>
      </c>
      <c r="L219" s="27">
        <v>29</v>
      </c>
      <c r="M219" s="26">
        <v>32</v>
      </c>
      <c r="N219" s="27">
        <v>25</v>
      </c>
      <c r="O219" s="26">
        <v>14</v>
      </c>
      <c r="P219" s="27">
        <v>22</v>
      </c>
      <c r="Q219" s="26">
        <v>111</v>
      </c>
      <c r="R219" s="27">
        <v>115</v>
      </c>
      <c r="S219" s="26">
        <v>10</v>
      </c>
      <c r="T219" s="27">
        <v>7</v>
      </c>
      <c r="U219" s="26">
        <v>7</v>
      </c>
      <c r="V219" s="27">
        <v>4</v>
      </c>
      <c r="W219" s="26">
        <v>6</v>
      </c>
      <c r="X219" s="27">
        <v>1</v>
      </c>
      <c r="Y219" s="26">
        <v>12</v>
      </c>
      <c r="Z219" s="27">
        <v>7</v>
      </c>
      <c r="AA219" s="26">
        <v>9</v>
      </c>
      <c r="AB219" s="27">
        <v>5</v>
      </c>
      <c r="AC219" s="26">
        <v>4</v>
      </c>
      <c r="AD219" s="27">
        <v>3</v>
      </c>
      <c r="AE219" s="26">
        <v>68</v>
      </c>
      <c r="AF219" s="27">
        <v>62</v>
      </c>
      <c r="AG219" s="26">
        <v>5</v>
      </c>
      <c r="AH219" s="27">
        <v>8</v>
      </c>
      <c r="AI219" s="26">
        <v>16</v>
      </c>
      <c r="AJ219" s="27">
        <v>8</v>
      </c>
      <c r="AK219" s="26">
        <v>12</v>
      </c>
      <c r="AL219" s="27">
        <v>9</v>
      </c>
      <c r="AM219" s="26">
        <v>1</v>
      </c>
      <c r="AN219" s="27">
        <v>1</v>
      </c>
      <c r="AO219" s="18">
        <f t="shared" si="3"/>
        <v>1063</v>
      </c>
    </row>
    <row r="220" spans="1:41" x14ac:dyDescent="0.25">
      <c r="A220" s="5">
        <v>12</v>
      </c>
      <c r="B220" s="6" t="s">
        <v>223</v>
      </c>
      <c r="C220" s="7">
        <v>1</v>
      </c>
      <c r="D220" s="8" t="s">
        <v>224</v>
      </c>
      <c r="E220" s="22">
        <v>538</v>
      </c>
      <c r="F220" s="23">
        <v>511</v>
      </c>
      <c r="G220" s="22">
        <v>699</v>
      </c>
      <c r="H220" s="23">
        <v>667</v>
      </c>
      <c r="I220" s="22">
        <v>646</v>
      </c>
      <c r="J220" s="23">
        <v>706</v>
      </c>
      <c r="K220" s="22">
        <v>386</v>
      </c>
      <c r="L220" s="23">
        <v>389</v>
      </c>
      <c r="M220" s="22">
        <v>368</v>
      </c>
      <c r="N220" s="23">
        <v>399</v>
      </c>
      <c r="O220" s="22">
        <v>326</v>
      </c>
      <c r="P220" s="23">
        <v>326</v>
      </c>
      <c r="Q220" s="22">
        <v>299</v>
      </c>
      <c r="R220" s="23">
        <v>251</v>
      </c>
      <c r="S220" s="22">
        <v>286</v>
      </c>
      <c r="T220" s="23">
        <v>295</v>
      </c>
      <c r="U220" s="22">
        <v>256</v>
      </c>
      <c r="V220" s="23">
        <v>262</v>
      </c>
      <c r="W220" s="22">
        <v>258</v>
      </c>
      <c r="X220" s="23">
        <v>278</v>
      </c>
      <c r="Y220" s="22">
        <v>245</v>
      </c>
      <c r="Z220" s="23">
        <v>284</v>
      </c>
      <c r="AA220" s="22">
        <v>258</v>
      </c>
      <c r="AB220" s="23">
        <v>319</v>
      </c>
      <c r="AC220" s="22">
        <v>252</v>
      </c>
      <c r="AD220" s="23">
        <v>285</v>
      </c>
      <c r="AE220" s="22">
        <v>77</v>
      </c>
      <c r="AF220" s="23">
        <v>76</v>
      </c>
      <c r="AG220" s="22">
        <v>22</v>
      </c>
      <c r="AH220" s="23">
        <v>22</v>
      </c>
      <c r="AI220" s="22">
        <v>33</v>
      </c>
      <c r="AJ220" s="23">
        <v>29</v>
      </c>
      <c r="AK220" s="22">
        <v>21</v>
      </c>
      <c r="AL220" s="23">
        <v>22</v>
      </c>
      <c r="AM220" s="22">
        <v>28</v>
      </c>
      <c r="AN220" s="23">
        <v>28</v>
      </c>
      <c r="AO220" s="15">
        <f t="shared" si="3"/>
        <v>10147</v>
      </c>
    </row>
    <row r="221" spans="1:41" x14ac:dyDescent="0.25">
      <c r="A221" s="9">
        <v>12</v>
      </c>
      <c r="B221" s="4" t="s">
        <v>223</v>
      </c>
      <c r="C221" s="3">
        <v>2</v>
      </c>
      <c r="D221" s="10" t="s">
        <v>225</v>
      </c>
      <c r="E221" s="24">
        <v>154</v>
      </c>
      <c r="F221" s="25">
        <v>195</v>
      </c>
      <c r="G221" s="24">
        <v>195</v>
      </c>
      <c r="H221" s="25">
        <v>192</v>
      </c>
      <c r="I221" s="24">
        <v>181</v>
      </c>
      <c r="J221" s="25">
        <v>158</v>
      </c>
      <c r="K221" s="24">
        <v>63</v>
      </c>
      <c r="L221" s="25">
        <v>49</v>
      </c>
      <c r="M221" s="24">
        <v>55</v>
      </c>
      <c r="N221" s="25">
        <v>34</v>
      </c>
      <c r="O221" s="24">
        <v>40</v>
      </c>
      <c r="P221" s="25">
        <v>31</v>
      </c>
      <c r="Q221" s="24">
        <v>23</v>
      </c>
      <c r="R221" s="25">
        <v>19</v>
      </c>
      <c r="S221" s="24">
        <v>35</v>
      </c>
      <c r="T221" s="25">
        <v>22</v>
      </c>
      <c r="U221" s="24">
        <v>12</v>
      </c>
      <c r="V221" s="25">
        <v>13</v>
      </c>
      <c r="W221" s="24">
        <v>13</v>
      </c>
      <c r="X221" s="25">
        <v>5</v>
      </c>
      <c r="Y221" s="24">
        <v>8</v>
      </c>
      <c r="Z221" s="25">
        <v>10</v>
      </c>
      <c r="AA221" s="24">
        <v>17</v>
      </c>
      <c r="AB221" s="25">
        <v>14</v>
      </c>
      <c r="AC221" s="24">
        <v>13</v>
      </c>
      <c r="AD221" s="25">
        <v>11</v>
      </c>
      <c r="AE221" s="24">
        <v>15</v>
      </c>
      <c r="AF221" s="25">
        <v>10</v>
      </c>
      <c r="AG221" s="24">
        <v>10</v>
      </c>
      <c r="AH221" s="25">
        <v>13</v>
      </c>
      <c r="AI221" s="24">
        <v>12</v>
      </c>
      <c r="AJ221" s="25">
        <v>8</v>
      </c>
      <c r="AK221" s="24">
        <v>5</v>
      </c>
      <c r="AL221" s="25">
        <v>5</v>
      </c>
      <c r="AM221" s="24">
        <v>7</v>
      </c>
      <c r="AN221" s="25">
        <v>10</v>
      </c>
      <c r="AO221" s="16">
        <f t="shared" si="3"/>
        <v>1657</v>
      </c>
    </row>
    <row r="222" spans="1:41" x14ac:dyDescent="0.25">
      <c r="A222" s="9">
        <v>12</v>
      </c>
      <c r="B222" s="4" t="s">
        <v>223</v>
      </c>
      <c r="C222" s="3">
        <v>3</v>
      </c>
      <c r="D222" s="10" t="s">
        <v>226</v>
      </c>
      <c r="E222" s="24">
        <v>351</v>
      </c>
      <c r="F222" s="25">
        <v>359</v>
      </c>
      <c r="G222" s="24">
        <v>373</v>
      </c>
      <c r="H222" s="25">
        <v>321</v>
      </c>
      <c r="I222" s="24">
        <v>307</v>
      </c>
      <c r="J222" s="25">
        <v>289</v>
      </c>
      <c r="K222" s="24">
        <v>124</v>
      </c>
      <c r="L222" s="25">
        <v>102</v>
      </c>
      <c r="M222" s="24">
        <v>237</v>
      </c>
      <c r="N222" s="25">
        <v>171</v>
      </c>
      <c r="O222" s="24">
        <v>436</v>
      </c>
      <c r="P222" s="25">
        <v>383</v>
      </c>
      <c r="Q222" s="24">
        <v>309</v>
      </c>
      <c r="R222" s="25">
        <v>278</v>
      </c>
      <c r="S222" s="24">
        <v>271</v>
      </c>
      <c r="T222" s="25">
        <v>274</v>
      </c>
      <c r="U222" s="24">
        <v>256</v>
      </c>
      <c r="V222" s="25">
        <v>240</v>
      </c>
      <c r="W222" s="24">
        <v>218</v>
      </c>
      <c r="X222" s="25">
        <v>231</v>
      </c>
      <c r="Y222" s="24">
        <v>34</v>
      </c>
      <c r="Z222" s="25">
        <v>27</v>
      </c>
      <c r="AA222" s="24">
        <v>199</v>
      </c>
      <c r="AB222" s="25">
        <v>225</v>
      </c>
      <c r="AC222" s="24">
        <v>257</v>
      </c>
      <c r="AD222" s="25">
        <v>236</v>
      </c>
      <c r="AE222" s="24">
        <v>185</v>
      </c>
      <c r="AF222" s="25">
        <v>208</v>
      </c>
      <c r="AG222" s="24">
        <v>29</v>
      </c>
      <c r="AH222" s="25">
        <v>27</v>
      </c>
      <c r="AI222" s="24">
        <v>38</v>
      </c>
      <c r="AJ222" s="25">
        <v>21</v>
      </c>
      <c r="AK222" s="24">
        <v>23</v>
      </c>
      <c r="AL222" s="25">
        <v>15</v>
      </c>
      <c r="AM222" s="24">
        <v>11</v>
      </c>
      <c r="AN222" s="25">
        <v>15</v>
      </c>
      <c r="AO222" s="16">
        <f t="shared" si="3"/>
        <v>7080</v>
      </c>
    </row>
    <row r="223" spans="1:41" x14ac:dyDescent="0.25">
      <c r="A223" s="9">
        <v>12</v>
      </c>
      <c r="B223" s="4" t="s">
        <v>223</v>
      </c>
      <c r="C223" s="3">
        <v>4</v>
      </c>
      <c r="D223" s="10" t="s">
        <v>227</v>
      </c>
      <c r="E223" s="24">
        <v>330</v>
      </c>
      <c r="F223" s="25">
        <v>349</v>
      </c>
      <c r="G223" s="24">
        <v>325</v>
      </c>
      <c r="H223" s="25">
        <v>280</v>
      </c>
      <c r="I223" s="24">
        <v>296</v>
      </c>
      <c r="J223" s="25">
        <v>303</v>
      </c>
      <c r="K223" s="24">
        <v>374</v>
      </c>
      <c r="L223" s="25">
        <v>321</v>
      </c>
      <c r="M223" s="24">
        <v>663</v>
      </c>
      <c r="N223" s="25">
        <v>563</v>
      </c>
      <c r="O223" s="24">
        <v>303</v>
      </c>
      <c r="P223" s="25">
        <v>270</v>
      </c>
      <c r="Q223" s="24">
        <v>106</v>
      </c>
      <c r="R223" s="25">
        <v>105</v>
      </c>
      <c r="S223" s="24">
        <v>71</v>
      </c>
      <c r="T223" s="25">
        <v>63</v>
      </c>
      <c r="U223" s="24">
        <v>41</v>
      </c>
      <c r="V223" s="25">
        <v>43</v>
      </c>
      <c r="W223" s="24">
        <v>57</v>
      </c>
      <c r="X223" s="25">
        <v>60</v>
      </c>
      <c r="Y223" s="24">
        <v>42</v>
      </c>
      <c r="Z223" s="25">
        <v>47</v>
      </c>
      <c r="AA223" s="24">
        <v>33</v>
      </c>
      <c r="AB223" s="25">
        <v>35</v>
      </c>
      <c r="AC223" s="24">
        <v>84</v>
      </c>
      <c r="AD223" s="25">
        <v>71</v>
      </c>
      <c r="AE223" s="24">
        <v>63</v>
      </c>
      <c r="AF223" s="25">
        <v>79</v>
      </c>
      <c r="AG223" s="24">
        <v>49</v>
      </c>
      <c r="AH223" s="25">
        <v>41</v>
      </c>
      <c r="AI223" s="24">
        <v>54</v>
      </c>
      <c r="AJ223" s="25">
        <v>47</v>
      </c>
      <c r="AK223" s="24">
        <v>150</v>
      </c>
      <c r="AL223" s="25">
        <v>170</v>
      </c>
      <c r="AM223" s="24">
        <v>131</v>
      </c>
      <c r="AN223" s="25">
        <v>98</v>
      </c>
      <c r="AO223" s="16">
        <f t="shared" si="3"/>
        <v>6117</v>
      </c>
    </row>
    <row r="224" spans="1:41" x14ac:dyDescent="0.25">
      <c r="A224" s="9">
        <v>12</v>
      </c>
      <c r="B224" s="4" t="s">
        <v>223</v>
      </c>
      <c r="C224" s="3">
        <v>5</v>
      </c>
      <c r="D224" s="10" t="s">
        <v>228</v>
      </c>
      <c r="E224" s="24">
        <v>175</v>
      </c>
      <c r="F224" s="25">
        <v>153</v>
      </c>
      <c r="G224" s="24">
        <v>207</v>
      </c>
      <c r="H224" s="25">
        <v>184</v>
      </c>
      <c r="I224" s="24">
        <v>199</v>
      </c>
      <c r="J224" s="25">
        <v>231</v>
      </c>
      <c r="K224" s="24">
        <v>285</v>
      </c>
      <c r="L224" s="25">
        <v>268</v>
      </c>
      <c r="M224" s="24">
        <v>504</v>
      </c>
      <c r="N224" s="25">
        <v>464</v>
      </c>
      <c r="O224" s="24">
        <v>264</v>
      </c>
      <c r="P224" s="25">
        <v>255</v>
      </c>
      <c r="Q224" s="24">
        <v>221</v>
      </c>
      <c r="R224" s="25">
        <v>217</v>
      </c>
      <c r="S224" s="24">
        <v>206</v>
      </c>
      <c r="T224" s="25">
        <v>184</v>
      </c>
      <c r="U224" s="24">
        <v>160</v>
      </c>
      <c r="V224" s="25">
        <v>130</v>
      </c>
      <c r="W224" s="24">
        <v>161</v>
      </c>
      <c r="X224" s="25">
        <v>163</v>
      </c>
      <c r="Y224" s="24">
        <v>180</v>
      </c>
      <c r="Z224" s="25">
        <v>173</v>
      </c>
      <c r="AA224" s="24">
        <v>125</v>
      </c>
      <c r="AB224" s="25">
        <v>147</v>
      </c>
      <c r="AC224" s="24">
        <v>163</v>
      </c>
      <c r="AD224" s="25">
        <v>181</v>
      </c>
      <c r="AE224" s="24">
        <v>103</v>
      </c>
      <c r="AF224" s="25">
        <v>67</v>
      </c>
      <c r="AG224" s="24">
        <v>153</v>
      </c>
      <c r="AH224" s="25">
        <v>176</v>
      </c>
      <c r="AI224" s="24">
        <v>88</v>
      </c>
      <c r="AJ224" s="25">
        <v>101</v>
      </c>
      <c r="AK224" s="24">
        <v>20</v>
      </c>
      <c r="AL224" s="25">
        <v>20</v>
      </c>
      <c r="AM224" s="24">
        <v>12</v>
      </c>
      <c r="AN224" s="25">
        <v>11</v>
      </c>
      <c r="AO224" s="16">
        <f t="shared" si="3"/>
        <v>6351</v>
      </c>
    </row>
    <row r="225" spans="1:41" x14ac:dyDescent="0.25">
      <c r="A225" s="9">
        <v>12</v>
      </c>
      <c r="B225" s="4" t="s">
        <v>223</v>
      </c>
      <c r="C225" s="3">
        <v>6</v>
      </c>
      <c r="D225" s="10" t="s">
        <v>229</v>
      </c>
      <c r="E225" s="24">
        <v>215</v>
      </c>
      <c r="F225" s="25">
        <v>186</v>
      </c>
      <c r="G225" s="24">
        <v>182</v>
      </c>
      <c r="H225" s="25">
        <v>199</v>
      </c>
      <c r="I225" s="24">
        <v>226</v>
      </c>
      <c r="J225" s="25">
        <v>218</v>
      </c>
      <c r="K225" s="24">
        <v>174</v>
      </c>
      <c r="L225" s="25">
        <v>164</v>
      </c>
      <c r="M225" s="24">
        <v>222</v>
      </c>
      <c r="N225" s="25">
        <v>228</v>
      </c>
      <c r="O225" s="24">
        <v>21</v>
      </c>
      <c r="P225" s="25">
        <v>19</v>
      </c>
      <c r="Q225" s="24">
        <v>77</v>
      </c>
      <c r="R225" s="25">
        <v>85</v>
      </c>
      <c r="S225" s="24">
        <v>5</v>
      </c>
      <c r="T225" s="25">
        <v>8</v>
      </c>
      <c r="U225" s="24">
        <v>8</v>
      </c>
      <c r="V225" s="25">
        <v>3</v>
      </c>
      <c r="W225" s="24">
        <v>14</v>
      </c>
      <c r="X225" s="25">
        <v>10</v>
      </c>
      <c r="Y225" s="24">
        <v>14</v>
      </c>
      <c r="Z225" s="25">
        <v>9</v>
      </c>
      <c r="AA225" s="24">
        <v>18</v>
      </c>
      <c r="AB225" s="25">
        <v>16</v>
      </c>
      <c r="AC225" s="24">
        <v>11</v>
      </c>
      <c r="AD225" s="25">
        <v>15</v>
      </c>
      <c r="AE225" s="24">
        <v>18</v>
      </c>
      <c r="AF225" s="25">
        <v>8</v>
      </c>
      <c r="AG225" s="24">
        <v>69</v>
      </c>
      <c r="AH225" s="25">
        <v>55</v>
      </c>
      <c r="AI225" s="24">
        <v>58</v>
      </c>
      <c r="AJ225" s="25">
        <v>74</v>
      </c>
      <c r="AK225" s="24">
        <v>39</v>
      </c>
      <c r="AL225" s="25">
        <v>17</v>
      </c>
      <c r="AM225" s="24">
        <v>153</v>
      </c>
      <c r="AN225" s="25">
        <v>167</v>
      </c>
      <c r="AO225" s="16">
        <f t="shared" si="3"/>
        <v>3005</v>
      </c>
    </row>
    <row r="226" spans="1:41" x14ac:dyDescent="0.25">
      <c r="A226" s="9">
        <v>12</v>
      </c>
      <c r="B226" s="4" t="s">
        <v>223</v>
      </c>
      <c r="C226" s="3">
        <v>7</v>
      </c>
      <c r="D226" s="10" t="s">
        <v>230</v>
      </c>
      <c r="E226" s="24">
        <v>105</v>
      </c>
      <c r="F226" s="25">
        <v>105</v>
      </c>
      <c r="G226" s="24">
        <v>161</v>
      </c>
      <c r="H226" s="25">
        <v>129</v>
      </c>
      <c r="I226" s="24">
        <v>108</v>
      </c>
      <c r="J226" s="25">
        <v>109</v>
      </c>
      <c r="K226" s="24">
        <v>113</v>
      </c>
      <c r="L226" s="25">
        <v>133</v>
      </c>
      <c r="M226" s="24">
        <v>97</v>
      </c>
      <c r="N226" s="25">
        <v>122</v>
      </c>
      <c r="O226" s="24">
        <v>88</v>
      </c>
      <c r="P226" s="25">
        <v>76</v>
      </c>
      <c r="Q226" s="24">
        <v>67</v>
      </c>
      <c r="R226" s="25">
        <v>81</v>
      </c>
      <c r="S226" s="24">
        <v>67</v>
      </c>
      <c r="T226" s="25">
        <v>70</v>
      </c>
      <c r="U226" s="24">
        <v>6</v>
      </c>
      <c r="V226" s="25">
        <v>4</v>
      </c>
      <c r="W226" s="24">
        <v>10</v>
      </c>
      <c r="X226" s="25">
        <v>1</v>
      </c>
      <c r="Y226" s="24">
        <v>4</v>
      </c>
      <c r="Z226" s="25">
        <v>5</v>
      </c>
      <c r="AA226" s="24">
        <v>6</v>
      </c>
      <c r="AB226" s="25">
        <v>4</v>
      </c>
      <c r="AC226" s="24">
        <v>2</v>
      </c>
      <c r="AD226" s="25">
        <v>8</v>
      </c>
      <c r="AE226" s="24">
        <v>4</v>
      </c>
      <c r="AF226" s="25">
        <v>2</v>
      </c>
      <c r="AG226" s="24">
        <v>5</v>
      </c>
      <c r="AH226" s="25">
        <v>7</v>
      </c>
      <c r="AI226" s="24">
        <v>7</v>
      </c>
      <c r="AJ226" s="25">
        <v>12</v>
      </c>
      <c r="AK226" s="24">
        <v>4</v>
      </c>
      <c r="AL226" s="25">
        <v>4</v>
      </c>
      <c r="AM226" s="24">
        <v>73</v>
      </c>
      <c r="AN226" s="25">
        <v>59</v>
      </c>
      <c r="AO226" s="16">
        <f t="shared" si="3"/>
        <v>1858</v>
      </c>
    </row>
    <row r="227" spans="1:41" x14ac:dyDescent="0.25">
      <c r="A227" s="9">
        <v>12</v>
      </c>
      <c r="B227" s="4" t="s">
        <v>223</v>
      </c>
      <c r="C227" s="3">
        <v>8</v>
      </c>
      <c r="D227" s="10" t="s">
        <v>231</v>
      </c>
      <c r="E227" s="24">
        <v>48</v>
      </c>
      <c r="F227" s="25">
        <v>64</v>
      </c>
      <c r="G227" s="24">
        <v>72</v>
      </c>
      <c r="H227" s="25">
        <v>81</v>
      </c>
      <c r="I227" s="24">
        <v>81</v>
      </c>
      <c r="J227" s="25">
        <v>57</v>
      </c>
      <c r="K227" s="24">
        <v>33</v>
      </c>
      <c r="L227" s="25">
        <v>27</v>
      </c>
      <c r="M227" s="24">
        <v>61</v>
      </c>
      <c r="N227" s="25">
        <v>51</v>
      </c>
      <c r="O227" s="24">
        <v>23</v>
      </c>
      <c r="P227" s="25">
        <v>41</v>
      </c>
      <c r="Q227" s="24">
        <v>20</v>
      </c>
      <c r="R227" s="25">
        <v>32</v>
      </c>
      <c r="S227" s="24">
        <v>16</v>
      </c>
      <c r="T227" s="25">
        <v>16</v>
      </c>
      <c r="U227" s="24">
        <v>10</v>
      </c>
      <c r="V227" s="25">
        <v>18</v>
      </c>
      <c r="W227" s="24">
        <v>11</v>
      </c>
      <c r="X227" s="25">
        <v>6</v>
      </c>
      <c r="Y227" s="24">
        <v>7</v>
      </c>
      <c r="Z227" s="25">
        <v>4</v>
      </c>
      <c r="AA227" s="24">
        <v>11</v>
      </c>
      <c r="AB227" s="25">
        <v>8</v>
      </c>
      <c r="AC227" s="24">
        <v>15</v>
      </c>
      <c r="AD227" s="25">
        <v>17</v>
      </c>
      <c r="AE227" s="24">
        <v>7</v>
      </c>
      <c r="AF227" s="25">
        <v>8</v>
      </c>
      <c r="AG227" s="24">
        <v>7</v>
      </c>
      <c r="AH227" s="25">
        <v>2</v>
      </c>
      <c r="AI227" s="24">
        <v>9</v>
      </c>
      <c r="AJ227" s="25">
        <v>3</v>
      </c>
      <c r="AK227" s="24">
        <v>0</v>
      </c>
      <c r="AL227" s="25">
        <v>6</v>
      </c>
      <c r="AM227" s="24">
        <v>24</v>
      </c>
      <c r="AN227" s="25">
        <v>18</v>
      </c>
      <c r="AO227" s="16">
        <f t="shared" si="3"/>
        <v>914</v>
      </c>
    </row>
    <row r="228" spans="1:41" x14ac:dyDescent="0.25">
      <c r="A228" s="9">
        <v>12</v>
      </c>
      <c r="B228" s="4" t="s">
        <v>223</v>
      </c>
      <c r="C228" s="3">
        <v>9</v>
      </c>
      <c r="D228" s="10" t="s">
        <v>232</v>
      </c>
      <c r="E228" s="24">
        <v>108</v>
      </c>
      <c r="F228" s="25">
        <v>126</v>
      </c>
      <c r="G228" s="24">
        <v>96</v>
      </c>
      <c r="H228" s="25">
        <v>97</v>
      </c>
      <c r="I228" s="24">
        <v>87</v>
      </c>
      <c r="J228" s="25">
        <v>97</v>
      </c>
      <c r="K228" s="24">
        <v>128</v>
      </c>
      <c r="L228" s="25">
        <v>143</v>
      </c>
      <c r="M228" s="24">
        <v>166</v>
      </c>
      <c r="N228" s="25">
        <v>170</v>
      </c>
      <c r="O228" s="24">
        <v>132</v>
      </c>
      <c r="P228" s="25">
        <v>103</v>
      </c>
      <c r="Q228" s="24">
        <v>134</v>
      </c>
      <c r="R228" s="25">
        <v>136</v>
      </c>
      <c r="S228" s="24">
        <v>101</v>
      </c>
      <c r="T228" s="25">
        <v>117</v>
      </c>
      <c r="U228" s="24">
        <v>99</v>
      </c>
      <c r="V228" s="25">
        <v>95</v>
      </c>
      <c r="W228" s="24">
        <v>90</v>
      </c>
      <c r="X228" s="25">
        <v>98</v>
      </c>
      <c r="Y228" s="24">
        <v>105</v>
      </c>
      <c r="Z228" s="25">
        <v>108</v>
      </c>
      <c r="AA228" s="24">
        <v>93</v>
      </c>
      <c r="AB228" s="25">
        <v>95</v>
      </c>
      <c r="AC228" s="24">
        <v>85</v>
      </c>
      <c r="AD228" s="25">
        <v>104</v>
      </c>
      <c r="AE228" s="24">
        <v>13</v>
      </c>
      <c r="AF228" s="25">
        <v>16</v>
      </c>
      <c r="AG228" s="24">
        <v>9</v>
      </c>
      <c r="AH228" s="25">
        <v>20</v>
      </c>
      <c r="AI228" s="24">
        <v>20</v>
      </c>
      <c r="AJ228" s="25">
        <v>16</v>
      </c>
      <c r="AK228" s="24">
        <v>14</v>
      </c>
      <c r="AL228" s="25">
        <v>16</v>
      </c>
      <c r="AM228" s="24">
        <v>7</v>
      </c>
      <c r="AN228" s="25">
        <v>2</v>
      </c>
      <c r="AO228" s="16">
        <f t="shared" si="3"/>
        <v>3046</v>
      </c>
    </row>
    <row r="229" spans="1:41" x14ac:dyDescent="0.25">
      <c r="A229" s="9">
        <v>12</v>
      </c>
      <c r="B229" s="4" t="s">
        <v>223</v>
      </c>
      <c r="C229" s="3">
        <v>10</v>
      </c>
      <c r="D229" s="10" t="s">
        <v>233</v>
      </c>
      <c r="E229" s="24">
        <v>116</v>
      </c>
      <c r="F229" s="25">
        <v>107</v>
      </c>
      <c r="G229" s="24">
        <v>122</v>
      </c>
      <c r="H229" s="25">
        <v>97</v>
      </c>
      <c r="I229" s="24">
        <v>112</v>
      </c>
      <c r="J229" s="25">
        <v>115</v>
      </c>
      <c r="K229" s="24">
        <v>151</v>
      </c>
      <c r="L229" s="25">
        <v>114</v>
      </c>
      <c r="M229" s="24">
        <v>135</v>
      </c>
      <c r="N229" s="25">
        <v>124</v>
      </c>
      <c r="O229" s="24">
        <v>140</v>
      </c>
      <c r="P229" s="25">
        <v>122</v>
      </c>
      <c r="Q229" s="24">
        <v>112</v>
      </c>
      <c r="R229" s="25">
        <v>108</v>
      </c>
      <c r="S229" s="24">
        <v>118</v>
      </c>
      <c r="T229" s="25">
        <v>93</v>
      </c>
      <c r="U229" s="24">
        <v>99</v>
      </c>
      <c r="V229" s="25">
        <v>86</v>
      </c>
      <c r="W229" s="24">
        <v>102</v>
      </c>
      <c r="X229" s="25">
        <v>112</v>
      </c>
      <c r="Y229" s="24">
        <v>106</v>
      </c>
      <c r="Z229" s="25">
        <v>118</v>
      </c>
      <c r="AA229" s="24">
        <v>10</v>
      </c>
      <c r="AB229" s="25">
        <v>9</v>
      </c>
      <c r="AC229" s="24">
        <v>130</v>
      </c>
      <c r="AD229" s="25">
        <v>124</v>
      </c>
      <c r="AE229" s="24">
        <v>52</v>
      </c>
      <c r="AF229" s="25">
        <v>51</v>
      </c>
      <c r="AG229" s="24">
        <v>3</v>
      </c>
      <c r="AH229" s="25">
        <v>9</v>
      </c>
      <c r="AI229" s="24">
        <v>17</v>
      </c>
      <c r="AJ229" s="25">
        <v>10</v>
      </c>
      <c r="AK229" s="24">
        <v>12</v>
      </c>
      <c r="AL229" s="25">
        <v>9</v>
      </c>
      <c r="AM229" s="24">
        <v>10</v>
      </c>
      <c r="AN229" s="25">
        <v>10</v>
      </c>
      <c r="AO229" s="16">
        <f t="shared" si="3"/>
        <v>2965</v>
      </c>
    </row>
    <row r="230" spans="1:41" x14ac:dyDescent="0.25">
      <c r="A230" s="9">
        <v>12</v>
      </c>
      <c r="B230" s="4" t="s">
        <v>223</v>
      </c>
      <c r="C230" s="3">
        <v>11</v>
      </c>
      <c r="D230" s="10" t="s">
        <v>234</v>
      </c>
      <c r="E230" s="24">
        <v>103</v>
      </c>
      <c r="F230" s="25">
        <v>124</v>
      </c>
      <c r="G230" s="24">
        <v>126</v>
      </c>
      <c r="H230" s="25">
        <v>107</v>
      </c>
      <c r="I230" s="24">
        <v>160</v>
      </c>
      <c r="J230" s="25">
        <v>151</v>
      </c>
      <c r="K230" s="24">
        <v>117</v>
      </c>
      <c r="L230" s="25">
        <v>95</v>
      </c>
      <c r="M230" s="24">
        <v>265</v>
      </c>
      <c r="N230" s="25">
        <v>200</v>
      </c>
      <c r="O230" s="24">
        <v>121</v>
      </c>
      <c r="P230" s="25">
        <v>99</v>
      </c>
      <c r="Q230" s="24">
        <v>48</v>
      </c>
      <c r="R230" s="25">
        <v>45</v>
      </c>
      <c r="S230" s="24">
        <v>29</v>
      </c>
      <c r="T230" s="25">
        <v>31</v>
      </c>
      <c r="U230" s="24">
        <v>18</v>
      </c>
      <c r="V230" s="25">
        <v>16</v>
      </c>
      <c r="W230" s="24">
        <v>22</v>
      </c>
      <c r="X230" s="25">
        <v>20</v>
      </c>
      <c r="Y230" s="24">
        <v>19</v>
      </c>
      <c r="Z230" s="25">
        <v>20</v>
      </c>
      <c r="AA230" s="24">
        <v>18</v>
      </c>
      <c r="AB230" s="25">
        <v>16</v>
      </c>
      <c r="AC230" s="24">
        <v>36</v>
      </c>
      <c r="AD230" s="25">
        <v>22</v>
      </c>
      <c r="AE230" s="24">
        <v>22</v>
      </c>
      <c r="AF230" s="25">
        <v>19</v>
      </c>
      <c r="AG230" s="24">
        <v>9</v>
      </c>
      <c r="AH230" s="25">
        <v>22</v>
      </c>
      <c r="AI230" s="24">
        <v>10</v>
      </c>
      <c r="AJ230" s="25">
        <v>9</v>
      </c>
      <c r="AK230" s="24">
        <v>8</v>
      </c>
      <c r="AL230" s="25">
        <v>10</v>
      </c>
      <c r="AM230" s="24">
        <v>3</v>
      </c>
      <c r="AN230" s="25">
        <v>6</v>
      </c>
      <c r="AO230" s="16">
        <f t="shared" si="3"/>
        <v>2146</v>
      </c>
    </row>
    <row r="231" spans="1:41" x14ac:dyDescent="0.25">
      <c r="A231" s="9">
        <v>12</v>
      </c>
      <c r="B231" s="4" t="s">
        <v>223</v>
      </c>
      <c r="C231" s="3">
        <v>12</v>
      </c>
      <c r="D231" s="10" t="s">
        <v>235</v>
      </c>
      <c r="E231" s="24">
        <v>57</v>
      </c>
      <c r="F231" s="25">
        <v>84</v>
      </c>
      <c r="G231" s="24">
        <v>65</v>
      </c>
      <c r="H231" s="25">
        <v>61</v>
      </c>
      <c r="I231" s="24">
        <v>73</v>
      </c>
      <c r="J231" s="25">
        <v>65</v>
      </c>
      <c r="K231" s="24">
        <v>67</v>
      </c>
      <c r="L231" s="25">
        <v>69</v>
      </c>
      <c r="M231" s="24">
        <v>77</v>
      </c>
      <c r="N231" s="25">
        <v>86</v>
      </c>
      <c r="O231" s="24">
        <v>65</v>
      </c>
      <c r="P231" s="25">
        <v>51</v>
      </c>
      <c r="Q231" s="24">
        <v>58</v>
      </c>
      <c r="R231" s="25">
        <v>66</v>
      </c>
      <c r="S231" s="24">
        <v>52</v>
      </c>
      <c r="T231" s="25">
        <v>53</v>
      </c>
      <c r="U231" s="24">
        <v>56</v>
      </c>
      <c r="V231" s="25">
        <v>33</v>
      </c>
      <c r="W231" s="24">
        <v>32</v>
      </c>
      <c r="X231" s="25">
        <v>25</v>
      </c>
      <c r="Y231" s="24">
        <v>33</v>
      </c>
      <c r="Z231" s="25">
        <v>36</v>
      </c>
      <c r="AA231" s="24">
        <v>30</v>
      </c>
      <c r="AB231" s="25">
        <v>35</v>
      </c>
      <c r="AC231" s="24">
        <v>30</v>
      </c>
      <c r="AD231" s="25">
        <v>26</v>
      </c>
      <c r="AE231" s="24">
        <v>39</v>
      </c>
      <c r="AF231" s="25">
        <v>37</v>
      </c>
      <c r="AG231" s="24">
        <v>3</v>
      </c>
      <c r="AH231" s="25">
        <v>4</v>
      </c>
      <c r="AI231" s="24">
        <v>1</v>
      </c>
      <c r="AJ231" s="25">
        <v>2</v>
      </c>
      <c r="AK231" s="24">
        <v>6</v>
      </c>
      <c r="AL231" s="25">
        <v>3</v>
      </c>
      <c r="AM231" s="24">
        <v>4</v>
      </c>
      <c r="AN231" s="25">
        <v>2</v>
      </c>
      <c r="AO231" s="16">
        <f t="shared" si="3"/>
        <v>1486</v>
      </c>
    </row>
    <row r="232" spans="1:41" x14ac:dyDescent="0.25">
      <c r="A232" s="9">
        <v>12</v>
      </c>
      <c r="B232" s="4" t="s">
        <v>223</v>
      </c>
      <c r="C232" s="3">
        <v>13</v>
      </c>
      <c r="D232" s="10" t="s">
        <v>236</v>
      </c>
      <c r="E232" s="24">
        <v>189</v>
      </c>
      <c r="F232" s="25">
        <v>171</v>
      </c>
      <c r="G232" s="24">
        <v>187</v>
      </c>
      <c r="H232" s="25">
        <v>204</v>
      </c>
      <c r="I232" s="24">
        <v>158</v>
      </c>
      <c r="J232" s="25">
        <v>165</v>
      </c>
      <c r="K232" s="24">
        <v>180</v>
      </c>
      <c r="L232" s="25">
        <v>184</v>
      </c>
      <c r="M232" s="24">
        <v>277</v>
      </c>
      <c r="N232" s="25">
        <v>226</v>
      </c>
      <c r="O232" s="24">
        <v>107</v>
      </c>
      <c r="P232" s="25">
        <v>76</v>
      </c>
      <c r="Q232" s="24">
        <v>215</v>
      </c>
      <c r="R232" s="25">
        <v>169</v>
      </c>
      <c r="S232" s="24">
        <v>156</v>
      </c>
      <c r="T232" s="25">
        <v>141</v>
      </c>
      <c r="U232" s="24">
        <v>134</v>
      </c>
      <c r="V232" s="25">
        <v>159</v>
      </c>
      <c r="W232" s="24">
        <v>128</v>
      </c>
      <c r="X232" s="25">
        <v>137</v>
      </c>
      <c r="Y232" s="24">
        <v>120</v>
      </c>
      <c r="Z232" s="25">
        <v>131</v>
      </c>
      <c r="AA232" s="24">
        <v>8</v>
      </c>
      <c r="AB232" s="25">
        <v>5</v>
      </c>
      <c r="AC232" s="24">
        <v>123</v>
      </c>
      <c r="AD232" s="25">
        <v>134</v>
      </c>
      <c r="AE232" s="24">
        <v>76</v>
      </c>
      <c r="AF232" s="25">
        <v>63</v>
      </c>
      <c r="AG232" s="24">
        <v>7</v>
      </c>
      <c r="AH232" s="25">
        <v>5</v>
      </c>
      <c r="AI232" s="24">
        <v>5</v>
      </c>
      <c r="AJ232" s="25">
        <v>0</v>
      </c>
      <c r="AK232" s="24">
        <v>3</v>
      </c>
      <c r="AL232" s="25">
        <v>8</v>
      </c>
      <c r="AM232" s="24">
        <v>3</v>
      </c>
      <c r="AN232" s="25">
        <v>4</v>
      </c>
      <c r="AO232" s="16">
        <f t="shared" si="3"/>
        <v>4058</v>
      </c>
    </row>
    <row r="233" spans="1:41" x14ac:dyDescent="0.25">
      <c r="A233" s="9">
        <v>12</v>
      </c>
      <c r="B233" s="4" t="s">
        <v>223</v>
      </c>
      <c r="C233" s="3">
        <v>14</v>
      </c>
      <c r="D233" s="10" t="s">
        <v>237</v>
      </c>
      <c r="E233" s="24">
        <v>76</v>
      </c>
      <c r="F233" s="25">
        <v>88</v>
      </c>
      <c r="G233" s="24">
        <v>94</v>
      </c>
      <c r="H233" s="25">
        <v>106</v>
      </c>
      <c r="I233" s="24">
        <v>68</v>
      </c>
      <c r="J233" s="25">
        <v>62</v>
      </c>
      <c r="K233" s="24">
        <v>73</v>
      </c>
      <c r="L233" s="25">
        <v>69</v>
      </c>
      <c r="M233" s="24">
        <v>77</v>
      </c>
      <c r="N233" s="25">
        <v>70</v>
      </c>
      <c r="O233" s="24">
        <v>71</v>
      </c>
      <c r="P233" s="25">
        <v>72</v>
      </c>
      <c r="Q233" s="24">
        <v>57</v>
      </c>
      <c r="R233" s="25">
        <v>88</v>
      </c>
      <c r="S233" s="24">
        <v>69</v>
      </c>
      <c r="T233" s="25">
        <v>56</v>
      </c>
      <c r="U233" s="24">
        <v>62</v>
      </c>
      <c r="V233" s="25">
        <v>64</v>
      </c>
      <c r="W233" s="24">
        <v>58</v>
      </c>
      <c r="X233" s="25">
        <v>46</v>
      </c>
      <c r="Y233" s="24">
        <v>56</v>
      </c>
      <c r="Z233" s="25">
        <v>46</v>
      </c>
      <c r="AA233" s="24">
        <v>58</v>
      </c>
      <c r="AB233" s="25">
        <v>56</v>
      </c>
      <c r="AC233" s="24">
        <v>56</v>
      </c>
      <c r="AD233" s="25">
        <v>58</v>
      </c>
      <c r="AE233" s="24">
        <v>53</v>
      </c>
      <c r="AF233" s="25">
        <v>42</v>
      </c>
      <c r="AG233" s="24">
        <v>6</v>
      </c>
      <c r="AH233" s="25">
        <v>2</v>
      </c>
      <c r="AI233" s="24">
        <v>2</v>
      </c>
      <c r="AJ233" s="25">
        <v>4</v>
      </c>
      <c r="AK233" s="24">
        <v>5</v>
      </c>
      <c r="AL233" s="25">
        <v>0</v>
      </c>
      <c r="AM233" s="24">
        <v>4</v>
      </c>
      <c r="AN233" s="25">
        <v>4</v>
      </c>
      <c r="AO233" s="16">
        <f t="shared" si="3"/>
        <v>1878</v>
      </c>
    </row>
    <row r="234" spans="1:41" x14ac:dyDescent="0.25">
      <c r="A234" s="9">
        <v>12</v>
      </c>
      <c r="B234" s="4" t="s">
        <v>223</v>
      </c>
      <c r="C234" s="3">
        <v>15</v>
      </c>
      <c r="D234" s="10" t="s">
        <v>238</v>
      </c>
      <c r="E234" s="24">
        <v>74</v>
      </c>
      <c r="F234" s="25">
        <v>76</v>
      </c>
      <c r="G234" s="24">
        <v>91</v>
      </c>
      <c r="H234" s="25">
        <v>88</v>
      </c>
      <c r="I234" s="24">
        <v>86</v>
      </c>
      <c r="J234" s="25">
        <v>80</v>
      </c>
      <c r="K234" s="24">
        <v>75</v>
      </c>
      <c r="L234" s="25">
        <v>78</v>
      </c>
      <c r="M234" s="24">
        <v>52</v>
      </c>
      <c r="N234" s="25">
        <v>31</v>
      </c>
      <c r="O234" s="24">
        <v>36</v>
      </c>
      <c r="P234" s="25">
        <v>11</v>
      </c>
      <c r="Q234" s="24">
        <v>10</v>
      </c>
      <c r="R234" s="25">
        <v>12</v>
      </c>
      <c r="S234" s="24">
        <v>6</v>
      </c>
      <c r="T234" s="25">
        <v>5</v>
      </c>
      <c r="U234" s="24">
        <v>8</v>
      </c>
      <c r="V234" s="25">
        <v>2</v>
      </c>
      <c r="W234" s="24">
        <v>9</v>
      </c>
      <c r="X234" s="25">
        <v>8</v>
      </c>
      <c r="Y234" s="24">
        <v>8</v>
      </c>
      <c r="Z234" s="25">
        <v>3</v>
      </c>
      <c r="AA234" s="24">
        <v>11</v>
      </c>
      <c r="AB234" s="25">
        <v>5</v>
      </c>
      <c r="AC234" s="24">
        <v>10</v>
      </c>
      <c r="AD234" s="25">
        <v>8</v>
      </c>
      <c r="AE234" s="24">
        <v>4</v>
      </c>
      <c r="AF234" s="25">
        <v>1</v>
      </c>
      <c r="AG234" s="24">
        <v>3</v>
      </c>
      <c r="AH234" s="25">
        <v>1</v>
      </c>
      <c r="AI234" s="24">
        <v>6</v>
      </c>
      <c r="AJ234" s="25">
        <v>3</v>
      </c>
      <c r="AK234" s="24">
        <v>5</v>
      </c>
      <c r="AL234" s="25">
        <v>3</v>
      </c>
      <c r="AM234" s="24">
        <v>2</v>
      </c>
      <c r="AN234" s="25">
        <v>0</v>
      </c>
      <c r="AO234" s="16">
        <f t="shared" si="3"/>
        <v>911</v>
      </c>
    </row>
    <row r="235" spans="1:41" x14ac:dyDescent="0.25">
      <c r="A235" s="9">
        <v>12</v>
      </c>
      <c r="B235" s="4" t="s">
        <v>223</v>
      </c>
      <c r="C235" s="3">
        <v>16</v>
      </c>
      <c r="D235" s="10" t="s">
        <v>239</v>
      </c>
      <c r="E235" s="24">
        <v>75</v>
      </c>
      <c r="F235" s="25">
        <v>103</v>
      </c>
      <c r="G235" s="24">
        <v>77</v>
      </c>
      <c r="H235" s="25">
        <v>94</v>
      </c>
      <c r="I235" s="24">
        <v>72</v>
      </c>
      <c r="J235" s="25">
        <v>59</v>
      </c>
      <c r="K235" s="24">
        <v>53</v>
      </c>
      <c r="L235" s="25">
        <v>42</v>
      </c>
      <c r="M235" s="24">
        <v>146</v>
      </c>
      <c r="N235" s="25">
        <v>112</v>
      </c>
      <c r="O235" s="24">
        <v>99</v>
      </c>
      <c r="P235" s="25">
        <v>80</v>
      </c>
      <c r="Q235" s="24">
        <v>19</v>
      </c>
      <c r="R235" s="25">
        <v>14</v>
      </c>
      <c r="S235" s="24">
        <v>22</v>
      </c>
      <c r="T235" s="25">
        <v>21</v>
      </c>
      <c r="U235" s="24">
        <v>10</v>
      </c>
      <c r="V235" s="25">
        <v>4</v>
      </c>
      <c r="W235" s="24">
        <v>5</v>
      </c>
      <c r="X235" s="25">
        <v>11</v>
      </c>
      <c r="Y235" s="24">
        <v>8</v>
      </c>
      <c r="Z235" s="25">
        <v>6</v>
      </c>
      <c r="AA235" s="24">
        <v>12</v>
      </c>
      <c r="AB235" s="25">
        <v>18</v>
      </c>
      <c r="AC235" s="24">
        <v>7</v>
      </c>
      <c r="AD235" s="25">
        <v>9</v>
      </c>
      <c r="AE235" s="24">
        <v>9</v>
      </c>
      <c r="AF235" s="25">
        <v>5</v>
      </c>
      <c r="AG235" s="24">
        <v>6</v>
      </c>
      <c r="AH235" s="25">
        <v>2</v>
      </c>
      <c r="AI235" s="24">
        <v>6</v>
      </c>
      <c r="AJ235" s="25">
        <v>8</v>
      </c>
      <c r="AK235" s="24">
        <v>12</v>
      </c>
      <c r="AL235" s="25">
        <v>9</v>
      </c>
      <c r="AM235" s="24">
        <v>13</v>
      </c>
      <c r="AN235" s="25">
        <v>11</v>
      </c>
      <c r="AO235" s="16">
        <f t="shared" si="3"/>
        <v>1259</v>
      </c>
    </row>
    <row r="236" spans="1:41" x14ac:dyDescent="0.25">
      <c r="A236" s="9">
        <v>12</v>
      </c>
      <c r="B236" s="4" t="s">
        <v>223</v>
      </c>
      <c r="C236" s="3">
        <v>17</v>
      </c>
      <c r="D236" s="10" t="s">
        <v>240</v>
      </c>
      <c r="E236" s="24">
        <v>56</v>
      </c>
      <c r="F236" s="25">
        <v>49</v>
      </c>
      <c r="G236" s="24">
        <v>49</v>
      </c>
      <c r="H236" s="25">
        <v>36</v>
      </c>
      <c r="I236" s="24">
        <v>34</v>
      </c>
      <c r="J236" s="25">
        <v>49</v>
      </c>
      <c r="K236" s="24">
        <v>88</v>
      </c>
      <c r="L236" s="25">
        <v>72</v>
      </c>
      <c r="M236" s="24">
        <v>87</v>
      </c>
      <c r="N236" s="25">
        <v>95</v>
      </c>
      <c r="O236" s="24">
        <v>90</v>
      </c>
      <c r="P236" s="25">
        <v>77</v>
      </c>
      <c r="Q236" s="24">
        <v>75</v>
      </c>
      <c r="R236" s="25">
        <v>71</v>
      </c>
      <c r="S236" s="24">
        <v>73</v>
      </c>
      <c r="T236" s="25">
        <v>67</v>
      </c>
      <c r="U236" s="24">
        <v>56</v>
      </c>
      <c r="V236" s="25">
        <v>54</v>
      </c>
      <c r="W236" s="24">
        <v>51</v>
      </c>
      <c r="X236" s="25">
        <v>47</v>
      </c>
      <c r="Y236" s="24">
        <v>55</v>
      </c>
      <c r="Z236" s="25">
        <v>52</v>
      </c>
      <c r="AA236" s="24">
        <v>43</v>
      </c>
      <c r="AB236" s="25">
        <v>48</v>
      </c>
      <c r="AC236" s="24">
        <v>65</v>
      </c>
      <c r="AD236" s="25">
        <v>51</v>
      </c>
      <c r="AE236" s="24">
        <v>24</v>
      </c>
      <c r="AF236" s="25">
        <v>32</v>
      </c>
      <c r="AG236" s="24">
        <v>8</v>
      </c>
      <c r="AH236" s="25">
        <v>5</v>
      </c>
      <c r="AI236" s="24">
        <v>8</v>
      </c>
      <c r="AJ236" s="25">
        <v>8</v>
      </c>
      <c r="AK236" s="24">
        <v>5</v>
      </c>
      <c r="AL236" s="25">
        <v>5</v>
      </c>
      <c r="AM236" s="24">
        <v>6</v>
      </c>
      <c r="AN236" s="25">
        <v>3</v>
      </c>
      <c r="AO236" s="16">
        <f t="shared" si="3"/>
        <v>1694</v>
      </c>
    </row>
    <row r="237" spans="1:41" x14ac:dyDescent="0.25">
      <c r="A237" s="9">
        <v>12</v>
      </c>
      <c r="B237" s="4" t="s">
        <v>223</v>
      </c>
      <c r="C237" s="3">
        <v>18</v>
      </c>
      <c r="D237" s="10" t="s">
        <v>241</v>
      </c>
      <c r="E237" s="24">
        <v>120</v>
      </c>
      <c r="F237" s="25">
        <v>90</v>
      </c>
      <c r="G237" s="24">
        <v>115</v>
      </c>
      <c r="H237" s="25">
        <v>90</v>
      </c>
      <c r="I237" s="24">
        <v>120</v>
      </c>
      <c r="J237" s="25">
        <v>100</v>
      </c>
      <c r="K237" s="24">
        <v>127</v>
      </c>
      <c r="L237" s="25">
        <v>91</v>
      </c>
      <c r="M237" s="24">
        <v>329</v>
      </c>
      <c r="N237" s="25">
        <v>196</v>
      </c>
      <c r="O237" s="24">
        <v>200</v>
      </c>
      <c r="P237" s="25">
        <v>138</v>
      </c>
      <c r="Q237" s="24">
        <v>124</v>
      </c>
      <c r="R237" s="25">
        <v>113</v>
      </c>
      <c r="S237" s="24">
        <v>81</v>
      </c>
      <c r="T237" s="25">
        <v>85</v>
      </c>
      <c r="U237" s="24">
        <v>74</v>
      </c>
      <c r="V237" s="25">
        <v>63</v>
      </c>
      <c r="W237" s="24">
        <v>73</v>
      </c>
      <c r="X237" s="25">
        <v>66</v>
      </c>
      <c r="Y237" s="24">
        <v>85</v>
      </c>
      <c r="Z237" s="25">
        <v>63</v>
      </c>
      <c r="AA237" s="24">
        <v>62</v>
      </c>
      <c r="AB237" s="25">
        <v>74</v>
      </c>
      <c r="AC237" s="24">
        <v>60</v>
      </c>
      <c r="AD237" s="25">
        <v>66</v>
      </c>
      <c r="AE237" s="24">
        <v>47</v>
      </c>
      <c r="AF237" s="25">
        <v>49</v>
      </c>
      <c r="AG237" s="24">
        <v>4</v>
      </c>
      <c r="AH237" s="25">
        <v>7</v>
      </c>
      <c r="AI237" s="24">
        <v>7</v>
      </c>
      <c r="AJ237" s="25">
        <v>10</v>
      </c>
      <c r="AK237" s="24">
        <v>8</v>
      </c>
      <c r="AL237" s="25">
        <v>1</v>
      </c>
      <c r="AM237" s="24">
        <v>3</v>
      </c>
      <c r="AN237" s="25">
        <v>1</v>
      </c>
      <c r="AO237" s="16">
        <f t="shared" si="3"/>
        <v>2942</v>
      </c>
    </row>
    <row r="238" spans="1:41" x14ac:dyDescent="0.25">
      <c r="A238" s="9">
        <v>12</v>
      </c>
      <c r="B238" s="4" t="s">
        <v>223</v>
      </c>
      <c r="C238" s="3">
        <v>19</v>
      </c>
      <c r="D238" s="10" t="s">
        <v>242</v>
      </c>
      <c r="E238" s="24">
        <v>58</v>
      </c>
      <c r="F238" s="25">
        <v>46</v>
      </c>
      <c r="G238" s="24">
        <v>46</v>
      </c>
      <c r="H238" s="25">
        <v>58</v>
      </c>
      <c r="I238" s="24">
        <v>77</v>
      </c>
      <c r="J238" s="25">
        <v>63</v>
      </c>
      <c r="K238" s="24">
        <v>117</v>
      </c>
      <c r="L238" s="25">
        <v>79</v>
      </c>
      <c r="M238" s="24">
        <v>184</v>
      </c>
      <c r="N238" s="25">
        <v>137</v>
      </c>
      <c r="O238" s="24">
        <v>121</v>
      </c>
      <c r="P238" s="25">
        <v>102</v>
      </c>
      <c r="Q238" s="24">
        <v>67</v>
      </c>
      <c r="R238" s="25">
        <v>71</v>
      </c>
      <c r="S238" s="24">
        <v>57</v>
      </c>
      <c r="T238" s="25">
        <v>59</v>
      </c>
      <c r="U238" s="24">
        <v>55</v>
      </c>
      <c r="V238" s="25">
        <v>48</v>
      </c>
      <c r="W238" s="24">
        <v>58</v>
      </c>
      <c r="X238" s="25">
        <v>63</v>
      </c>
      <c r="Y238" s="24">
        <v>13</v>
      </c>
      <c r="Z238" s="25">
        <v>10</v>
      </c>
      <c r="AA238" s="24">
        <v>53</v>
      </c>
      <c r="AB238" s="25">
        <v>38</v>
      </c>
      <c r="AC238" s="24">
        <v>44</v>
      </c>
      <c r="AD238" s="25">
        <v>53</v>
      </c>
      <c r="AE238" s="24">
        <v>26</v>
      </c>
      <c r="AF238" s="25">
        <v>23</v>
      </c>
      <c r="AG238" s="24">
        <v>6</v>
      </c>
      <c r="AH238" s="25">
        <v>13</v>
      </c>
      <c r="AI238" s="24">
        <v>12</v>
      </c>
      <c r="AJ238" s="25">
        <v>5</v>
      </c>
      <c r="AK238" s="24">
        <v>8</v>
      </c>
      <c r="AL238" s="25">
        <v>10</v>
      </c>
      <c r="AM238" s="24">
        <v>7</v>
      </c>
      <c r="AN238" s="25">
        <v>1</v>
      </c>
      <c r="AO238" s="16">
        <f t="shared" si="3"/>
        <v>1888</v>
      </c>
    </row>
    <row r="239" spans="1:41" x14ac:dyDescent="0.25">
      <c r="A239" s="9">
        <v>12</v>
      </c>
      <c r="B239" s="4" t="s">
        <v>223</v>
      </c>
      <c r="C239" s="3">
        <v>20</v>
      </c>
      <c r="D239" s="10" t="s">
        <v>243</v>
      </c>
      <c r="E239" s="24">
        <v>63</v>
      </c>
      <c r="F239" s="25">
        <v>59</v>
      </c>
      <c r="G239" s="24">
        <v>65</v>
      </c>
      <c r="H239" s="25">
        <v>58</v>
      </c>
      <c r="I239" s="24">
        <v>70</v>
      </c>
      <c r="J239" s="25">
        <v>67</v>
      </c>
      <c r="K239" s="24">
        <v>77</v>
      </c>
      <c r="L239" s="25">
        <v>73</v>
      </c>
      <c r="M239" s="24">
        <v>83</v>
      </c>
      <c r="N239" s="25">
        <v>73</v>
      </c>
      <c r="O239" s="24">
        <v>63</v>
      </c>
      <c r="P239" s="25">
        <v>65</v>
      </c>
      <c r="Q239" s="24">
        <v>53</v>
      </c>
      <c r="R239" s="25">
        <v>54</v>
      </c>
      <c r="S239" s="24">
        <v>47</v>
      </c>
      <c r="T239" s="25">
        <v>46</v>
      </c>
      <c r="U239" s="24">
        <v>51</v>
      </c>
      <c r="V239" s="25">
        <v>42</v>
      </c>
      <c r="W239" s="24">
        <v>46</v>
      </c>
      <c r="X239" s="25">
        <v>54</v>
      </c>
      <c r="Y239" s="24">
        <v>53</v>
      </c>
      <c r="Z239" s="25">
        <v>50</v>
      </c>
      <c r="AA239" s="24">
        <v>39</v>
      </c>
      <c r="AB239" s="25">
        <v>40</v>
      </c>
      <c r="AC239" s="24">
        <v>46</v>
      </c>
      <c r="AD239" s="25">
        <v>43</v>
      </c>
      <c r="AE239" s="24">
        <v>15</v>
      </c>
      <c r="AF239" s="25">
        <v>16</v>
      </c>
      <c r="AG239" s="24">
        <v>3</v>
      </c>
      <c r="AH239" s="25">
        <v>1</v>
      </c>
      <c r="AI239" s="24">
        <v>7</v>
      </c>
      <c r="AJ239" s="25">
        <v>3</v>
      </c>
      <c r="AK239" s="24">
        <v>1</v>
      </c>
      <c r="AL239" s="25">
        <v>1</v>
      </c>
      <c r="AM239" s="24">
        <v>3</v>
      </c>
      <c r="AN239" s="25">
        <v>4</v>
      </c>
      <c r="AO239" s="16">
        <f t="shared" si="3"/>
        <v>1534</v>
      </c>
    </row>
    <row r="240" spans="1:41" x14ac:dyDescent="0.25">
      <c r="A240" s="9">
        <v>12</v>
      </c>
      <c r="B240" s="4" t="s">
        <v>223</v>
      </c>
      <c r="C240" s="3">
        <v>21</v>
      </c>
      <c r="D240" s="10" t="s">
        <v>147</v>
      </c>
      <c r="E240" s="24">
        <v>24</v>
      </c>
      <c r="F240" s="25">
        <v>29</v>
      </c>
      <c r="G240" s="24">
        <v>19</v>
      </c>
      <c r="H240" s="25">
        <v>14</v>
      </c>
      <c r="I240" s="24">
        <v>15</v>
      </c>
      <c r="J240" s="25">
        <v>14</v>
      </c>
      <c r="K240" s="24">
        <v>23</v>
      </c>
      <c r="L240" s="25">
        <v>21</v>
      </c>
      <c r="M240" s="24">
        <v>33</v>
      </c>
      <c r="N240" s="25">
        <v>31</v>
      </c>
      <c r="O240" s="24">
        <v>13</v>
      </c>
      <c r="P240" s="25">
        <v>18</v>
      </c>
      <c r="Q240" s="24">
        <v>18</v>
      </c>
      <c r="R240" s="25">
        <v>12</v>
      </c>
      <c r="S240" s="24">
        <v>11</v>
      </c>
      <c r="T240" s="25">
        <v>10</v>
      </c>
      <c r="U240" s="24">
        <v>23</v>
      </c>
      <c r="V240" s="25">
        <v>12</v>
      </c>
      <c r="W240" s="24">
        <v>10</v>
      </c>
      <c r="X240" s="25">
        <v>15</v>
      </c>
      <c r="Y240" s="24">
        <v>13</v>
      </c>
      <c r="Z240" s="25">
        <v>14</v>
      </c>
      <c r="AA240" s="24">
        <v>11</v>
      </c>
      <c r="AB240" s="25">
        <v>14</v>
      </c>
      <c r="AC240" s="24">
        <v>12</v>
      </c>
      <c r="AD240" s="25">
        <v>7</v>
      </c>
      <c r="AE240" s="24">
        <v>16</v>
      </c>
      <c r="AF240" s="25">
        <v>11</v>
      </c>
      <c r="AG240" s="24">
        <v>1</v>
      </c>
      <c r="AH240" s="25">
        <v>2</v>
      </c>
      <c r="AI240" s="24">
        <v>3</v>
      </c>
      <c r="AJ240" s="25">
        <v>1</v>
      </c>
      <c r="AK240" s="24">
        <v>1</v>
      </c>
      <c r="AL240" s="25">
        <v>0</v>
      </c>
      <c r="AM240" s="24">
        <v>0</v>
      </c>
      <c r="AN240" s="25">
        <v>1</v>
      </c>
      <c r="AO240" s="16">
        <f t="shared" si="3"/>
        <v>472</v>
      </c>
    </row>
    <row r="241" spans="1:41" x14ac:dyDescent="0.25">
      <c r="A241" s="9">
        <v>12</v>
      </c>
      <c r="B241" s="4" t="s">
        <v>223</v>
      </c>
      <c r="C241" s="3">
        <v>22</v>
      </c>
      <c r="D241" s="10" t="s">
        <v>244</v>
      </c>
      <c r="E241" s="24">
        <v>75</v>
      </c>
      <c r="F241" s="25">
        <v>78</v>
      </c>
      <c r="G241" s="24">
        <v>97</v>
      </c>
      <c r="H241" s="25">
        <v>88</v>
      </c>
      <c r="I241" s="24">
        <v>78</v>
      </c>
      <c r="J241" s="25">
        <v>61</v>
      </c>
      <c r="K241" s="24">
        <v>57</v>
      </c>
      <c r="L241" s="25">
        <v>49</v>
      </c>
      <c r="M241" s="24">
        <v>134</v>
      </c>
      <c r="N241" s="25">
        <v>115</v>
      </c>
      <c r="O241" s="24">
        <v>101</v>
      </c>
      <c r="P241" s="25">
        <v>89</v>
      </c>
      <c r="Q241" s="24">
        <v>99</v>
      </c>
      <c r="R241" s="25">
        <v>98</v>
      </c>
      <c r="S241" s="24">
        <v>95</v>
      </c>
      <c r="T241" s="25">
        <v>88</v>
      </c>
      <c r="U241" s="24">
        <v>76</v>
      </c>
      <c r="V241" s="25">
        <v>62</v>
      </c>
      <c r="W241" s="24">
        <v>82</v>
      </c>
      <c r="X241" s="25">
        <v>64</v>
      </c>
      <c r="Y241" s="24">
        <v>12</v>
      </c>
      <c r="Z241" s="25">
        <v>12</v>
      </c>
      <c r="AA241" s="24">
        <v>12</v>
      </c>
      <c r="AB241" s="25">
        <v>10</v>
      </c>
      <c r="AC241" s="24">
        <v>10</v>
      </c>
      <c r="AD241" s="25">
        <v>4</v>
      </c>
      <c r="AE241" s="24">
        <v>6</v>
      </c>
      <c r="AF241" s="25">
        <v>8</v>
      </c>
      <c r="AG241" s="24">
        <v>5</v>
      </c>
      <c r="AH241" s="25">
        <v>8</v>
      </c>
      <c r="AI241" s="24">
        <v>5</v>
      </c>
      <c r="AJ241" s="25">
        <v>1</v>
      </c>
      <c r="AK241" s="24">
        <v>9</v>
      </c>
      <c r="AL241" s="25">
        <v>3</v>
      </c>
      <c r="AM241" s="24">
        <v>29</v>
      </c>
      <c r="AN241" s="25">
        <v>19</v>
      </c>
      <c r="AO241" s="16">
        <f t="shared" si="3"/>
        <v>1839</v>
      </c>
    </row>
    <row r="242" spans="1:41" x14ac:dyDescent="0.25">
      <c r="A242" s="9">
        <v>12</v>
      </c>
      <c r="B242" s="4" t="s">
        <v>223</v>
      </c>
      <c r="C242" s="3">
        <v>23</v>
      </c>
      <c r="D242" s="10" t="s">
        <v>245</v>
      </c>
      <c r="E242" s="24">
        <v>51</v>
      </c>
      <c r="F242" s="25">
        <v>78</v>
      </c>
      <c r="G242" s="24">
        <v>91</v>
      </c>
      <c r="H242" s="25">
        <v>65</v>
      </c>
      <c r="I242" s="24">
        <v>64</v>
      </c>
      <c r="J242" s="25">
        <v>57</v>
      </c>
      <c r="K242" s="24">
        <v>97</v>
      </c>
      <c r="L242" s="25">
        <v>102</v>
      </c>
      <c r="M242" s="24">
        <v>138</v>
      </c>
      <c r="N242" s="25">
        <v>120</v>
      </c>
      <c r="O242" s="24">
        <v>86</v>
      </c>
      <c r="P242" s="25">
        <v>66</v>
      </c>
      <c r="Q242" s="24">
        <v>92</v>
      </c>
      <c r="R242" s="25">
        <v>80</v>
      </c>
      <c r="S242" s="24">
        <v>58</v>
      </c>
      <c r="T242" s="25">
        <v>56</v>
      </c>
      <c r="U242" s="24">
        <v>3</v>
      </c>
      <c r="V242" s="25">
        <v>11</v>
      </c>
      <c r="W242" s="24">
        <v>35</v>
      </c>
      <c r="X242" s="25">
        <v>43</v>
      </c>
      <c r="Y242" s="24">
        <v>13</v>
      </c>
      <c r="Z242" s="25">
        <v>7</v>
      </c>
      <c r="AA242" s="24">
        <v>8</v>
      </c>
      <c r="AB242" s="25">
        <v>6</v>
      </c>
      <c r="AC242" s="24">
        <v>56</v>
      </c>
      <c r="AD242" s="25">
        <v>39</v>
      </c>
      <c r="AE242" s="24">
        <v>5</v>
      </c>
      <c r="AF242" s="25">
        <v>8</v>
      </c>
      <c r="AG242" s="24">
        <v>6</v>
      </c>
      <c r="AH242" s="25">
        <v>6</v>
      </c>
      <c r="AI242" s="24">
        <v>5</v>
      </c>
      <c r="AJ242" s="25">
        <v>3</v>
      </c>
      <c r="AK242" s="24">
        <v>4</v>
      </c>
      <c r="AL242" s="25">
        <v>4</v>
      </c>
      <c r="AM242" s="24">
        <v>5</v>
      </c>
      <c r="AN242" s="25">
        <v>3</v>
      </c>
      <c r="AO242" s="16">
        <f t="shared" si="3"/>
        <v>1571</v>
      </c>
    </row>
    <row r="243" spans="1:41" x14ac:dyDescent="0.25">
      <c r="A243" s="9">
        <v>12</v>
      </c>
      <c r="B243" s="4" t="s">
        <v>223</v>
      </c>
      <c r="C243" s="3">
        <v>24</v>
      </c>
      <c r="D243" s="10" t="s">
        <v>246</v>
      </c>
      <c r="E243" s="24">
        <v>58</v>
      </c>
      <c r="F243" s="25">
        <v>51</v>
      </c>
      <c r="G243" s="24">
        <v>52</v>
      </c>
      <c r="H243" s="25">
        <v>49</v>
      </c>
      <c r="I243" s="24">
        <v>69</v>
      </c>
      <c r="J243" s="25">
        <v>74</v>
      </c>
      <c r="K243" s="24">
        <v>59</v>
      </c>
      <c r="L243" s="25">
        <v>86</v>
      </c>
      <c r="M243" s="24">
        <v>30</v>
      </c>
      <c r="N243" s="25">
        <v>31</v>
      </c>
      <c r="O243" s="24">
        <v>60</v>
      </c>
      <c r="P243" s="25">
        <v>66</v>
      </c>
      <c r="Q243" s="24">
        <v>57</v>
      </c>
      <c r="R243" s="25">
        <v>60</v>
      </c>
      <c r="S243" s="24">
        <v>54</v>
      </c>
      <c r="T243" s="25">
        <v>39</v>
      </c>
      <c r="U243" s="24">
        <v>3</v>
      </c>
      <c r="V243" s="25">
        <v>6</v>
      </c>
      <c r="W243" s="24">
        <v>41</v>
      </c>
      <c r="X243" s="25">
        <v>48</v>
      </c>
      <c r="Y243" s="24">
        <v>5</v>
      </c>
      <c r="Z243" s="25">
        <v>6</v>
      </c>
      <c r="AA243" s="24">
        <v>2</v>
      </c>
      <c r="AB243" s="25">
        <v>3</v>
      </c>
      <c r="AC243" s="24">
        <v>47</v>
      </c>
      <c r="AD243" s="25">
        <v>44</v>
      </c>
      <c r="AE243" s="24">
        <v>23</v>
      </c>
      <c r="AF243" s="25">
        <v>28</v>
      </c>
      <c r="AG243" s="24">
        <v>3</v>
      </c>
      <c r="AH243" s="25">
        <v>3</v>
      </c>
      <c r="AI243" s="24">
        <v>5</v>
      </c>
      <c r="AJ243" s="25">
        <v>5</v>
      </c>
      <c r="AK243" s="24">
        <v>2</v>
      </c>
      <c r="AL243" s="25">
        <v>4</v>
      </c>
      <c r="AM243" s="24">
        <v>1</v>
      </c>
      <c r="AN243" s="25">
        <v>1</v>
      </c>
      <c r="AO243" s="16">
        <f t="shared" si="3"/>
        <v>1175</v>
      </c>
    </row>
    <row r="244" spans="1:41" x14ac:dyDescent="0.25">
      <c r="A244" s="9">
        <v>12</v>
      </c>
      <c r="B244" s="4" t="s">
        <v>223</v>
      </c>
      <c r="C244" s="3">
        <v>25</v>
      </c>
      <c r="D244" s="10" t="s">
        <v>192</v>
      </c>
      <c r="E244" s="24">
        <v>31</v>
      </c>
      <c r="F244" s="25">
        <v>39</v>
      </c>
      <c r="G244" s="24">
        <v>36</v>
      </c>
      <c r="H244" s="25">
        <v>30</v>
      </c>
      <c r="I244" s="24">
        <v>33</v>
      </c>
      <c r="J244" s="25">
        <v>19</v>
      </c>
      <c r="K244" s="24">
        <v>33</v>
      </c>
      <c r="L244" s="25">
        <v>32</v>
      </c>
      <c r="M244" s="24">
        <v>28</v>
      </c>
      <c r="N244" s="25">
        <v>29</v>
      </c>
      <c r="O244" s="24">
        <v>17</v>
      </c>
      <c r="P244" s="25">
        <v>20</v>
      </c>
      <c r="Q244" s="24">
        <v>33</v>
      </c>
      <c r="R244" s="25">
        <v>18</v>
      </c>
      <c r="S244" s="24">
        <v>20</v>
      </c>
      <c r="T244" s="25">
        <v>33</v>
      </c>
      <c r="U244" s="24">
        <v>28</v>
      </c>
      <c r="V244" s="25">
        <v>25</v>
      </c>
      <c r="W244" s="24">
        <v>33</v>
      </c>
      <c r="X244" s="25">
        <v>26</v>
      </c>
      <c r="Y244" s="24">
        <v>10</v>
      </c>
      <c r="Z244" s="25">
        <v>7</v>
      </c>
      <c r="AA244" s="24">
        <v>25</v>
      </c>
      <c r="AB244" s="25">
        <v>14</v>
      </c>
      <c r="AC244" s="24">
        <v>32</v>
      </c>
      <c r="AD244" s="25">
        <v>24</v>
      </c>
      <c r="AE244" s="24">
        <v>10</v>
      </c>
      <c r="AF244" s="25">
        <v>19</v>
      </c>
      <c r="AG244" s="24">
        <v>13</v>
      </c>
      <c r="AH244" s="25">
        <v>8</v>
      </c>
      <c r="AI244" s="24">
        <v>8</v>
      </c>
      <c r="AJ244" s="25">
        <v>3</v>
      </c>
      <c r="AK244" s="24">
        <v>1</v>
      </c>
      <c r="AL244" s="25">
        <v>1</v>
      </c>
      <c r="AM244" s="24">
        <v>0</v>
      </c>
      <c r="AN244" s="25">
        <v>8</v>
      </c>
      <c r="AO244" s="16">
        <f t="shared" si="3"/>
        <v>746</v>
      </c>
    </row>
    <row r="245" spans="1:41" ht="15.75" thickBot="1" x14ac:dyDescent="0.3">
      <c r="A245" s="11">
        <v>12</v>
      </c>
      <c r="B245" s="12" t="s">
        <v>223</v>
      </c>
      <c r="C245" s="13">
        <v>26</v>
      </c>
      <c r="D245" s="14" t="s">
        <v>247</v>
      </c>
      <c r="E245" s="26">
        <v>25</v>
      </c>
      <c r="F245" s="27">
        <v>30</v>
      </c>
      <c r="G245" s="26">
        <v>40</v>
      </c>
      <c r="H245" s="27">
        <v>34</v>
      </c>
      <c r="I245" s="26">
        <v>22</v>
      </c>
      <c r="J245" s="27">
        <v>30</v>
      </c>
      <c r="K245" s="26">
        <v>33</v>
      </c>
      <c r="L245" s="27">
        <v>38</v>
      </c>
      <c r="M245" s="26">
        <v>18</v>
      </c>
      <c r="N245" s="27">
        <v>14</v>
      </c>
      <c r="O245" s="26">
        <v>31</v>
      </c>
      <c r="P245" s="27">
        <v>30</v>
      </c>
      <c r="Q245" s="26">
        <v>20</v>
      </c>
      <c r="R245" s="27">
        <v>20</v>
      </c>
      <c r="S245" s="26">
        <v>19</v>
      </c>
      <c r="T245" s="27">
        <v>20</v>
      </c>
      <c r="U245" s="26">
        <v>26</v>
      </c>
      <c r="V245" s="27">
        <v>23</v>
      </c>
      <c r="W245" s="26">
        <v>18</v>
      </c>
      <c r="X245" s="27">
        <v>20</v>
      </c>
      <c r="Y245" s="26">
        <v>21</v>
      </c>
      <c r="Z245" s="27">
        <v>31</v>
      </c>
      <c r="AA245" s="26">
        <v>2</v>
      </c>
      <c r="AB245" s="27">
        <v>0</v>
      </c>
      <c r="AC245" s="26">
        <v>42</v>
      </c>
      <c r="AD245" s="27">
        <v>28</v>
      </c>
      <c r="AE245" s="26">
        <v>3</v>
      </c>
      <c r="AF245" s="27">
        <v>3</v>
      </c>
      <c r="AG245" s="26">
        <v>4</v>
      </c>
      <c r="AH245" s="27">
        <v>2</v>
      </c>
      <c r="AI245" s="26">
        <v>2</v>
      </c>
      <c r="AJ245" s="27">
        <v>1</v>
      </c>
      <c r="AK245" s="26">
        <v>2</v>
      </c>
      <c r="AL245" s="27">
        <v>2</v>
      </c>
      <c r="AM245" s="26">
        <v>2</v>
      </c>
      <c r="AN245" s="27">
        <v>0</v>
      </c>
      <c r="AO245" s="18">
        <f t="shared" si="3"/>
        <v>656</v>
      </c>
    </row>
    <row r="246" spans="1:41" x14ac:dyDescent="0.25">
      <c r="A246" s="5">
        <v>13</v>
      </c>
      <c r="B246" s="6" t="s">
        <v>248</v>
      </c>
      <c r="C246" s="7">
        <v>1</v>
      </c>
      <c r="D246" s="8" t="s">
        <v>249</v>
      </c>
      <c r="E246" s="22">
        <v>1274</v>
      </c>
      <c r="F246" s="23">
        <v>1199</v>
      </c>
      <c r="G246" s="22">
        <v>1155</v>
      </c>
      <c r="H246" s="23">
        <v>1175</v>
      </c>
      <c r="I246" s="22">
        <v>999</v>
      </c>
      <c r="J246" s="23">
        <v>977</v>
      </c>
      <c r="K246" s="22">
        <v>1131</v>
      </c>
      <c r="L246" s="23">
        <v>1008</v>
      </c>
      <c r="M246" s="22">
        <v>1887</v>
      </c>
      <c r="N246" s="23">
        <v>1444</v>
      </c>
      <c r="O246" s="22">
        <v>1099</v>
      </c>
      <c r="P246" s="23">
        <v>1065</v>
      </c>
      <c r="Q246" s="22">
        <v>912</v>
      </c>
      <c r="R246" s="23">
        <v>913</v>
      </c>
      <c r="S246" s="22">
        <v>880</v>
      </c>
      <c r="T246" s="23">
        <v>865</v>
      </c>
      <c r="U246" s="22">
        <v>851</v>
      </c>
      <c r="V246" s="23">
        <v>823</v>
      </c>
      <c r="W246" s="22">
        <v>771</v>
      </c>
      <c r="X246" s="23">
        <v>855</v>
      </c>
      <c r="Y246" s="22">
        <v>801</v>
      </c>
      <c r="Z246" s="23">
        <v>808</v>
      </c>
      <c r="AA246" s="22">
        <v>711</v>
      </c>
      <c r="AB246" s="23">
        <v>738</v>
      </c>
      <c r="AC246" s="22">
        <v>991</v>
      </c>
      <c r="AD246" s="23">
        <v>879</v>
      </c>
      <c r="AE246" s="22">
        <v>491</v>
      </c>
      <c r="AF246" s="23">
        <v>484</v>
      </c>
      <c r="AG246" s="22">
        <v>139</v>
      </c>
      <c r="AH246" s="23">
        <v>143</v>
      </c>
      <c r="AI246" s="22">
        <v>151</v>
      </c>
      <c r="AJ246" s="23">
        <v>125</v>
      </c>
      <c r="AK246" s="22">
        <v>103</v>
      </c>
      <c r="AL246" s="23">
        <v>93</v>
      </c>
      <c r="AM246" s="22">
        <v>79</v>
      </c>
      <c r="AN246" s="23">
        <v>59</v>
      </c>
      <c r="AO246" s="15">
        <f t="shared" si="3"/>
        <v>28078</v>
      </c>
    </row>
    <row r="247" spans="1:41" x14ac:dyDescent="0.25">
      <c r="A247" s="9">
        <v>13</v>
      </c>
      <c r="B247" s="4" t="s">
        <v>248</v>
      </c>
      <c r="C247" s="3">
        <v>2</v>
      </c>
      <c r="D247" s="10" t="s">
        <v>250</v>
      </c>
      <c r="E247" s="24">
        <v>354</v>
      </c>
      <c r="F247" s="25">
        <v>385</v>
      </c>
      <c r="G247" s="24">
        <v>250</v>
      </c>
      <c r="H247" s="25">
        <v>268</v>
      </c>
      <c r="I247" s="24">
        <v>224</v>
      </c>
      <c r="J247" s="25">
        <v>254</v>
      </c>
      <c r="K247" s="24">
        <v>106</v>
      </c>
      <c r="L247" s="25">
        <v>90</v>
      </c>
      <c r="M247" s="24">
        <v>355</v>
      </c>
      <c r="N247" s="25">
        <v>316</v>
      </c>
      <c r="O247" s="24">
        <v>317</v>
      </c>
      <c r="P247" s="25">
        <v>313</v>
      </c>
      <c r="Q247" s="24">
        <v>111</v>
      </c>
      <c r="R247" s="25">
        <v>97</v>
      </c>
      <c r="S247" s="24">
        <v>212</v>
      </c>
      <c r="T247" s="25">
        <v>257</v>
      </c>
      <c r="U247" s="24">
        <v>276</v>
      </c>
      <c r="V247" s="25">
        <v>237</v>
      </c>
      <c r="W247" s="24">
        <v>189</v>
      </c>
      <c r="X247" s="25">
        <v>217</v>
      </c>
      <c r="Y247" s="24">
        <v>227</v>
      </c>
      <c r="Z247" s="25">
        <v>239</v>
      </c>
      <c r="AA247" s="24">
        <v>242</v>
      </c>
      <c r="AB247" s="25">
        <v>220</v>
      </c>
      <c r="AC247" s="24">
        <v>260</v>
      </c>
      <c r="AD247" s="25">
        <v>254</v>
      </c>
      <c r="AE247" s="24">
        <v>158</v>
      </c>
      <c r="AF247" s="25">
        <v>157</v>
      </c>
      <c r="AG247" s="24">
        <v>22</v>
      </c>
      <c r="AH247" s="25">
        <v>23</v>
      </c>
      <c r="AI247" s="24">
        <v>19</v>
      </c>
      <c r="AJ247" s="25">
        <v>28</v>
      </c>
      <c r="AK247" s="24">
        <v>23</v>
      </c>
      <c r="AL247" s="25">
        <v>13</v>
      </c>
      <c r="AM247" s="24">
        <v>15</v>
      </c>
      <c r="AN247" s="25">
        <v>22</v>
      </c>
      <c r="AO247" s="16">
        <f t="shared" si="3"/>
        <v>6750</v>
      </c>
    </row>
    <row r="248" spans="1:41" x14ac:dyDescent="0.25">
      <c r="A248" s="9">
        <v>13</v>
      </c>
      <c r="B248" s="4" t="s">
        <v>248</v>
      </c>
      <c r="C248" s="3">
        <v>3</v>
      </c>
      <c r="D248" s="10" t="s">
        <v>251</v>
      </c>
      <c r="E248" s="24">
        <v>111</v>
      </c>
      <c r="F248" s="25">
        <v>117</v>
      </c>
      <c r="G248" s="24">
        <v>88</v>
      </c>
      <c r="H248" s="25">
        <v>85</v>
      </c>
      <c r="I248" s="24">
        <v>96</v>
      </c>
      <c r="J248" s="25">
        <v>81</v>
      </c>
      <c r="K248" s="24">
        <v>43</v>
      </c>
      <c r="L248" s="25">
        <v>30</v>
      </c>
      <c r="M248" s="24">
        <v>89</v>
      </c>
      <c r="N248" s="25">
        <v>52</v>
      </c>
      <c r="O248" s="24">
        <v>46</v>
      </c>
      <c r="P248" s="25">
        <v>43</v>
      </c>
      <c r="Q248" s="24">
        <v>173</v>
      </c>
      <c r="R248" s="25">
        <v>153</v>
      </c>
      <c r="S248" s="24">
        <v>167</v>
      </c>
      <c r="T248" s="25">
        <v>157</v>
      </c>
      <c r="U248" s="24">
        <v>92</v>
      </c>
      <c r="V248" s="25">
        <v>91</v>
      </c>
      <c r="W248" s="24">
        <v>11</v>
      </c>
      <c r="X248" s="25">
        <v>7</v>
      </c>
      <c r="Y248" s="24">
        <v>5</v>
      </c>
      <c r="Z248" s="25">
        <v>7</v>
      </c>
      <c r="AA248" s="24">
        <v>9</v>
      </c>
      <c r="AB248" s="25">
        <v>9</v>
      </c>
      <c r="AC248" s="24">
        <v>20</v>
      </c>
      <c r="AD248" s="25">
        <v>23</v>
      </c>
      <c r="AE248" s="24">
        <v>119</v>
      </c>
      <c r="AF248" s="25">
        <v>110</v>
      </c>
      <c r="AG248" s="24">
        <v>19</v>
      </c>
      <c r="AH248" s="25">
        <v>14</v>
      </c>
      <c r="AI248" s="24">
        <v>17</v>
      </c>
      <c r="AJ248" s="25">
        <v>12</v>
      </c>
      <c r="AK248" s="24">
        <v>114</v>
      </c>
      <c r="AL248" s="25">
        <v>124</v>
      </c>
      <c r="AM248" s="24">
        <v>7</v>
      </c>
      <c r="AN248" s="25">
        <v>7</v>
      </c>
      <c r="AO248" s="16">
        <f t="shared" si="3"/>
        <v>2348</v>
      </c>
    </row>
    <row r="249" spans="1:41" x14ac:dyDescent="0.25">
      <c r="A249" s="9">
        <v>13</v>
      </c>
      <c r="B249" s="4" t="s">
        <v>248</v>
      </c>
      <c r="C249" s="3">
        <v>4</v>
      </c>
      <c r="D249" s="10" t="s">
        <v>252</v>
      </c>
      <c r="E249" s="24">
        <v>271</v>
      </c>
      <c r="F249" s="25">
        <v>322</v>
      </c>
      <c r="G249" s="24">
        <v>263</v>
      </c>
      <c r="H249" s="25">
        <v>267</v>
      </c>
      <c r="I249" s="24">
        <v>216</v>
      </c>
      <c r="J249" s="25">
        <v>237</v>
      </c>
      <c r="K249" s="24">
        <v>285</v>
      </c>
      <c r="L249" s="25">
        <v>246</v>
      </c>
      <c r="M249" s="24">
        <v>221</v>
      </c>
      <c r="N249" s="25">
        <v>239</v>
      </c>
      <c r="O249" s="24">
        <v>205</v>
      </c>
      <c r="P249" s="25">
        <v>232</v>
      </c>
      <c r="Q249" s="24">
        <v>151</v>
      </c>
      <c r="R249" s="25">
        <v>150</v>
      </c>
      <c r="S249" s="24">
        <v>237</v>
      </c>
      <c r="T249" s="25">
        <v>251</v>
      </c>
      <c r="U249" s="24">
        <v>226</v>
      </c>
      <c r="V249" s="25">
        <v>223</v>
      </c>
      <c r="W249" s="24">
        <v>170</v>
      </c>
      <c r="X249" s="25">
        <v>224</v>
      </c>
      <c r="Y249" s="24">
        <v>229</v>
      </c>
      <c r="Z249" s="25">
        <v>203</v>
      </c>
      <c r="AA249" s="24">
        <v>236</v>
      </c>
      <c r="AB249" s="25">
        <v>263</v>
      </c>
      <c r="AC249" s="24">
        <v>361</v>
      </c>
      <c r="AD249" s="25">
        <v>377</v>
      </c>
      <c r="AE249" s="24">
        <v>316</v>
      </c>
      <c r="AF249" s="25">
        <v>323</v>
      </c>
      <c r="AG249" s="24">
        <v>99</v>
      </c>
      <c r="AH249" s="25">
        <v>109</v>
      </c>
      <c r="AI249" s="24">
        <v>124</v>
      </c>
      <c r="AJ249" s="25">
        <v>105</v>
      </c>
      <c r="AK249" s="24">
        <v>309</v>
      </c>
      <c r="AL249" s="25">
        <v>272</v>
      </c>
      <c r="AM249" s="24">
        <v>137</v>
      </c>
      <c r="AN249" s="25">
        <v>134</v>
      </c>
      <c r="AO249" s="16">
        <f t="shared" si="3"/>
        <v>8233</v>
      </c>
    </row>
    <row r="250" spans="1:41" x14ac:dyDescent="0.25">
      <c r="A250" s="9">
        <v>13</v>
      </c>
      <c r="B250" s="4" t="s">
        <v>248</v>
      </c>
      <c r="C250" s="3">
        <v>5</v>
      </c>
      <c r="D250" s="10" t="s">
        <v>253</v>
      </c>
      <c r="E250" s="24">
        <v>186</v>
      </c>
      <c r="F250" s="25">
        <v>176</v>
      </c>
      <c r="G250" s="24">
        <v>197</v>
      </c>
      <c r="H250" s="25">
        <v>173</v>
      </c>
      <c r="I250" s="24">
        <v>158</v>
      </c>
      <c r="J250" s="25">
        <v>151</v>
      </c>
      <c r="K250" s="24">
        <v>331</v>
      </c>
      <c r="L250" s="25">
        <v>293</v>
      </c>
      <c r="M250" s="24">
        <v>1025</v>
      </c>
      <c r="N250" s="25">
        <v>784</v>
      </c>
      <c r="O250" s="24">
        <v>145</v>
      </c>
      <c r="P250" s="25">
        <v>150</v>
      </c>
      <c r="Q250" s="24">
        <v>148</v>
      </c>
      <c r="R250" s="25">
        <v>149</v>
      </c>
      <c r="S250" s="24">
        <v>40</v>
      </c>
      <c r="T250" s="25">
        <v>28</v>
      </c>
      <c r="U250" s="24">
        <v>40</v>
      </c>
      <c r="V250" s="25">
        <v>57</v>
      </c>
      <c r="W250" s="24">
        <v>31</v>
      </c>
      <c r="X250" s="25">
        <v>22</v>
      </c>
      <c r="Y250" s="24">
        <v>40</v>
      </c>
      <c r="Z250" s="25">
        <v>35</v>
      </c>
      <c r="AA250" s="24">
        <v>34</v>
      </c>
      <c r="AB250" s="25">
        <v>43</v>
      </c>
      <c r="AC250" s="24">
        <v>150</v>
      </c>
      <c r="AD250" s="25">
        <v>142</v>
      </c>
      <c r="AE250" s="24">
        <v>82</v>
      </c>
      <c r="AF250" s="25">
        <v>52</v>
      </c>
      <c r="AG250" s="24">
        <v>12</v>
      </c>
      <c r="AH250" s="25">
        <v>12</v>
      </c>
      <c r="AI250" s="24">
        <v>32</v>
      </c>
      <c r="AJ250" s="25">
        <v>27</v>
      </c>
      <c r="AK250" s="24">
        <v>9</v>
      </c>
      <c r="AL250" s="25">
        <v>12</v>
      </c>
      <c r="AM250" s="24">
        <v>9</v>
      </c>
      <c r="AN250" s="25">
        <v>4</v>
      </c>
      <c r="AO250" s="16">
        <f t="shared" si="3"/>
        <v>4979</v>
      </c>
    </row>
    <row r="251" spans="1:41" x14ac:dyDescent="0.25">
      <c r="A251" s="9">
        <v>13</v>
      </c>
      <c r="B251" s="4" t="s">
        <v>248</v>
      </c>
      <c r="C251" s="3">
        <v>6</v>
      </c>
      <c r="D251" s="10" t="s">
        <v>254</v>
      </c>
      <c r="E251" s="24">
        <v>121</v>
      </c>
      <c r="F251" s="25">
        <v>110</v>
      </c>
      <c r="G251" s="24">
        <v>88</v>
      </c>
      <c r="H251" s="25">
        <v>89</v>
      </c>
      <c r="I251" s="24">
        <v>83</v>
      </c>
      <c r="J251" s="25">
        <v>78</v>
      </c>
      <c r="K251" s="24">
        <v>48</v>
      </c>
      <c r="L251" s="25">
        <v>34</v>
      </c>
      <c r="M251" s="24">
        <v>61</v>
      </c>
      <c r="N251" s="25">
        <v>38</v>
      </c>
      <c r="O251" s="24">
        <v>33</v>
      </c>
      <c r="P251" s="25">
        <v>41</v>
      </c>
      <c r="Q251" s="24">
        <v>72</v>
      </c>
      <c r="R251" s="25">
        <v>61</v>
      </c>
      <c r="S251" s="24">
        <v>24</v>
      </c>
      <c r="T251" s="25">
        <v>23</v>
      </c>
      <c r="U251" s="24">
        <v>12</v>
      </c>
      <c r="V251" s="25">
        <v>16</v>
      </c>
      <c r="W251" s="24">
        <v>6</v>
      </c>
      <c r="X251" s="25">
        <v>12</v>
      </c>
      <c r="Y251" s="24">
        <v>18</v>
      </c>
      <c r="Z251" s="25">
        <v>12</v>
      </c>
      <c r="AA251" s="24">
        <v>6</v>
      </c>
      <c r="AB251" s="25">
        <v>16</v>
      </c>
      <c r="AC251" s="24">
        <v>10</v>
      </c>
      <c r="AD251" s="25">
        <v>9</v>
      </c>
      <c r="AE251" s="24">
        <v>10</v>
      </c>
      <c r="AF251" s="25">
        <v>14</v>
      </c>
      <c r="AG251" s="24">
        <v>4</v>
      </c>
      <c r="AH251" s="25">
        <v>5</v>
      </c>
      <c r="AI251" s="24">
        <v>9</v>
      </c>
      <c r="AJ251" s="25">
        <v>11</v>
      </c>
      <c r="AK251" s="24">
        <v>13</v>
      </c>
      <c r="AL251" s="25">
        <v>6</v>
      </c>
      <c r="AM251" s="24">
        <v>4</v>
      </c>
      <c r="AN251" s="25">
        <v>9</v>
      </c>
      <c r="AO251" s="16">
        <f t="shared" si="3"/>
        <v>1206</v>
      </c>
    </row>
    <row r="252" spans="1:41" x14ac:dyDescent="0.25">
      <c r="A252" s="9">
        <v>13</v>
      </c>
      <c r="B252" s="4" t="s">
        <v>248</v>
      </c>
      <c r="C252" s="3">
        <v>7</v>
      </c>
      <c r="D252" s="10" t="s">
        <v>255</v>
      </c>
      <c r="E252" s="24">
        <v>188</v>
      </c>
      <c r="F252" s="25">
        <v>157</v>
      </c>
      <c r="G252" s="24">
        <v>182</v>
      </c>
      <c r="H252" s="25">
        <v>174</v>
      </c>
      <c r="I252" s="24">
        <v>180</v>
      </c>
      <c r="J252" s="25">
        <v>167</v>
      </c>
      <c r="K252" s="24">
        <v>199</v>
      </c>
      <c r="L252" s="25">
        <v>166</v>
      </c>
      <c r="M252" s="24">
        <v>445</v>
      </c>
      <c r="N252" s="25">
        <v>319</v>
      </c>
      <c r="O252" s="24">
        <v>219</v>
      </c>
      <c r="P252" s="25">
        <v>200</v>
      </c>
      <c r="Q252" s="24">
        <v>125</v>
      </c>
      <c r="R252" s="25">
        <v>88</v>
      </c>
      <c r="S252" s="24">
        <v>93</v>
      </c>
      <c r="T252" s="25">
        <v>91</v>
      </c>
      <c r="U252" s="24">
        <v>103</v>
      </c>
      <c r="V252" s="25">
        <v>89</v>
      </c>
      <c r="W252" s="24">
        <v>63</v>
      </c>
      <c r="X252" s="25">
        <v>73</v>
      </c>
      <c r="Y252" s="24">
        <v>85</v>
      </c>
      <c r="Z252" s="25">
        <v>97</v>
      </c>
      <c r="AA252" s="24">
        <v>71</v>
      </c>
      <c r="AB252" s="25">
        <v>77</v>
      </c>
      <c r="AC252" s="24">
        <v>97</v>
      </c>
      <c r="AD252" s="25">
        <v>102</v>
      </c>
      <c r="AE252" s="24">
        <v>96</v>
      </c>
      <c r="AF252" s="25">
        <v>126</v>
      </c>
      <c r="AG252" s="24">
        <v>35</v>
      </c>
      <c r="AH252" s="25">
        <v>25</v>
      </c>
      <c r="AI252" s="24">
        <v>17</v>
      </c>
      <c r="AJ252" s="25">
        <v>24</v>
      </c>
      <c r="AK252" s="24">
        <v>10</v>
      </c>
      <c r="AL252" s="25">
        <v>15</v>
      </c>
      <c r="AM252" s="24">
        <v>11</v>
      </c>
      <c r="AN252" s="25">
        <v>7</v>
      </c>
      <c r="AO252" s="16">
        <f t="shared" si="3"/>
        <v>4216</v>
      </c>
    </row>
    <row r="253" spans="1:41" x14ac:dyDescent="0.25">
      <c r="A253" s="9">
        <v>13</v>
      </c>
      <c r="B253" s="4" t="s">
        <v>248</v>
      </c>
      <c r="C253" s="3">
        <v>8</v>
      </c>
      <c r="D253" s="10" t="s">
        <v>220</v>
      </c>
      <c r="E253" s="24">
        <v>94</v>
      </c>
      <c r="F253" s="25">
        <v>63</v>
      </c>
      <c r="G253" s="24">
        <v>87</v>
      </c>
      <c r="H253" s="25">
        <v>52</v>
      </c>
      <c r="I253" s="24">
        <v>93</v>
      </c>
      <c r="J253" s="25">
        <v>76</v>
      </c>
      <c r="K253" s="24">
        <v>115</v>
      </c>
      <c r="L253" s="25">
        <v>74</v>
      </c>
      <c r="M253" s="24">
        <v>327</v>
      </c>
      <c r="N253" s="25">
        <v>229</v>
      </c>
      <c r="O253" s="24">
        <v>120</v>
      </c>
      <c r="P253" s="25">
        <v>112</v>
      </c>
      <c r="Q253" s="24">
        <v>66</v>
      </c>
      <c r="R253" s="25">
        <v>73</v>
      </c>
      <c r="S253" s="24">
        <v>91</v>
      </c>
      <c r="T253" s="25">
        <v>88</v>
      </c>
      <c r="U253" s="24">
        <v>63</v>
      </c>
      <c r="V253" s="25">
        <v>47</v>
      </c>
      <c r="W253" s="24">
        <v>55</v>
      </c>
      <c r="X253" s="25">
        <v>49</v>
      </c>
      <c r="Y253" s="24">
        <v>48</v>
      </c>
      <c r="Z253" s="25">
        <v>53</v>
      </c>
      <c r="AA253" s="24">
        <v>53</v>
      </c>
      <c r="AB253" s="25">
        <v>50</v>
      </c>
      <c r="AC253" s="24">
        <v>69</v>
      </c>
      <c r="AD253" s="25">
        <v>44</v>
      </c>
      <c r="AE253" s="24">
        <v>37</v>
      </c>
      <c r="AF253" s="25">
        <v>58</v>
      </c>
      <c r="AG253" s="24">
        <v>61</v>
      </c>
      <c r="AH253" s="25">
        <v>52</v>
      </c>
      <c r="AI253" s="24">
        <v>40</v>
      </c>
      <c r="AJ253" s="25">
        <v>35</v>
      </c>
      <c r="AK253" s="24">
        <v>4</v>
      </c>
      <c r="AL253" s="25">
        <v>1</v>
      </c>
      <c r="AM253" s="24">
        <v>3</v>
      </c>
      <c r="AN253" s="25">
        <v>2</v>
      </c>
      <c r="AO253" s="16">
        <f t="shared" si="3"/>
        <v>2584</v>
      </c>
    </row>
    <row r="254" spans="1:41" x14ac:dyDescent="0.25">
      <c r="A254" s="9">
        <v>13</v>
      </c>
      <c r="B254" s="4" t="s">
        <v>248</v>
      </c>
      <c r="C254" s="3">
        <v>9</v>
      </c>
      <c r="D254" s="10" t="s">
        <v>256</v>
      </c>
      <c r="E254" s="24">
        <v>162</v>
      </c>
      <c r="F254" s="25">
        <v>161</v>
      </c>
      <c r="G254" s="24">
        <v>207</v>
      </c>
      <c r="H254" s="25">
        <v>226</v>
      </c>
      <c r="I254" s="24">
        <v>185</v>
      </c>
      <c r="J254" s="25">
        <v>121</v>
      </c>
      <c r="K254" s="24">
        <v>128</v>
      </c>
      <c r="L254" s="25">
        <v>111</v>
      </c>
      <c r="M254" s="24">
        <v>404</v>
      </c>
      <c r="N254" s="25">
        <v>324</v>
      </c>
      <c r="O254" s="24">
        <v>231</v>
      </c>
      <c r="P254" s="25">
        <v>200</v>
      </c>
      <c r="Q254" s="24">
        <v>70</v>
      </c>
      <c r="R254" s="25">
        <v>59</v>
      </c>
      <c r="S254" s="24">
        <v>78</v>
      </c>
      <c r="T254" s="25">
        <v>90</v>
      </c>
      <c r="U254" s="24">
        <v>82</v>
      </c>
      <c r="V254" s="25">
        <v>86</v>
      </c>
      <c r="W254" s="24">
        <v>92</v>
      </c>
      <c r="X254" s="25">
        <v>85</v>
      </c>
      <c r="Y254" s="24">
        <v>70</v>
      </c>
      <c r="Z254" s="25">
        <v>91</v>
      </c>
      <c r="AA254" s="24">
        <v>76</v>
      </c>
      <c r="AB254" s="25">
        <v>85</v>
      </c>
      <c r="AC254" s="24">
        <v>74</v>
      </c>
      <c r="AD254" s="25">
        <v>78</v>
      </c>
      <c r="AE254" s="24">
        <v>60</v>
      </c>
      <c r="AF254" s="25">
        <v>67</v>
      </c>
      <c r="AG254" s="24">
        <v>7</v>
      </c>
      <c r="AH254" s="25">
        <v>17</v>
      </c>
      <c r="AI254" s="24">
        <v>10</v>
      </c>
      <c r="AJ254" s="25">
        <v>11</v>
      </c>
      <c r="AK254" s="24">
        <v>6</v>
      </c>
      <c r="AL254" s="25">
        <v>8</v>
      </c>
      <c r="AM254" s="24">
        <v>5</v>
      </c>
      <c r="AN254" s="25">
        <v>5</v>
      </c>
      <c r="AO254" s="16">
        <f t="shared" si="3"/>
        <v>3772</v>
      </c>
    </row>
    <row r="255" spans="1:41" x14ac:dyDescent="0.25">
      <c r="A255" s="9">
        <v>13</v>
      </c>
      <c r="B255" s="4" t="s">
        <v>248</v>
      </c>
      <c r="C255" s="3">
        <v>10</v>
      </c>
      <c r="D255" s="10" t="s">
        <v>257</v>
      </c>
      <c r="E255" s="24">
        <v>85</v>
      </c>
      <c r="F255" s="25">
        <v>70</v>
      </c>
      <c r="G255" s="24">
        <v>78</v>
      </c>
      <c r="H255" s="25">
        <v>74</v>
      </c>
      <c r="I255" s="24">
        <v>73</v>
      </c>
      <c r="J255" s="25">
        <v>85</v>
      </c>
      <c r="K255" s="24">
        <v>55</v>
      </c>
      <c r="L255" s="25">
        <v>64</v>
      </c>
      <c r="M255" s="24">
        <v>47</v>
      </c>
      <c r="N255" s="25">
        <v>62</v>
      </c>
      <c r="O255" s="24">
        <v>53</v>
      </c>
      <c r="P255" s="25">
        <v>53</v>
      </c>
      <c r="Q255" s="24">
        <v>0</v>
      </c>
      <c r="R255" s="25">
        <v>1</v>
      </c>
      <c r="S255" s="24">
        <v>80</v>
      </c>
      <c r="T255" s="25">
        <v>84</v>
      </c>
      <c r="U255" s="24">
        <v>56</v>
      </c>
      <c r="V255" s="25">
        <v>55</v>
      </c>
      <c r="W255" s="24">
        <v>5</v>
      </c>
      <c r="X255" s="25">
        <v>4</v>
      </c>
      <c r="Y255" s="24">
        <v>7</v>
      </c>
      <c r="Z255" s="25">
        <v>3</v>
      </c>
      <c r="AA255" s="24">
        <v>4</v>
      </c>
      <c r="AB255" s="25">
        <v>2</v>
      </c>
      <c r="AC255" s="24">
        <v>47</v>
      </c>
      <c r="AD255" s="25">
        <v>51</v>
      </c>
      <c r="AE255" s="24">
        <v>109</v>
      </c>
      <c r="AF255" s="25">
        <v>121</v>
      </c>
      <c r="AG255" s="24">
        <v>37</v>
      </c>
      <c r="AH255" s="25">
        <v>39</v>
      </c>
      <c r="AI255" s="24">
        <v>21</v>
      </c>
      <c r="AJ255" s="25">
        <v>30</v>
      </c>
      <c r="AK255" s="24">
        <v>10</v>
      </c>
      <c r="AL255" s="25">
        <v>11</v>
      </c>
      <c r="AM255" s="24">
        <v>6</v>
      </c>
      <c r="AN255" s="25">
        <v>0</v>
      </c>
      <c r="AO255" s="16">
        <f t="shared" si="3"/>
        <v>1582</v>
      </c>
    </row>
    <row r="256" spans="1:41" x14ac:dyDescent="0.25">
      <c r="A256" s="9">
        <v>13</v>
      </c>
      <c r="B256" s="4" t="s">
        <v>248</v>
      </c>
      <c r="C256" s="3">
        <v>11</v>
      </c>
      <c r="D256" s="10" t="s">
        <v>258</v>
      </c>
      <c r="E256" s="24">
        <v>52</v>
      </c>
      <c r="F256" s="25">
        <v>63</v>
      </c>
      <c r="G256" s="24">
        <v>66</v>
      </c>
      <c r="H256" s="25">
        <v>43</v>
      </c>
      <c r="I256" s="24">
        <v>43</v>
      </c>
      <c r="J256" s="25">
        <v>64</v>
      </c>
      <c r="K256" s="24">
        <v>69</v>
      </c>
      <c r="L256" s="25">
        <v>62</v>
      </c>
      <c r="M256" s="24">
        <v>84</v>
      </c>
      <c r="N256" s="25">
        <v>94</v>
      </c>
      <c r="O256" s="24">
        <v>68</v>
      </c>
      <c r="P256" s="25">
        <v>89</v>
      </c>
      <c r="Q256" s="24">
        <v>9</v>
      </c>
      <c r="R256" s="25">
        <v>4</v>
      </c>
      <c r="S256" s="24">
        <v>82</v>
      </c>
      <c r="T256" s="25">
        <v>77</v>
      </c>
      <c r="U256" s="24">
        <v>79</v>
      </c>
      <c r="V256" s="25">
        <v>95</v>
      </c>
      <c r="W256" s="24">
        <v>71</v>
      </c>
      <c r="X256" s="25">
        <v>76</v>
      </c>
      <c r="Y256" s="24">
        <v>93</v>
      </c>
      <c r="Z256" s="25">
        <v>69</v>
      </c>
      <c r="AA256" s="24">
        <v>71</v>
      </c>
      <c r="AB256" s="25">
        <v>73</v>
      </c>
      <c r="AC256" s="24">
        <v>83</v>
      </c>
      <c r="AD256" s="25">
        <v>98</v>
      </c>
      <c r="AE256" s="24">
        <v>79</v>
      </c>
      <c r="AF256" s="25">
        <v>81</v>
      </c>
      <c r="AG256" s="24">
        <v>8</v>
      </c>
      <c r="AH256" s="25">
        <v>13</v>
      </c>
      <c r="AI256" s="24">
        <v>57</v>
      </c>
      <c r="AJ256" s="25">
        <v>65</v>
      </c>
      <c r="AK256" s="24">
        <v>5</v>
      </c>
      <c r="AL256" s="25">
        <v>4</v>
      </c>
      <c r="AM256" s="24">
        <v>1</v>
      </c>
      <c r="AN256" s="25">
        <v>2</v>
      </c>
      <c r="AO256" s="16">
        <f t="shared" si="3"/>
        <v>2092</v>
      </c>
    </row>
    <row r="257" spans="1:41" x14ac:dyDescent="0.25">
      <c r="A257" s="9">
        <v>13</v>
      </c>
      <c r="B257" s="4" t="s">
        <v>248</v>
      </c>
      <c r="C257" s="3">
        <v>12</v>
      </c>
      <c r="D257" s="10" t="s">
        <v>259</v>
      </c>
      <c r="E257" s="24">
        <v>87</v>
      </c>
      <c r="F257" s="25">
        <v>88</v>
      </c>
      <c r="G257" s="24">
        <v>107</v>
      </c>
      <c r="H257" s="25">
        <v>87</v>
      </c>
      <c r="I257" s="24">
        <v>82</v>
      </c>
      <c r="J257" s="25">
        <v>75</v>
      </c>
      <c r="K257" s="24">
        <v>80</v>
      </c>
      <c r="L257" s="25">
        <v>56</v>
      </c>
      <c r="M257" s="24">
        <v>254</v>
      </c>
      <c r="N257" s="25">
        <v>129</v>
      </c>
      <c r="O257" s="24">
        <v>97</v>
      </c>
      <c r="P257" s="25">
        <v>56</v>
      </c>
      <c r="Q257" s="24">
        <v>28</v>
      </c>
      <c r="R257" s="25">
        <v>20</v>
      </c>
      <c r="S257" s="24">
        <v>89</v>
      </c>
      <c r="T257" s="25">
        <v>70</v>
      </c>
      <c r="U257" s="24">
        <v>70</v>
      </c>
      <c r="V257" s="25">
        <v>66</v>
      </c>
      <c r="W257" s="24">
        <v>10</v>
      </c>
      <c r="X257" s="25">
        <v>8</v>
      </c>
      <c r="Y257" s="24">
        <v>14</v>
      </c>
      <c r="Z257" s="25">
        <v>8</v>
      </c>
      <c r="AA257" s="24">
        <v>11</v>
      </c>
      <c r="AB257" s="25">
        <v>5</v>
      </c>
      <c r="AC257" s="24">
        <v>29</v>
      </c>
      <c r="AD257" s="25">
        <v>31</v>
      </c>
      <c r="AE257" s="24">
        <v>24</v>
      </c>
      <c r="AF257" s="25">
        <v>27</v>
      </c>
      <c r="AG257" s="24">
        <v>17</v>
      </c>
      <c r="AH257" s="25">
        <v>10</v>
      </c>
      <c r="AI257" s="24">
        <v>11</v>
      </c>
      <c r="AJ257" s="25">
        <v>7</v>
      </c>
      <c r="AK257" s="24">
        <v>6</v>
      </c>
      <c r="AL257" s="25">
        <v>7</v>
      </c>
      <c r="AM257" s="24">
        <v>4</v>
      </c>
      <c r="AN257" s="25">
        <v>4</v>
      </c>
      <c r="AO257" s="16">
        <f t="shared" si="3"/>
        <v>1774</v>
      </c>
    </row>
    <row r="258" spans="1:41" ht="15.75" thickBot="1" x14ac:dyDescent="0.3">
      <c r="A258" s="11">
        <v>13</v>
      </c>
      <c r="B258" s="12" t="s">
        <v>248</v>
      </c>
      <c r="C258" s="13">
        <v>13</v>
      </c>
      <c r="D258" s="14" t="s">
        <v>260</v>
      </c>
      <c r="E258" s="26">
        <v>28</v>
      </c>
      <c r="F258" s="27">
        <v>30</v>
      </c>
      <c r="G258" s="26">
        <v>44</v>
      </c>
      <c r="H258" s="27">
        <v>38</v>
      </c>
      <c r="I258" s="26">
        <v>45</v>
      </c>
      <c r="J258" s="27">
        <v>31</v>
      </c>
      <c r="K258" s="26">
        <v>12</v>
      </c>
      <c r="L258" s="27">
        <v>6</v>
      </c>
      <c r="M258" s="26">
        <v>10</v>
      </c>
      <c r="N258" s="27">
        <v>6</v>
      </c>
      <c r="O258" s="26">
        <v>36</v>
      </c>
      <c r="P258" s="27">
        <v>47</v>
      </c>
      <c r="Q258" s="26">
        <v>32</v>
      </c>
      <c r="R258" s="27">
        <v>32</v>
      </c>
      <c r="S258" s="26">
        <v>45</v>
      </c>
      <c r="T258" s="27">
        <v>51</v>
      </c>
      <c r="U258" s="26">
        <v>41</v>
      </c>
      <c r="V258" s="27">
        <v>39</v>
      </c>
      <c r="W258" s="26">
        <v>35</v>
      </c>
      <c r="X258" s="27">
        <v>37</v>
      </c>
      <c r="Y258" s="26">
        <v>28</v>
      </c>
      <c r="Z258" s="27">
        <v>41</v>
      </c>
      <c r="AA258" s="26">
        <v>36</v>
      </c>
      <c r="AB258" s="27">
        <v>35</v>
      </c>
      <c r="AC258" s="26">
        <v>41</v>
      </c>
      <c r="AD258" s="27">
        <v>38</v>
      </c>
      <c r="AE258" s="26">
        <v>37</v>
      </c>
      <c r="AF258" s="27">
        <v>37</v>
      </c>
      <c r="AG258" s="26">
        <v>12</v>
      </c>
      <c r="AH258" s="27">
        <v>11</v>
      </c>
      <c r="AI258" s="26">
        <v>3</v>
      </c>
      <c r="AJ258" s="27">
        <v>4</v>
      </c>
      <c r="AK258" s="26">
        <v>2</v>
      </c>
      <c r="AL258" s="27">
        <v>3</v>
      </c>
      <c r="AM258" s="26">
        <v>2</v>
      </c>
      <c r="AN258" s="27">
        <v>2</v>
      </c>
      <c r="AO258" s="18">
        <f t="shared" si="3"/>
        <v>977</v>
      </c>
    </row>
    <row r="259" spans="1:41" x14ac:dyDescent="0.25">
      <c r="A259" s="5">
        <v>14</v>
      </c>
      <c r="B259" s="6" t="s">
        <v>261</v>
      </c>
      <c r="C259" s="7">
        <v>1</v>
      </c>
      <c r="D259" s="8" t="s">
        <v>262</v>
      </c>
      <c r="E259" s="22">
        <v>986</v>
      </c>
      <c r="F259" s="23">
        <v>1066</v>
      </c>
      <c r="G259" s="22">
        <v>987</v>
      </c>
      <c r="H259" s="23">
        <v>1026</v>
      </c>
      <c r="I259" s="22">
        <v>800</v>
      </c>
      <c r="J259" s="23">
        <v>760</v>
      </c>
      <c r="K259" s="22">
        <v>282</v>
      </c>
      <c r="L259" s="23">
        <v>213</v>
      </c>
      <c r="M259" s="22">
        <v>180</v>
      </c>
      <c r="N259" s="23">
        <v>120</v>
      </c>
      <c r="O259" s="22">
        <v>143</v>
      </c>
      <c r="P259" s="23">
        <v>115</v>
      </c>
      <c r="Q259" s="22">
        <v>689</v>
      </c>
      <c r="R259" s="23">
        <v>658</v>
      </c>
      <c r="S259" s="22">
        <v>107</v>
      </c>
      <c r="T259" s="23">
        <v>86</v>
      </c>
      <c r="U259" s="22">
        <v>84</v>
      </c>
      <c r="V259" s="23">
        <v>75</v>
      </c>
      <c r="W259" s="22">
        <v>68</v>
      </c>
      <c r="X259" s="23">
        <v>75</v>
      </c>
      <c r="Y259" s="22">
        <v>540</v>
      </c>
      <c r="Z259" s="23">
        <v>542</v>
      </c>
      <c r="AA259" s="22">
        <v>579</v>
      </c>
      <c r="AB259" s="23">
        <v>529</v>
      </c>
      <c r="AC259" s="22">
        <v>635</v>
      </c>
      <c r="AD259" s="23">
        <v>619</v>
      </c>
      <c r="AE259" s="22">
        <v>674</v>
      </c>
      <c r="AF259" s="23">
        <v>688</v>
      </c>
      <c r="AG259" s="22">
        <v>682</v>
      </c>
      <c r="AH259" s="23">
        <v>700</v>
      </c>
      <c r="AI259" s="22">
        <v>636</v>
      </c>
      <c r="AJ259" s="23">
        <v>634</v>
      </c>
      <c r="AK259" s="22">
        <v>86</v>
      </c>
      <c r="AL259" s="23">
        <v>71</v>
      </c>
      <c r="AM259" s="22">
        <v>71</v>
      </c>
      <c r="AN259" s="23">
        <v>44</v>
      </c>
      <c r="AO259" s="15">
        <f t="shared" si="3"/>
        <v>16250</v>
      </c>
    </row>
    <row r="260" spans="1:41" x14ac:dyDescent="0.25">
      <c r="A260" s="9">
        <v>14</v>
      </c>
      <c r="B260" s="4" t="s">
        <v>261</v>
      </c>
      <c r="C260" s="3">
        <v>2</v>
      </c>
      <c r="D260" s="10" t="s">
        <v>263</v>
      </c>
      <c r="E260" s="24">
        <v>1265</v>
      </c>
      <c r="F260" s="25">
        <v>1321</v>
      </c>
      <c r="G260" s="24">
        <v>1233</v>
      </c>
      <c r="H260" s="25">
        <v>1362</v>
      </c>
      <c r="I260" s="24">
        <v>1091</v>
      </c>
      <c r="J260" s="25">
        <v>1028</v>
      </c>
      <c r="K260" s="24">
        <v>343</v>
      </c>
      <c r="L260" s="25">
        <v>259</v>
      </c>
      <c r="M260" s="24">
        <v>129</v>
      </c>
      <c r="N260" s="25">
        <v>102</v>
      </c>
      <c r="O260" s="24">
        <v>100</v>
      </c>
      <c r="P260" s="25">
        <v>69</v>
      </c>
      <c r="Q260" s="24">
        <v>922</v>
      </c>
      <c r="R260" s="25">
        <v>980</v>
      </c>
      <c r="S260" s="24">
        <v>862</v>
      </c>
      <c r="T260" s="25">
        <v>904</v>
      </c>
      <c r="U260" s="24">
        <v>746</v>
      </c>
      <c r="V260" s="25">
        <v>863</v>
      </c>
      <c r="W260" s="24">
        <v>38</v>
      </c>
      <c r="X260" s="25">
        <v>40</v>
      </c>
      <c r="Y260" s="24">
        <v>70</v>
      </c>
      <c r="Z260" s="25">
        <v>45</v>
      </c>
      <c r="AA260" s="24">
        <v>60</v>
      </c>
      <c r="AB260" s="25">
        <v>45</v>
      </c>
      <c r="AC260" s="24">
        <v>63</v>
      </c>
      <c r="AD260" s="25">
        <v>54</v>
      </c>
      <c r="AE260" s="24">
        <v>579</v>
      </c>
      <c r="AF260" s="25">
        <v>600</v>
      </c>
      <c r="AG260" s="24">
        <v>834</v>
      </c>
      <c r="AH260" s="25">
        <v>881</v>
      </c>
      <c r="AI260" s="24">
        <v>831</v>
      </c>
      <c r="AJ260" s="25">
        <v>872</v>
      </c>
      <c r="AK260" s="24">
        <v>32</v>
      </c>
      <c r="AL260" s="25">
        <v>37</v>
      </c>
      <c r="AM260" s="24">
        <v>26</v>
      </c>
      <c r="AN260" s="25">
        <v>25</v>
      </c>
      <c r="AO260" s="16">
        <f t="shared" si="3"/>
        <v>18711</v>
      </c>
    </row>
    <row r="261" spans="1:41" x14ac:dyDescent="0.25">
      <c r="A261" s="9">
        <v>14</v>
      </c>
      <c r="B261" s="4" t="s">
        <v>261</v>
      </c>
      <c r="C261" s="3">
        <v>3</v>
      </c>
      <c r="D261" s="10" t="s">
        <v>264</v>
      </c>
      <c r="E261" s="24">
        <v>271</v>
      </c>
      <c r="F261" s="25">
        <v>348</v>
      </c>
      <c r="G261" s="24">
        <v>266</v>
      </c>
      <c r="H261" s="25">
        <v>257</v>
      </c>
      <c r="I261" s="24">
        <v>267</v>
      </c>
      <c r="J261" s="25">
        <v>259</v>
      </c>
      <c r="K261" s="24">
        <v>136</v>
      </c>
      <c r="L261" s="25">
        <v>130</v>
      </c>
      <c r="M261" s="24">
        <v>295</v>
      </c>
      <c r="N261" s="25">
        <v>275</v>
      </c>
      <c r="O261" s="24">
        <v>135</v>
      </c>
      <c r="P261" s="25">
        <v>122</v>
      </c>
      <c r="Q261" s="24">
        <v>178</v>
      </c>
      <c r="R261" s="25">
        <v>164</v>
      </c>
      <c r="S261" s="24">
        <v>66</v>
      </c>
      <c r="T261" s="25">
        <v>60</v>
      </c>
      <c r="U261" s="24">
        <v>42</v>
      </c>
      <c r="V261" s="25">
        <v>40</v>
      </c>
      <c r="W261" s="24">
        <v>26</v>
      </c>
      <c r="X261" s="25">
        <v>27</v>
      </c>
      <c r="Y261" s="24">
        <v>33</v>
      </c>
      <c r="Z261" s="25">
        <v>35</v>
      </c>
      <c r="AA261" s="24">
        <v>41</v>
      </c>
      <c r="AB261" s="25">
        <v>23</v>
      </c>
      <c r="AC261" s="24">
        <v>42</v>
      </c>
      <c r="AD261" s="25">
        <v>46</v>
      </c>
      <c r="AE261" s="24">
        <v>136</v>
      </c>
      <c r="AF261" s="25">
        <v>118</v>
      </c>
      <c r="AG261" s="24">
        <v>47</v>
      </c>
      <c r="AH261" s="25">
        <v>34</v>
      </c>
      <c r="AI261" s="24">
        <v>45</v>
      </c>
      <c r="AJ261" s="25">
        <v>46</v>
      </c>
      <c r="AK261" s="24">
        <v>27</v>
      </c>
      <c r="AL261" s="25">
        <v>21</v>
      </c>
      <c r="AM261" s="24">
        <v>16</v>
      </c>
      <c r="AN261" s="25">
        <v>10</v>
      </c>
      <c r="AO261" s="16">
        <f t="shared" si="3"/>
        <v>4084</v>
      </c>
    </row>
    <row r="262" spans="1:41" x14ac:dyDescent="0.25">
      <c r="A262" s="9">
        <v>14</v>
      </c>
      <c r="B262" s="4" t="s">
        <v>261</v>
      </c>
      <c r="C262" s="3">
        <v>4</v>
      </c>
      <c r="D262" s="10" t="s">
        <v>247</v>
      </c>
      <c r="E262" s="24">
        <v>65</v>
      </c>
      <c r="F262" s="25">
        <v>73</v>
      </c>
      <c r="G262" s="24">
        <v>56</v>
      </c>
      <c r="H262" s="25">
        <v>59</v>
      </c>
      <c r="I262" s="24">
        <v>53</v>
      </c>
      <c r="J262" s="25">
        <v>69</v>
      </c>
      <c r="K262" s="24">
        <v>78</v>
      </c>
      <c r="L262" s="25">
        <v>89</v>
      </c>
      <c r="M262" s="24">
        <v>109</v>
      </c>
      <c r="N262" s="25">
        <v>112</v>
      </c>
      <c r="O262" s="24">
        <v>21</v>
      </c>
      <c r="P262" s="25">
        <v>19</v>
      </c>
      <c r="Q262" s="24">
        <v>79</v>
      </c>
      <c r="R262" s="25">
        <v>85</v>
      </c>
      <c r="S262" s="24">
        <v>7</v>
      </c>
      <c r="T262" s="25">
        <v>11</v>
      </c>
      <c r="U262" s="24">
        <v>93</v>
      </c>
      <c r="V262" s="25">
        <v>77</v>
      </c>
      <c r="W262" s="24">
        <v>9</v>
      </c>
      <c r="X262" s="25">
        <v>7</v>
      </c>
      <c r="Y262" s="24">
        <v>7</v>
      </c>
      <c r="Z262" s="25">
        <v>4</v>
      </c>
      <c r="AA262" s="24">
        <v>3</v>
      </c>
      <c r="AB262" s="25">
        <v>8</v>
      </c>
      <c r="AC262" s="24">
        <v>15</v>
      </c>
      <c r="AD262" s="25">
        <v>6</v>
      </c>
      <c r="AE262" s="24">
        <v>84</v>
      </c>
      <c r="AF262" s="25">
        <v>78</v>
      </c>
      <c r="AG262" s="24">
        <v>10</v>
      </c>
      <c r="AH262" s="25">
        <v>19</v>
      </c>
      <c r="AI262" s="24">
        <v>11</v>
      </c>
      <c r="AJ262" s="25">
        <v>13</v>
      </c>
      <c r="AK262" s="24">
        <v>8</v>
      </c>
      <c r="AL262" s="25">
        <v>7</v>
      </c>
      <c r="AM262" s="24">
        <v>2</v>
      </c>
      <c r="AN262" s="25">
        <v>3</v>
      </c>
      <c r="AO262" s="16">
        <f t="shared" si="3"/>
        <v>1449</v>
      </c>
    </row>
    <row r="263" spans="1:41" x14ac:dyDescent="0.25">
      <c r="A263" s="9">
        <v>14</v>
      </c>
      <c r="B263" s="4" t="s">
        <v>261</v>
      </c>
      <c r="C263" s="3">
        <v>5</v>
      </c>
      <c r="D263" s="10" t="s">
        <v>265</v>
      </c>
      <c r="E263" s="24">
        <v>141</v>
      </c>
      <c r="F263" s="25">
        <v>113</v>
      </c>
      <c r="G263" s="24">
        <v>140</v>
      </c>
      <c r="H263" s="25">
        <v>126</v>
      </c>
      <c r="I263" s="24">
        <v>121</v>
      </c>
      <c r="J263" s="25">
        <v>128</v>
      </c>
      <c r="K263" s="24">
        <v>119</v>
      </c>
      <c r="L263" s="25">
        <v>131</v>
      </c>
      <c r="M263" s="24">
        <v>214</v>
      </c>
      <c r="N263" s="25">
        <v>166</v>
      </c>
      <c r="O263" s="24">
        <v>136</v>
      </c>
      <c r="P263" s="25">
        <v>109</v>
      </c>
      <c r="Q263" s="24">
        <v>111</v>
      </c>
      <c r="R263" s="25">
        <v>90</v>
      </c>
      <c r="S263" s="24">
        <v>82</v>
      </c>
      <c r="T263" s="25">
        <v>83</v>
      </c>
      <c r="U263" s="24">
        <v>86</v>
      </c>
      <c r="V263" s="25">
        <v>75</v>
      </c>
      <c r="W263" s="24">
        <v>71</v>
      </c>
      <c r="X263" s="25">
        <v>62</v>
      </c>
      <c r="Y263" s="24">
        <v>8</v>
      </c>
      <c r="Z263" s="25">
        <v>8</v>
      </c>
      <c r="AA263" s="24">
        <v>11</v>
      </c>
      <c r="AB263" s="25">
        <v>9</v>
      </c>
      <c r="AC263" s="24">
        <v>121</v>
      </c>
      <c r="AD263" s="25">
        <v>94</v>
      </c>
      <c r="AE263" s="24">
        <v>77</v>
      </c>
      <c r="AF263" s="25">
        <v>70</v>
      </c>
      <c r="AG263" s="24">
        <v>13</v>
      </c>
      <c r="AH263" s="25">
        <v>7</v>
      </c>
      <c r="AI263" s="24">
        <v>18</v>
      </c>
      <c r="AJ263" s="25">
        <v>17</v>
      </c>
      <c r="AK263" s="24">
        <v>10</v>
      </c>
      <c r="AL263" s="25">
        <v>8</v>
      </c>
      <c r="AM263" s="24">
        <v>19</v>
      </c>
      <c r="AN263" s="25">
        <v>9</v>
      </c>
      <c r="AO263" s="16">
        <f t="shared" ref="AO263:AO267" si="4">SUM(E263:AN263)</f>
        <v>2803</v>
      </c>
    </row>
    <row r="264" spans="1:41" x14ac:dyDescent="0.25">
      <c r="A264" s="9">
        <v>14</v>
      </c>
      <c r="B264" s="4" t="s">
        <v>261</v>
      </c>
      <c r="C264" s="3">
        <v>6</v>
      </c>
      <c r="D264" s="10" t="s">
        <v>266</v>
      </c>
      <c r="E264" s="24">
        <v>96</v>
      </c>
      <c r="F264" s="25">
        <v>85</v>
      </c>
      <c r="G264" s="24">
        <v>105</v>
      </c>
      <c r="H264" s="25">
        <v>84</v>
      </c>
      <c r="I264" s="24">
        <v>77</v>
      </c>
      <c r="J264" s="25">
        <v>94</v>
      </c>
      <c r="K264" s="24">
        <v>108</v>
      </c>
      <c r="L264" s="25">
        <v>102</v>
      </c>
      <c r="M264" s="24">
        <v>123</v>
      </c>
      <c r="N264" s="25">
        <v>106</v>
      </c>
      <c r="O264" s="24">
        <v>104</v>
      </c>
      <c r="P264" s="25">
        <v>104</v>
      </c>
      <c r="Q264" s="24">
        <v>83</v>
      </c>
      <c r="R264" s="25">
        <v>100</v>
      </c>
      <c r="S264" s="24">
        <v>102</v>
      </c>
      <c r="T264" s="25">
        <v>96</v>
      </c>
      <c r="U264" s="24">
        <v>85</v>
      </c>
      <c r="V264" s="25">
        <v>78</v>
      </c>
      <c r="W264" s="24">
        <v>63</v>
      </c>
      <c r="X264" s="25">
        <v>58</v>
      </c>
      <c r="Y264" s="24">
        <v>5</v>
      </c>
      <c r="Z264" s="25">
        <v>2</v>
      </c>
      <c r="AA264" s="24">
        <v>5</v>
      </c>
      <c r="AB264" s="25">
        <v>4</v>
      </c>
      <c r="AC264" s="24">
        <v>84</v>
      </c>
      <c r="AD264" s="25">
        <v>84</v>
      </c>
      <c r="AE264" s="24">
        <v>47</v>
      </c>
      <c r="AF264" s="25">
        <v>59</v>
      </c>
      <c r="AG264" s="24">
        <v>4</v>
      </c>
      <c r="AH264" s="25">
        <v>4</v>
      </c>
      <c r="AI264" s="24">
        <v>5</v>
      </c>
      <c r="AJ264" s="25">
        <v>7</v>
      </c>
      <c r="AK264" s="24">
        <v>4</v>
      </c>
      <c r="AL264" s="25">
        <v>1</v>
      </c>
      <c r="AM264" s="24">
        <v>1</v>
      </c>
      <c r="AN264" s="25">
        <v>1</v>
      </c>
      <c r="AO264" s="16">
        <f t="shared" si="4"/>
        <v>2170</v>
      </c>
    </row>
    <row r="265" spans="1:41" x14ac:dyDescent="0.25">
      <c r="A265" s="9">
        <v>14</v>
      </c>
      <c r="B265" s="4" t="s">
        <v>261</v>
      </c>
      <c r="C265" s="3">
        <v>7</v>
      </c>
      <c r="D265" s="10" t="s">
        <v>267</v>
      </c>
      <c r="E265" s="24">
        <v>83</v>
      </c>
      <c r="F265" s="25">
        <v>88</v>
      </c>
      <c r="G265" s="24">
        <v>72</v>
      </c>
      <c r="H265" s="25">
        <v>89</v>
      </c>
      <c r="I265" s="24">
        <v>64</v>
      </c>
      <c r="J265" s="25">
        <v>75</v>
      </c>
      <c r="K265" s="24">
        <v>41</v>
      </c>
      <c r="L265" s="25">
        <v>32</v>
      </c>
      <c r="M265" s="24">
        <v>104</v>
      </c>
      <c r="N265" s="25">
        <v>112</v>
      </c>
      <c r="O265" s="24">
        <v>94</v>
      </c>
      <c r="P265" s="25">
        <v>95</v>
      </c>
      <c r="Q265" s="24">
        <v>67</v>
      </c>
      <c r="R265" s="25">
        <v>65</v>
      </c>
      <c r="S265" s="24">
        <v>70</v>
      </c>
      <c r="T265" s="25">
        <v>67</v>
      </c>
      <c r="U265" s="24">
        <v>60</v>
      </c>
      <c r="V265" s="25">
        <v>49</v>
      </c>
      <c r="W265" s="24">
        <v>56</v>
      </c>
      <c r="X265" s="25">
        <v>45</v>
      </c>
      <c r="Y265" s="24">
        <v>63</v>
      </c>
      <c r="Z265" s="25">
        <v>78</v>
      </c>
      <c r="AA265" s="24">
        <v>72</v>
      </c>
      <c r="AB265" s="25">
        <v>70</v>
      </c>
      <c r="AC265" s="24">
        <v>86</v>
      </c>
      <c r="AD265" s="25">
        <v>74</v>
      </c>
      <c r="AE265" s="24">
        <v>54</v>
      </c>
      <c r="AF265" s="25">
        <v>71</v>
      </c>
      <c r="AG265" s="24">
        <v>12</v>
      </c>
      <c r="AH265" s="25">
        <v>10</v>
      </c>
      <c r="AI265" s="24">
        <v>7</v>
      </c>
      <c r="AJ265" s="25">
        <v>8</v>
      </c>
      <c r="AK265" s="24">
        <v>3</v>
      </c>
      <c r="AL265" s="25">
        <v>2</v>
      </c>
      <c r="AM265" s="24">
        <v>4</v>
      </c>
      <c r="AN265" s="25">
        <v>1</v>
      </c>
      <c r="AO265" s="16">
        <f t="shared" si="4"/>
        <v>2043</v>
      </c>
    </row>
    <row r="266" spans="1:41" x14ac:dyDescent="0.25">
      <c r="A266" s="9">
        <v>14</v>
      </c>
      <c r="B266" s="4" t="s">
        <v>261</v>
      </c>
      <c r="C266" s="3">
        <v>8</v>
      </c>
      <c r="D266" s="10" t="s">
        <v>268</v>
      </c>
      <c r="E266" s="24">
        <v>60</v>
      </c>
      <c r="F266" s="25">
        <v>48</v>
      </c>
      <c r="G266" s="24">
        <v>53</v>
      </c>
      <c r="H266" s="25">
        <v>33</v>
      </c>
      <c r="I266" s="24">
        <v>55</v>
      </c>
      <c r="J266" s="25">
        <v>52</v>
      </c>
      <c r="K266" s="24">
        <v>70</v>
      </c>
      <c r="L266" s="25">
        <v>59</v>
      </c>
      <c r="M266" s="24">
        <v>249</v>
      </c>
      <c r="N266" s="25">
        <v>178</v>
      </c>
      <c r="O266" s="24">
        <v>75</v>
      </c>
      <c r="P266" s="25">
        <v>64</v>
      </c>
      <c r="Q266" s="24">
        <v>41</v>
      </c>
      <c r="R266" s="25">
        <v>34</v>
      </c>
      <c r="S266" s="24">
        <v>42</v>
      </c>
      <c r="T266" s="25">
        <v>29</v>
      </c>
      <c r="U266" s="24">
        <v>38</v>
      </c>
      <c r="V266" s="25">
        <v>26</v>
      </c>
      <c r="W266" s="24">
        <v>28</v>
      </c>
      <c r="X266" s="25">
        <v>23</v>
      </c>
      <c r="Y266" s="24">
        <v>9</v>
      </c>
      <c r="Z266" s="25">
        <v>8</v>
      </c>
      <c r="AA266" s="24">
        <v>20</v>
      </c>
      <c r="AB266" s="25">
        <v>26</v>
      </c>
      <c r="AC266" s="24">
        <v>17</v>
      </c>
      <c r="AD266" s="25">
        <v>18</v>
      </c>
      <c r="AE266" s="24">
        <v>23</v>
      </c>
      <c r="AF266" s="25">
        <v>13</v>
      </c>
      <c r="AG266" s="24">
        <v>6</v>
      </c>
      <c r="AH266" s="25">
        <v>3</v>
      </c>
      <c r="AI266" s="24">
        <v>6</v>
      </c>
      <c r="AJ266" s="25">
        <v>4</v>
      </c>
      <c r="AK266" s="24">
        <v>4</v>
      </c>
      <c r="AL266" s="25">
        <v>5</v>
      </c>
      <c r="AM266" s="24">
        <v>5</v>
      </c>
      <c r="AN266" s="25">
        <v>5</v>
      </c>
      <c r="AO266" s="16">
        <f t="shared" si="4"/>
        <v>1429</v>
      </c>
    </row>
    <row r="267" spans="1:41" ht="15.75" thickBot="1" x14ac:dyDescent="0.3">
      <c r="A267" s="9">
        <v>14</v>
      </c>
      <c r="B267" s="4" t="s">
        <v>261</v>
      </c>
      <c r="C267" s="3">
        <v>9</v>
      </c>
      <c r="D267" s="10" t="s">
        <v>269</v>
      </c>
      <c r="E267" s="24">
        <v>62</v>
      </c>
      <c r="F267" s="25">
        <v>54</v>
      </c>
      <c r="G267" s="24">
        <v>98</v>
      </c>
      <c r="H267" s="25">
        <v>51</v>
      </c>
      <c r="I267" s="24">
        <v>66</v>
      </c>
      <c r="J267" s="25">
        <v>63</v>
      </c>
      <c r="K267" s="24">
        <v>88</v>
      </c>
      <c r="L267" s="25">
        <v>74</v>
      </c>
      <c r="M267" s="24">
        <v>195</v>
      </c>
      <c r="N267" s="25">
        <v>172</v>
      </c>
      <c r="O267" s="24">
        <v>79</v>
      </c>
      <c r="P267" s="25">
        <v>92</v>
      </c>
      <c r="Q267" s="24">
        <v>69</v>
      </c>
      <c r="R267" s="25">
        <v>83</v>
      </c>
      <c r="S267" s="24">
        <v>63</v>
      </c>
      <c r="T267" s="25">
        <v>56</v>
      </c>
      <c r="U267" s="24">
        <v>71</v>
      </c>
      <c r="V267" s="25">
        <v>79</v>
      </c>
      <c r="W267" s="24">
        <v>55</v>
      </c>
      <c r="X267" s="25">
        <v>59</v>
      </c>
      <c r="Y267" s="24">
        <v>57</v>
      </c>
      <c r="Z267" s="25">
        <v>48</v>
      </c>
      <c r="AA267" s="24">
        <v>47</v>
      </c>
      <c r="AB267" s="25">
        <v>47</v>
      </c>
      <c r="AC267" s="24">
        <v>58</v>
      </c>
      <c r="AD267" s="25">
        <v>56</v>
      </c>
      <c r="AE267" s="24">
        <v>52</v>
      </c>
      <c r="AF267" s="25">
        <v>56</v>
      </c>
      <c r="AG267" s="24">
        <v>12</v>
      </c>
      <c r="AH267" s="25">
        <v>8</v>
      </c>
      <c r="AI267" s="24">
        <v>7</v>
      </c>
      <c r="AJ267" s="25">
        <v>7</v>
      </c>
      <c r="AK267" s="24">
        <v>37</v>
      </c>
      <c r="AL267" s="25">
        <v>46</v>
      </c>
      <c r="AM267" s="24">
        <v>8</v>
      </c>
      <c r="AN267" s="25">
        <v>6</v>
      </c>
      <c r="AO267" s="16">
        <f t="shared" si="4"/>
        <v>2181</v>
      </c>
    </row>
    <row r="268" spans="1:41" ht="15.75" thickBot="1" x14ac:dyDescent="0.3">
      <c r="A268" s="40" t="s">
        <v>293</v>
      </c>
      <c r="B268" s="41"/>
      <c r="C268" s="41"/>
      <c r="D268" s="42"/>
      <c r="E268" s="28">
        <f t="shared" ref="E268:AO268" si="5">SUM(E6:E267)</f>
        <v>94968</v>
      </c>
      <c r="F268" s="29">
        <f t="shared" si="5"/>
        <v>97043</v>
      </c>
      <c r="G268" s="31">
        <f t="shared" si="5"/>
        <v>95013</v>
      </c>
      <c r="H268" s="32">
        <f t="shared" si="5"/>
        <v>96174</v>
      </c>
      <c r="I268" s="28">
        <f t="shared" si="5"/>
        <v>90488</v>
      </c>
      <c r="J268" s="29">
        <f t="shared" si="5"/>
        <v>89872</v>
      </c>
      <c r="K268" s="31">
        <f t="shared" si="5"/>
        <v>73390</v>
      </c>
      <c r="L268" s="32">
        <f t="shared" si="5"/>
        <v>71799</v>
      </c>
      <c r="M268" s="28">
        <f t="shared" si="5"/>
        <v>83658</v>
      </c>
      <c r="N268" s="29">
        <f t="shared" si="5"/>
        <v>75690</v>
      </c>
      <c r="O268" s="31">
        <f t="shared" si="5"/>
        <v>66252</v>
      </c>
      <c r="P268" s="32">
        <f t="shared" si="5"/>
        <v>65429</v>
      </c>
      <c r="Q268" s="28">
        <f t="shared" si="5"/>
        <v>68583</v>
      </c>
      <c r="R268" s="29">
        <f t="shared" si="5"/>
        <v>68961</v>
      </c>
      <c r="S268" s="31">
        <f t="shared" si="5"/>
        <v>53972</v>
      </c>
      <c r="T268" s="32">
        <f t="shared" si="5"/>
        <v>54087</v>
      </c>
      <c r="U268" s="28">
        <f t="shared" si="5"/>
        <v>49999</v>
      </c>
      <c r="V268" s="29">
        <f t="shared" si="5"/>
        <v>50344</v>
      </c>
      <c r="W268" s="31">
        <f t="shared" si="5"/>
        <v>34114</v>
      </c>
      <c r="X268" s="32">
        <f t="shared" si="5"/>
        <v>34559</v>
      </c>
      <c r="Y268" s="28">
        <f t="shared" si="5"/>
        <v>46383</v>
      </c>
      <c r="Z268" s="29">
        <f t="shared" si="5"/>
        <v>47226</v>
      </c>
      <c r="AA268" s="31">
        <f t="shared" si="5"/>
        <v>43958</v>
      </c>
      <c r="AB268" s="32">
        <f t="shared" si="5"/>
        <v>45308</v>
      </c>
      <c r="AC268" s="28">
        <f t="shared" si="5"/>
        <v>47281</v>
      </c>
      <c r="AD268" s="29">
        <f t="shared" si="5"/>
        <v>47245</v>
      </c>
      <c r="AE268" s="31">
        <f t="shared" si="5"/>
        <v>40506</v>
      </c>
      <c r="AF268" s="32">
        <f t="shared" si="5"/>
        <v>41218</v>
      </c>
      <c r="AG268" s="28">
        <f t="shared" si="5"/>
        <v>26145</v>
      </c>
      <c r="AH268" s="29">
        <f t="shared" si="5"/>
        <v>26513</v>
      </c>
      <c r="AI268" s="31">
        <f t="shared" si="5"/>
        <v>24184</v>
      </c>
      <c r="AJ268" s="32">
        <f t="shared" si="5"/>
        <v>24427</v>
      </c>
      <c r="AK268" s="28">
        <f t="shared" si="5"/>
        <v>48076</v>
      </c>
      <c r="AL268" s="29">
        <f t="shared" si="5"/>
        <v>49366</v>
      </c>
      <c r="AM268" s="31">
        <f t="shared" si="5"/>
        <v>40357</v>
      </c>
      <c r="AN268" s="32">
        <f t="shared" si="5"/>
        <v>41974</v>
      </c>
      <c r="AO268" s="19">
        <f t="shared" si="5"/>
        <v>2054562</v>
      </c>
    </row>
  </sheetData>
  <mergeCells count="22">
    <mergeCell ref="K4:L4"/>
    <mergeCell ref="A4:B5"/>
    <mergeCell ref="C4:D5"/>
    <mergeCell ref="E4:F4"/>
    <mergeCell ref="G4:H4"/>
    <mergeCell ref="I4:J4"/>
    <mergeCell ref="AK4:AL4"/>
    <mergeCell ref="AM4:AN4"/>
    <mergeCell ref="AO4:AO5"/>
    <mergeCell ref="A268:D268"/>
    <mergeCell ref="Y4:Z4"/>
    <mergeCell ref="AA4:AB4"/>
    <mergeCell ref="AC4:AD4"/>
    <mergeCell ref="AE4:AF4"/>
    <mergeCell ref="AG4:AH4"/>
    <mergeCell ref="AI4:AJ4"/>
    <mergeCell ref="M4:N4"/>
    <mergeCell ref="O4:P4"/>
    <mergeCell ref="Q4:R4"/>
    <mergeCell ref="S4:T4"/>
    <mergeCell ref="U4:V4"/>
    <mergeCell ref="W4:X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68"/>
  <sheetViews>
    <sheetView tabSelected="1" workbookViewId="0"/>
  </sheetViews>
  <sheetFormatPr baseColWidth="10" defaultRowHeight="15" x14ac:dyDescent="0.25"/>
  <cols>
    <col min="1" max="1" width="3" bestFit="1" customWidth="1"/>
    <col min="2" max="2" width="15.7109375" bestFit="1" customWidth="1"/>
    <col min="3" max="3" width="3" bestFit="1" customWidth="1"/>
    <col min="4" max="4" width="29.140625" bestFit="1" customWidth="1"/>
  </cols>
  <sheetData>
    <row r="1" spans="1:23" ht="15.75" x14ac:dyDescent="0.25">
      <c r="B1" s="33" t="s">
        <v>315</v>
      </c>
    </row>
    <row r="2" spans="1:23" x14ac:dyDescent="0.25">
      <c r="B2" s="1" t="s">
        <v>313</v>
      </c>
    </row>
    <row r="3" spans="1:23" ht="15.75" thickBot="1" x14ac:dyDescent="0.3">
      <c r="B3" s="1" t="s">
        <v>314</v>
      </c>
    </row>
    <row r="4" spans="1:23" x14ac:dyDescent="0.25">
      <c r="A4" s="43" t="s">
        <v>274</v>
      </c>
      <c r="B4" s="44"/>
      <c r="C4" s="44" t="s">
        <v>275</v>
      </c>
      <c r="D4" s="47"/>
      <c r="E4" s="51" t="s">
        <v>294</v>
      </c>
      <c r="F4" s="49" t="s">
        <v>295</v>
      </c>
      <c r="G4" s="51" t="s">
        <v>296</v>
      </c>
      <c r="H4" s="49" t="s">
        <v>297</v>
      </c>
      <c r="I4" s="51" t="s">
        <v>298</v>
      </c>
      <c r="J4" s="49" t="s">
        <v>299</v>
      </c>
      <c r="K4" s="51" t="s">
        <v>300</v>
      </c>
      <c r="L4" s="49" t="s">
        <v>301</v>
      </c>
      <c r="M4" s="51" t="s">
        <v>302</v>
      </c>
      <c r="N4" s="49" t="s">
        <v>303</v>
      </c>
      <c r="O4" s="51" t="s">
        <v>304</v>
      </c>
      <c r="P4" s="49" t="s">
        <v>305</v>
      </c>
      <c r="Q4" s="51" t="s">
        <v>306</v>
      </c>
      <c r="R4" s="49" t="s">
        <v>307</v>
      </c>
      <c r="S4" s="51" t="s">
        <v>308</v>
      </c>
      <c r="T4" s="49" t="s">
        <v>309</v>
      </c>
      <c r="U4" s="51" t="s">
        <v>310</v>
      </c>
      <c r="V4" s="49" t="s">
        <v>311</v>
      </c>
      <c r="W4" s="38" t="s">
        <v>292</v>
      </c>
    </row>
    <row r="5" spans="1:23" ht="15.75" thickBot="1" x14ac:dyDescent="0.3">
      <c r="A5" s="45"/>
      <c r="B5" s="46"/>
      <c r="C5" s="46"/>
      <c r="D5" s="48"/>
      <c r="E5" s="52"/>
      <c r="F5" s="50"/>
      <c r="G5" s="52"/>
      <c r="H5" s="50"/>
      <c r="I5" s="52"/>
      <c r="J5" s="50"/>
      <c r="K5" s="52"/>
      <c r="L5" s="50"/>
      <c r="M5" s="52"/>
      <c r="N5" s="50"/>
      <c r="O5" s="52"/>
      <c r="P5" s="50"/>
      <c r="Q5" s="52"/>
      <c r="R5" s="50"/>
      <c r="S5" s="52"/>
      <c r="T5" s="50"/>
      <c r="U5" s="52"/>
      <c r="V5" s="50"/>
      <c r="W5" s="53"/>
    </row>
    <row r="6" spans="1:23" x14ac:dyDescent="0.25">
      <c r="A6" s="5">
        <v>1</v>
      </c>
      <c r="B6" s="6" t="s">
        <v>0</v>
      </c>
      <c r="C6" s="7">
        <v>1</v>
      </c>
      <c r="D6" s="8" t="s">
        <v>1</v>
      </c>
      <c r="E6" s="23">
        <f>TotalesXMunicSexoAño!E6+TotalesXMunicSexoAño!F6</f>
        <v>43914</v>
      </c>
      <c r="F6" s="23">
        <f>TotalesXMunicSexoAño!G6+TotalesXMunicSexoAño!H6</f>
        <v>43050</v>
      </c>
      <c r="G6" s="23">
        <f>TotalesXMunicSexoAño!I6+TotalesXMunicSexoAño!J6</f>
        <v>41847</v>
      </c>
      <c r="H6" s="23">
        <f>TotalesXMunicSexoAño!K6+TotalesXMunicSexoAño!L6</f>
        <v>31901</v>
      </c>
      <c r="I6" s="23">
        <f>TotalesXMunicSexoAño!M6+TotalesXMunicSexoAño!N6</f>
        <v>28733</v>
      </c>
      <c r="J6" s="23">
        <f>TotalesXMunicSexoAño!O6+TotalesXMunicSexoAño!P6</f>
        <v>26539</v>
      </c>
      <c r="K6" s="23">
        <f>TotalesXMunicSexoAño!Q6+TotalesXMunicSexoAño!R6</f>
        <v>25474</v>
      </c>
      <c r="L6" s="23">
        <f>TotalesXMunicSexoAño!S6+TotalesXMunicSexoAño!T6</f>
        <v>20677</v>
      </c>
      <c r="M6" s="23">
        <f>TotalesXMunicSexoAño!U6+TotalesXMunicSexoAño!V6</f>
        <v>20211</v>
      </c>
      <c r="N6" s="23">
        <f>TotalesXMunicSexoAño!W6+TotalesXMunicSexoAño!X6</f>
        <v>1701</v>
      </c>
      <c r="O6" s="23">
        <f>TotalesXMunicSexoAño!Y6+TotalesXMunicSexoAño!Z6</f>
        <v>20225</v>
      </c>
      <c r="P6" s="23">
        <f>TotalesXMunicSexoAño!AA6+TotalesXMunicSexoAño!AB6</f>
        <v>20407</v>
      </c>
      <c r="Q6" s="23">
        <f>TotalesXMunicSexoAño!AC6+TotalesXMunicSexoAño!AD6</f>
        <v>18595</v>
      </c>
      <c r="R6" s="23">
        <f>TotalesXMunicSexoAño!AE6+TotalesXMunicSexoAño!AF6</f>
        <v>3475</v>
      </c>
      <c r="S6" s="23">
        <f>TotalesXMunicSexoAño!AG6+TotalesXMunicSexoAño!AH6</f>
        <v>20120</v>
      </c>
      <c r="T6" s="23">
        <f>TotalesXMunicSexoAño!AI6+TotalesXMunicSexoAño!AJ6</f>
        <v>21503</v>
      </c>
      <c r="U6" s="23">
        <f>TotalesXMunicSexoAño!AK6+TotalesXMunicSexoAño!AL6</f>
        <v>17573</v>
      </c>
      <c r="V6" s="23">
        <f>TotalesXMunicSexoAño!AM6+TotalesXMunicSexoAño!AN6</f>
        <v>11860</v>
      </c>
      <c r="W6" s="23">
        <f>SUM(E6:V6)</f>
        <v>417805</v>
      </c>
    </row>
    <row r="7" spans="1:23" x14ac:dyDescent="0.25">
      <c r="A7" s="9">
        <v>1</v>
      </c>
      <c r="B7" s="4" t="s">
        <v>0</v>
      </c>
      <c r="C7" s="3">
        <v>2</v>
      </c>
      <c r="D7" s="10" t="s">
        <v>2</v>
      </c>
      <c r="E7" s="25">
        <f>TotalesXMunicSexoAño!E7+TotalesXMunicSexoAño!F7</f>
        <v>400</v>
      </c>
      <c r="F7" s="25">
        <f>TotalesXMunicSexoAño!G7+TotalesXMunicSexoAño!H7</f>
        <v>531</v>
      </c>
      <c r="G7" s="25">
        <f>TotalesXMunicSexoAño!I7+TotalesXMunicSexoAño!J7</f>
        <v>348</v>
      </c>
      <c r="H7" s="25">
        <f>TotalesXMunicSexoAño!K7+TotalesXMunicSexoAño!L7</f>
        <v>791</v>
      </c>
      <c r="I7" s="25">
        <f>TotalesXMunicSexoAño!M7+TotalesXMunicSexoAño!N7</f>
        <v>903</v>
      </c>
      <c r="J7" s="25">
        <f>TotalesXMunicSexoAño!O7+TotalesXMunicSexoAño!P7</f>
        <v>803</v>
      </c>
      <c r="K7" s="25">
        <f>TotalesXMunicSexoAño!Q7+TotalesXMunicSexoAño!R7</f>
        <v>749</v>
      </c>
      <c r="L7" s="25">
        <f>TotalesXMunicSexoAño!S7+TotalesXMunicSexoAño!T7</f>
        <v>903</v>
      </c>
      <c r="M7" s="25">
        <f>TotalesXMunicSexoAño!U7+TotalesXMunicSexoAño!V7</f>
        <v>885</v>
      </c>
      <c r="N7" s="25">
        <f>TotalesXMunicSexoAño!W7+TotalesXMunicSexoAño!X7</f>
        <v>750</v>
      </c>
      <c r="O7" s="25">
        <f>TotalesXMunicSexoAño!Y7+TotalesXMunicSexoAño!Z7</f>
        <v>80</v>
      </c>
      <c r="P7" s="25">
        <f>TotalesXMunicSexoAño!AA7+TotalesXMunicSexoAño!AB7</f>
        <v>86</v>
      </c>
      <c r="Q7" s="25">
        <f>TotalesXMunicSexoAño!AC7+TotalesXMunicSexoAño!AD7</f>
        <v>304</v>
      </c>
      <c r="R7" s="25">
        <f>TotalesXMunicSexoAño!AE7+TotalesXMunicSexoAño!AF7</f>
        <v>754</v>
      </c>
      <c r="S7" s="25">
        <f>TotalesXMunicSexoAño!AG7+TotalesXMunicSexoAño!AH7</f>
        <v>819</v>
      </c>
      <c r="T7" s="25">
        <f>TotalesXMunicSexoAño!AI7+TotalesXMunicSexoAño!AJ7</f>
        <v>567</v>
      </c>
      <c r="U7" s="25">
        <f>TotalesXMunicSexoAño!AK7+TotalesXMunicSexoAño!AL7</f>
        <v>787</v>
      </c>
      <c r="V7" s="25">
        <f>TotalesXMunicSexoAño!AM7+TotalesXMunicSexoAño!AN7</f>
        <v>68</v>
      </c>
      <c r="W7" s="25">
        <f t="shared" ref="W7:W70" si="0">SUM(E7:V7)</f>
        <v>10528</v>
      </c>
    </row>
    <row r="8" spans="1:23" x14ac:dyDescent="0.25">
      <c r="A8" s="9">
        <v>1</v>
      </c>
      <c r="B8" s="4" t="s">
        <v>0</v>
      </c>
      <c r="C8" s="3">
        <v>3</v>
      </c>
      <c r="D8" s="10" t="s">
        <v>3</v>
      </c>
      <c r="E8" s="25">
        <f>TotalesXMunicSexoAño!E8+TotalesXMunicSexoAño!F8</f>
        <v>3640</v>
      </c>
      <c r="F8" s="25">
        <f>TotalesXMunicSexoAño!G8+TotalesXMunicSexoAño!H8</f>
        <v>3181</v>
      </c>
      <c r="G8" s="25">
        <f>TotalesXMunicSexoAño!I8+TotalesXMunicSexoAño!J8</f>
        <v>2481</v>
      </c>
      <c r="H8" s="25">
        <f>TotalesXMunicSexoAño!K8+TotalesXMunicSexoAño!L8</f>
        <v>3229</v>
      </c>
      <c r="I8" s="25">
        <f>TotalesXMunicSexoAño!M8+TotalesXMunicSexoAño!N8</f>
        <v>2232</v>
      </c>
      <c r="J8" s="25">
        <f>TotalesXMunicSexoAño!O8+TotalesXMunicSexoAño!P8</f>
        <v>2469</v>
      </c>
      <c r="K8" s="25">
        <f>TotalesXMunicSexoAño!Q8+TotalesXMunicSexoAño!R8</f>
        <v>2341</v>
      </c>
      <c r="L8" s="25">
        <f>TotalesXMunicSexoAño!S8+TotalesXMunicSexoAño!T8</f>
        <v>2071</v>
      </c>
      <c r="M8" s="25">
        <f>TotalesXMunicSexoAño!U8+TotalesXMunicSexoAño!V8</f>
        <v>1613</v>
      </c>
      <c r="N8" s="25">
        <f>TotalesXMunicSexoAño!W8+TotalesXMunicSexoAño!X8</f>
        <v>350</v>
      </c>
      <c r="O8" s="25">
        <f>TotalesXMunicSexoAño!Y8+TotalesXMunicSexoAño!Z8</f>
        <v>1649</v>
      </c>
      <c r="P8" s="25">
        <f>TotalesXMunicSexoAño!AA8+TotalesXMunicSexoAño!AB8</f>
        <v>1428</v>
      </c>
      <c r="Q8" s="25">
        <f>TotalesXMunicSexoAño!AC8+TotalesXMunicSexoAño!AD8</f>
        <v>1332</v>
      </c>
      <c r="R8" s="25">
        <f>TotalesXMunicSexoAño!AE8+TotalesXMunicSexoAño!AF8</f>
        <v>129</v>
      </c>
      <c r="S8" s="25">
        <f>TotalesXMunicSexoAño!AG8+TotalesXMunicSexoAño!AH8</f>
        <v>105</v>
      </c>
      <c r="T8" s="25">
        <f>TotalesXMunicSexoAño!AI8+TotalesXMunicSexoAño!AJ8</f>
        <v>87</v>
      </c>
      <c r="U8" s="25">
        <f>TotalesXMunicSexoAño!AK8+TotalesXMunicSexoAño!AL8</f>
        <v>1172</v>
      </c>
      <c r="V8" s="25">
        <f>TotalesXMunicSexoAño!AM8+TotalesXMunicSexoAño!AN8</f>
        <v>86</v>
      </c>
      <c r="W8" s="25">
        <f t="shared" si="0"/>
        <v>29595</v>
      </c>
    </row>
    <row r="9" spans="1:23" x14ac:dyDescent="0.25">
      <c r="A9" s="9">
        <v>1</v>
      </c>
      <c r="B9" s="4" t="s">
        <v>0</v>
      </c>
      <c r="C9" s="3">
        <v>4</v>
      </c>
      <c r="D9" s="10" t="s">
        <v>4</v>
      </c>
      <c r="E9" s="25">
        <f>TotalesXMunicSexoAño!E9+TotalesXMunicSexoAño!F9</f>
        <v>914</v>
      </c>
      <c r="F9" s="25">
        <f>TotalesXMunicSexoAño!G9+TotalesXMunicSexoAño!H9</f>
        <v>1582</v>
      </c>
      <c r="G9" s="25">
        <f>TotalesXMunicSexoAño!I9+TotalesXMunicSexoAño!J9</f>
        <v>1669</v>
      </c>
      <c r="H9" s="25">
        <f>TotalesXMunicSexoAño!K9+TotalesXMunicSexoAño!L9</f>
        <v>2341</v>
      </c>
      <c r="I9" s="25">
        <f>TotalesXMunicSexoAño!M9+TotalesXMunicSexoAño!N9</f>
        <v>2369</v>
      </c>
      <c r="J9" s="25">
        <f>TotalesXMunicSexoAño!O9+TotalesXMunicSexoAño!P9</f>
        <v>2426</v>
      </c>
      <c r="K9" s="25">
        <f>TotalesXMunicSexoAño!Q9+TotalesXMunicSexoAño!R9</f>
        <v>4493</v>
      </c>
      <c r="L9" s="25">
        <f>TotalesXMunicSexoAño!S9+TotalesXMunicSexoAño!T9</f>
        <v>4040</v>
      </c>
      <c r="M9" s="25">
        <f>TotalesXMunicSexoAño!U9+TotalesXMunicSexoAño!V9</f>
        <v>3788</v>
      </c>
      <c r="N9" s="25">
        <f>TotalesXMunicSexoAño!W9+TotalesXMunicSexoAño!X9</f>
        <v>3655</v>
      </c>
      <c r="O9" s="25">
        <f>TotalesXMunicSexoAño!Y9+TotalesXMunicSexoAño!Z9</f>
        <v>3581</v>
      </c>
      <c r="P9" s="25">
        <f>TotalesXMunicSexoAño!AA9+TotalesXMunicSexoAño!AB9</f>
        <v>3221</v>
      </c>
      <c r="Q9" s="25">
        <f>TotalesXMunicSexoAño!AC9+TotalesXMunicSexoAño!AD9</f>
        <v>2923</v>
      </c>
      <c r="R9" s="25">
        <f>TotalesXMunicSexoAño!AE9+TotalesXMunicSexoAño!AF9</f>
        <v>2232</v>
      </c>
      <c r="S9" s="25">
        <f>TotalesXMunicSexoAño!AG9+TotalesXMunicSexoAño!AH9</f>
        <v>42</v>
      </c>
      <c r="T9" s="25">
        <f>TotalesXMunicSexoAño!AI9+TotalesXMunicSexoAño!AJ9</f>
        <v>42</v>
      </c>
      <c r="U9" s="25">
        <f>TotalesXMunicSexoAño!AK9+TotalesXMunicSexoAño!AL9</f>
        <v>1961</v>
      </c>
      <c r="V9" s="25">
        <f>TotalesXMunicSexoAño!AM9+TotalesXMunicSexoAño!AN9</f>
        <v>40</v>
      </c>
      <c r="W9" s="25">
        <f t="shared" si="0"/>
        <v>41319</v>
      </c>
    </row>
    <row r="10" spans="1:23" x14ac:dyDescent="0.25">
      <c r="A10" s="9">
        <v>1</v>
      </c>
      <c r="B10" s="4" t="s">
        <v>0</v>
      </c>
      <c r="C10" s="3">
        <v>5</v>
      </c>
      <c r="D10" s="10" t="s">
        <v>5</v>
      </c>
      <c r="E10" s="25">
        <f>TotalesXMunicSexoAño!E10+TotalesXMunicSexoAño!F10</f>
        <v>387</v>
      </c>
      <c r="F10" s="25">
        <f>TotalesXMunicSexoAño!G10+TotalesXMunicSexoAño!H10</f>
        <v>347</v>
      </c>
      <c r="G10" s="25">
        <f>TotalesXMunicSexoAño!I10+TotalesXMunicSexoAño!J10</f>
        <v>263</v>
      </c>
      <c r="H10" s="25">
        <f>TotalesXMunicSexoAño!K10+TotalesXMunicSexoAño!L10</f>
        <v>160</v>
      </c>
      <c r="I10" s="25">
        <f>TotalesXMunicSexoAño!M10+TotalesXMunicSexoAño!N10</f>
        <v>410</v>
      </c>
      <c r="J10" s="25">
        <f>TotalesXMunicSexoAño!O10+TotalesXMunicSexoAño!P10</f>
        <v>479</v>
      </c>
      <c r="K10" s="25">
        <f>TotalesXMunicSexoAño!Q10+TotalesXMunicSexoAño!R10</f>
        <v>468</v>
      </c>
      <c r="L10" s="25">
        <f>TotalesXMunicSexoAño!S10+TotalesXMunicSexoAño!T10</f>
        <v>401</v>
      </c>
      <c r="M10" s="25">
        <f>TotalesXMunicSexoAño!U10+TotalesXMunicSexoAño!V10</f>
        <v>409</v>
      </c>
      <c r="N10" s="25">
        <f>TotalesXMunicSexoAño!W10+TotalesXMunicSexoAño!X10</f>
        <v>475</v>
      </c>
      <c r="O10" s="25">
        <f>TotalesXMunicSexoAño!Y10+TotalesXMunicSexoAño!Z10</f>
        <v>513</v>
      </c>
      <c r="P10" s="25">
        <f>TotalesXMunicSexoAño!AA10+TotalesXMunicSexoAño!AB10</f>
        <v>453</v>
      </c>
      <c r="Q10" s="25">
        <f>TotalesXMunicSexoAño!AC10+TotalesXMunicSexoAño!AD10</f>
        <v>424</v>
      </c>
      <c r="R10" s="25">
        <f>TotalesXMunicSexoAño!AE10+TotalesXMunicSexoAño!AF10</f>
        <v>270</v>
      </c>
      <c r="S10" s="25">
        <f>TotalesXMunicSexoAño!AG10+TotalesXMunicSexoAño!AH10</f>
        <v>24</v>
      </c>
      <c r="T10" s="25">
        <f>TotalesXMunicSexoAño!AI10+TotalesXMunicSexoAño!AJ10</f>
        <v>13</v>
      </c>
      <c r="U10" s="25">
        <f>TotalesXMunicSexoAño!AK10+TotalesXMunicSexoAño!AL10</f>
        <v>362</v>
      </c>
      <c r="V10" s="25">
        <f>TotalesXMunicSexoAño!AM10+TotalesXMunicSexoAño!AN10</f>
        <v>12</v>
      </c>
      <c r="W10" s="25">
        <f t="shared" si="0"/>
        <v>5870</v>
      </c>
    </row>
    <row r="11" spans="1:23" x14ac:dyDescent="0.25">
      <c r="A11" s="9">
        <v>1</v>
      </c>
      <c r="B11" s="4" t="s">
        <v>0</v>
      </c>
      <c r="C11" s="3">
        <v>6</v>
      </c>
      <c r="D11" s="10" t="s">
        <v>6</v>
      </c>
      <c r="E11" s="25">
        <f>TotalesXMunicSexoAño!E11+TotalesXMunicSexoAño!F11</f>
        <v>882</v>
      </c>
      <c r="F11" s="25">
        <f>TotalesXMunicSexoAño!G11+TotalesXMunicSexoAño!H11</f>
        <v>249</v>
      </c>
      <c r="G11" s="25">
        <f>TotalesXMunicSexoAño!I11+TotalesXMunicSexoAño!J11</f>
        <v>258</v>
      </c>
      <c r="H11" s="25">
        <f>TotalesXMunicSexoAño!K11+TotalesXMunicSexoAño!L11</f>
        <v>559</v>
      </c>
      <c r="I11" s="25">
        <f>TotalesXMunicSexoAño!M11+TotalesXMunicSexoAño!N11</f>
        <v>227</v>
      </c>
      <c r="J11" s="25">
        <f>TotalesXMunicSexoAño!O11+TotalesXMunicSexoAño!P11</f>
        <v>636</v>
      </c>
      <c r="K11" s="25">
        <f>TotalesXMunicSexoAño!Q11+TotalesXMunicSexoAño!R11</f>
        <v>123</v>
      </c>
      <c r="L11" s="25">
        <f>TotalesXMunicSexoAño!S11+TotalesXMunicSexoAño!T11</f>
        <v>533</v>
      </c>
      <c r="M11" s="25">
        <f>TotalesXMunicSexoAño!U11+TotalesXMunicSexoAño!V11</f>
        <v>186</v>
      </c>
      <c r="N11" s="25">
        <f>TotalesXMunicSexoAño!W11+TotalesXMunicSexoAño!X11</f>
        <v>509</v>
      </c>
      <c r="O11" s="25">
        <f>TotalesXMunicSexoAño!Y11+TotalesXMunicSexoAño!Z11</f>
        <v>672</v>
      </c>
      <c r="P11" s="25">
        <f>TotalesXMunicSexoAño!AA11+TotalesXMunicSexoAño!AB11</f>
        <v>613</v>
      </c>
      <c r="Q11" s="25">
        <f>TotalesXMunicSexoAño!AC11+TotalesXMunicSexoAño!AD11</f>
        <v>682</v>
      </c>
      <c r="R11" s="25">
        <f>TotalesXMunicSexoAño!AE11+TotalesXMunicSexoAño!AF11</f>
        <v>253</v>
      </c>
      <c r="S11" s="25">
        <f>TotalesXMunicSexoAño!AG11+TotalesXMunicSexoAño!AH11</f>
        <v>12</v>
      </c>
      <c r="T11" s="25">
        <f>TotalesXMunicSexoAño!AI11+TotalesXMunicSexoAño!AJ11</f>
        <v>15</v>
      </c>
      <c r="U11" s="25">
        <f>TotalesXMunicSexoAño!AK11+TotalesXMunicSexoAño!AL11</f>
        <v>575</v>
      </c>
      <c r="V11" s="25">
        <f>TotalesXMunicSexoAño!AM11+TotalesXMunicSexoAño!AN11</f>
        <v>8</v>
      </c>
      <c r="W11" s="25">
        <f t="shared" si="0"/>
        <v>6992</v>
      </c>
    </row>
    <row r="12" spans="1:23" x14ac:dyDescent="0.25">
      <c r="A12" s="9">
        <v>1</v>
      </c>
      <c r="B12" s="4" t="s">
        <v>0</v>
      </c>
      <c r="C12" s="3">
        <v>7</v>
      </c>
      <c r="D12" s="10" t="s">
        <v>7</v>
      </c>
      <c r="E12" s="25">
        <f>TotalesXMunicSexoAño!E12+TotalesXMunicSexoAño!F12</f>
        <v>2024</v>
      </c>
      <c r="F12" s="25">
        <f>TotalesXMunicSexoAño!G12+TotalesXMunicSexoAño!H12</f>
        <v>1903</v>
      </c>
      <c r="G12" s="25">
        <f>TotalesXMunicSexoAño!I12+TotalesXMunicSexoAño!J12</f>
        <v>1831</v>
      </c>
      <c r="H12" s="25">
        <f>TotalesXMunicSexoAño!K12+TotalesXMunicSexoAño!L12</f>
        <v>1541</v>
      </c>
      <c r="I12" s="25">
        <f>TotalesXMunicSexoAño!M12+TotalesXMunicSexoAño!N12</f>
        <v>1281</v>
      </c>
      <c r="J12" s="25">
        <f>TotalesXMunicSexoAño!O12+TotalesXMunicSexoAño!P12</f>
        <v>1801</v>
      </c>
      <c r="K12" s="25">
        <f>TotalesXMunicSexoAño!Q12+TotalesXMunicSexoAño!R12</f>
        <v>1727</v>
      </c>
      <c r="L12" s="25">
        <f>TotalesXMunicSexoAño!S12+TotalesXMunicSexoAño!T12</f>
        <v>130</v>
      </c>
      <c r="M12" s="25">
        <f>TotalesXMunicSexoAño!U12+TotalesXMunicSexoAño!V12</f>
        <v>134</v>
      </c>
      <c r="N12" s="25">
        <f>TotalesXMunicSexoAño!W12+TotalesXMunicSexoAño!X12</f>
        <v>665</v>
      </c>
      <c r="O12" s="25">
        <f>TotalesXMunicSexoAño!Y12+TotalesXMunicSexoAño!Z12</f>
        <v>1166</v>
      </c>
      <c r="P12" s="25">
        <f>TotalesXMunicSexoAño!AA12+TotalesXMunicSexoAño!AB12</f>
        <v>1387</v>
      </c>
      <c r="Q12" s="25">
        <f>TotalesXMunicSexoAño!AC12+TotalesXMunicSexoAño!AD12</f>
        <v>1277</v>
      </c>
      <c r="R12" s="25">
        <f>TotalesXMunicSexoAño!AE12+TotalesXMunicSexoAño!AF12</f>
        <v>970</v>
      </c>
      <c r="S12" s="25">
        <f>TotalesXMunicSexoAño!AG12+TotalesXMunicSexoAño!AH12</f>
        <v>65</v>
      </c>
      <c r="T12" s="25">
        <f>TotalesXMunicSexoAño!AI12+TotalesXMunicSexoAño!AJ12</f>
        <v>64</v>
      </c>
      <c r="U12" s="25">
        <f>TotalesXMunicSexoAño!AK12+TotalesXMunicSexoAño!AL12</f>
        <v>1624</v>
      </c>
      <c r="V12" s="25">
        <f>TotalesXMunicSexoAño!AM12+TotalesXMunicSexoAño!AN12</f>
        <v>53</v>
      </c>
      <c r="W12" s="25">
        <f t="shared" si="0"/>
        <v>19643</v>
      </c>
    </row>
    <row r="13" spans="1:23" x14ac:dyDescent="0.25">
      <c r="A13" s="9">
        <v>1</v>
      </c>
      <c r="B13" s="4" t="s">
        <v>0</v>
      </c>
      <c r="C13" s="3">
        <v>8</v>
      </c>
      <c r="D13" s="10" t="s">
        <v>8</v>
      </c>
      <c r="E13" s="25">
        <f>TotalesXMunicSexoAño!E13+TotalesXMunicSexoAño!F13</f>
        <v>705</v>
      </c>
      <c r="F13" s="25">
        <f>TotalesXMunicSexoAño!G13+TotalesXMunicSexoAño!H13</f>
        <v>657</v>
      </c>
      <c r="G13" s="25">
        <f>TotalesXMunicSexoAño!I13+TotalesXMunicSexoAño!J13</f>
        <v>665</v>
      </c>
      <c r="H13" s="25">
        <f>TotalesXMunicSexoAño!K13+TotalesXMunicSexoAño!L13</f>
        <v>636</v>
      </c>
      <c r="I13" s="25">
        <f>TotalesXMunicSexoAño!M13+TotalesXMunicSexoAño!N13</f>
        <v>1367</v>
      </c>
      <c r="J13" s="25">
        <f>TotalesXMunicSexoAño!O13+TotalesXMunicSexoAño!P13</f>
        <v>998</v>
      </c>
      <c r="K13" s="25">
        <f>TotalesXMunicSexoAño!Q13+TotalesXMunicSexoAño!R13</f>
        <v>740</v>
      </c>
      <c r="L13" s="25">
        <f>TotalesXMunicSexoAño!S13+TotalesXMunicSexoAño!T13</f>
        <v>595</v>
      </c>
      <c r="M13" s="25">
        <f>TotalesXMunicSexoAño!U13+TotalesXMunicSexoAño!V13</f>
        <v>526</v>
      </c>
      <c r="N13" s="25">
        <f>TotalesXMunicSexoAño!W13+TotalesXMunicSexoAño!X13</f>
        <v>55</v>
      </c>
      <c r="O13" s="25">
        <f>TotalesXMunicSexoAño!Y13+TotalesXMunicSexoAño!Z13</f>
        <v>523</v>
      </c>
      <c r="P13" s="25">
        <f>TotalesXMunicSexoAño!AA13+TotalesXMunicSexoAño!AB13</f>
        <v>491</v>
      </c>
      <c r="Q13" s="25">
        <f>TotalesXMunicSexoAño!AC13+TotalesXMunicSexoAño!AD13</f>
        <v>557</v>
      </c>
      <c r="R13" s="25">
        <f>TotalesXMunicSexoAño!AE13+TotalesXMunicSexoAño!AF13</f>
        <v>408</v>
      </c>
      <c r="S13" s="25">
        <f>TotalesXMunicSexoAño!AG13+TotalesXMunicSexoAño!AH13</f>
        <v>28</v>
      </c>
      <c r="T13" s="25">
        <f>TotalesXMunicSexoAño!AI13+TotalesXMunicSexoAño!AJ13</f>
        <v>45</v>
      </c>
      <c r="U13" s="25">
        <f>TotalesXMunicSexoAño!AK13+TotalesXMunicSexoAño!AL13</f>
        <v>539</v>
      </c>
      <c r="V13" s="25">
        <f>TotalesXMunicSexoAño!AM13+TotalesXMunicSexoAño!AN13</f>
        <v>23</v>
      </c>
      <c r="W13" s="25">
        <f t="shared" si="0"/>
        <v>9558</v>
      </c>
    </row>
    <row r="14" spans="1:23" x14ac:dyDescent="0.25">
      <c r="A14" s="9">
        <v>1</v>
      </c>
      <c r="B14" s="4" t="s">
        <v>0</v>
      </c>
      <c r="C14" s="3">
        <v>9</v>
      </c>
      <c r="D14" s="10" t="s">
        <v>9</v>
      </c>
      <c r="E14" s="25">
        <f>TotalesXMunicSexoAño!E14+TotalesXMunicSexoAño!F14</f>
        <v>411</v>
      </c>
      <c r="F14" s="25">
        <f>TotalesXMunicSexoAño!G14+TotalesXMunicSexoAño!H14</f>
        <v>356</v>
      </c>
      <c r="G14" s="25">
        <f>TotalesXMunicSexoAño!I14+TotalesXMunicSexoAño!J14</f>
        <v>383</v>
      </c>
      <c r="H14" s="25">
        <f>TotalesXMunicSexoAño!K14+TotalesXMunicSexoAño!L14</f>
        <v>1274</v>
      </c>
      <c r="I14" s="25">
        <f>TotalesXMunicSexoAño!M14+TotalesXMunicSexoAño!N14</f>
        <v>1164</v>
      </c>
      <c r="J14" s="25">
        <f>TotalesXMunicSexoAño!O14+TotalesXMunicSexoAño!P14</f>
        <v>1273</v>
      </c>
      <c r="K14" s="25">
        <f>TotalesXMunicSexoAño!Q14+TotalesXMunicSexoAño!R14</f>
        <v>1396</v>
      </c>
      <c r="L14" s="25">
        <f>TotalesXMunicSexoAño!S14+TotalesXMunicSexoAño!T14</f>
        <v>1422</v>
      </c>
      <c r="M14" s="25">
        <f>TotalesXMunicSexoAño!U14+TotalesXMunicSexoAño!V14</f>
        <v>1357</v>
      </c>
      <c r="N14" s="25">
        <f>TotalesXMunicSexoAño!W14+TotalesXMunicSexoAño!X14</f>
        <v>1331</v>
      </c>
      <c r="O14" s="25">
        <f>TotalesXMunicSexoAño!Y14+TotalesXMunicSexoAño!Z14</f>
        <v>1499</v>
      </c>
      <c r="P14" s="25">
        <f>TotalesXMunicSexoAño!AA14+TotalesXMunicSexoAño!AB14</f>
        <v>1419</v>
      </c>
      <c r="Q14" s="25">
        <f>TotalesXMunicSexoAño!AC14+TotalesXMunicSexoAño!AD14</f>
        <v>1106</v>
      </c>
      <c r="R14" s="25">
        <f>TotalesXMunicSexoAño!AE14+TotalesXMunicSexoAño!AF14</f>
        <v>551</v>
      </c>
      <c r="S14" s="25">
        <f>TotalesXMunicSexoAño!AG14+TotalesXMunicSexoAño!AH14</f>
        <v>72</v>
      </c>
      <c r="T14" s="25">
        <f>TotalesXMunicSexoAño!AI14+TotalesXMunicSexoAño!AJ14</f>
        <v>73</v>
      </c>
      <c r="U14" s="25">
        <f>TotalesXMunicSexoAño!AK14+TotalesXMunicSexoAño!AL14</f>
        <v>1626</v>
      </c>
      <c r="V14" s="25">
        <f>TotalesXMunicSexoAño!AM14+TotalesXMunicSexoAño!AN14</f>
        <v>36</v>
      </c>
      <c r="W14" s="25">
        <f t="shared" si="0"/>
        <v>16749</v>
      </c>
    </row>
    <row r="15" spans="1:23" x14ac:dyDescent="0.25">
      <c r="A15" s="9">
        <v>1</v>
      </c>
      <c r="B15" s="4" t="s">
        <v>0</v>
      </c>
      <c r="C15" s="3">
        <v>10</v>
      </c>
      <c r="D15" s="10" t="s">
        <v>10</v>
      </c>
      <c r="E15" s="25">
        <f>TotalesXMunicSexoAño!E15+TotalesXMunicSexoAño!F15</f>
        <v>547</v>
      </c>
      <c r="F15" s="25">
        <f>TotalesXMunicSexoAño!G15+TotalesXMunicSexoAño!H15</f>
        <v>513</v>
      </c>
      <c r="G15" s="25">
        <f>TotalesXMunicSexoAño!I15+TotalesXMunicSexoAño!J15</f>
        <v>464</v>
      </c>
      <c r="H15" s="25">
        <f>TotalesXMunicSexoAño!K15+TotalesXMunicSexoAño!L15</f>
        <v>278</v>
      </c>
      <c r="I15" s="25">
        <f>TotalesXMunicSexoAño!M15+TotalesXMunicSexoAño!N15</f>
        <v>79</v>
      </c>
      <c r="J15" s="25">
        <f>TotalesXMunicSexoAño!O15+TotalesXMunicSexoAño!P15</f>
        <v>255</v>
      </c>
      <c r="K15" s="25">
        <f>TotalesXMunicSexoAño!Q15+TotalesXMunicSexoAño!R15</f>
        <v>66</v>
      </c>
      <c r="L15" s="25">
        <f>TotalesXMunicSexoAño!S15+TotalesXMunicSexoAño!T15</f>
        <v>944</v>
      </c>
      <c r="M15" s="25">
        <f>TotalesXMunicSexoAño!U15+TotalesXMunicSexoAño!V15</f>
        <v>958</v>
      </c>
      <c r="N15" s="25">
        <f>TotalesXMunicSexoAño!W15+TotalesXMunicSexoAño!X15</f>
        <v>937</v>
      </c>
      <c r="O15" s="25">
        <f>TotalesXMunicSexoAño!Y15+TotalesXMunicSexoAño!Z15</f>
        <v>1001</v>
      </c>
      <c r="P15" s="25">
        <f>TotalesXMunicSexoAño!AA15+TotalesXMunicSexoAño!AB15</f>
        <v>994</v>
      </c>
      <c r="Q15" s="25">
        <f>TotalesXMunicSexoAño!AC15+TotalesXMunicSexoAño!AD15</f>
        <v>1037</v>
      </c>
      <c r="R15" s="25">
        <f>TotalesXMunicSexoAño!AE15+TotalesXMunicSexoAño!AF15</f>
        <v>563</v>
      </c>
      <c r="S15" s="25">
        <f>TotalesXMunicSexoAño!AG15+TotalesXMunicSexoAño!AH15</f>
        <v>14</v>
      </c>
      <c r="T15" s="25">
        <f>TotalesXMunicSexoAño!AI15+TotalesXMunicSexoAño!AJ15</f>
        <v>26</v>
      </c>
      <c r="U15" s="25">
        <f>TotalesXMunicSexoAño!AK15+TotalesXMunicSexoAño!AL15</f>
        <v>1009</v>
      </c>
      <c r="V15" s="25">
        <f>TotalesXMunicSexoAño!AM15+TotalesXMunicSexoAño!AN15</f>
        <v>13</v>
      </c>
      <c r="W15" s="25">
        <f t="shared" si="0"/>
        <v>9698</v>
      </c>
    </row>
    <row r="16" spans="1:23" x14ac:dyDescent="0.25">
      <c r="A16" s="9">
        <v>1</v>
      </c>
      <c r="B16" s="4" t="s">
        <v>0</v>
      </c>
      <c r="C16" s="3">
        <v>11</v>
      </c>
      <c r="D16" s="10" t="s">
        <v>11</v>
      </c>
      <c r="E16" s="25">
        <f>TotalesXMunicSexoAño!E16+TotalesXMunicSexoAño!F16</f>
        <v>1088</v>
      </c>
      <c r="F16" s="25">
        <f>TotalesXMunicSexoAño!G16+TotalesXMunicSexoAño!H16</f>
        <v>1205</v>
      </c>
      <c r="G16" s="25">
        <f>TotalesXMunicSexoAño!I16+TotalesXMunicSexoAño!J16</f>
        <v>1154</v>
      </c>
      <c r="H16" s="25">
        <f>TotalesXMunicSexoAño!K16+TotalesXMunicSexoAño!L16</f>
        <v>306</v>
      </c>
      <c r="I16" s="25">
        <f>TotalesXMunicSexoAño!M16+TotalesXMunicSexoAño!N16</f>
        <v>347</v>
      </c>
      <c r="J16" s="25">
        <f>TotalesXMunicSexoAño!O16+TotalesXMunicSexoAño!P16</f>
        <v>393</v>
      </c>
      <c r="K16" s="25">
        <f>TotalesXMunicSexoAño!Q16+TotalesXMunicSexoAño!R16</f>
        <v>89</v>
      </c>
      <c r="L16" s="25">
        <f>TotalesXMunicSexoAño!S16+TotalesXMunicSexoAño!T16</f>
        <v>81</v>
      </c>
      <c r="M16" s="25">
        <f>TotalesXMunicSexoAño!U16+TotalesXMunicSexoAño!V16</f>
        <v>222</v>
      </c>
      <c r="N16" s="25">
        <f>TotalesXMunicSexoAño!W16+TotalesXMunicSexoAño!X16</f>
        <v>43</v>
      </c>
      <c r="O16" s="25">
        <f>TotalesXMunicSexoAño!Y16+TotalesXMunicSexoAño!Z16</f>
        <v>854</v>
      </c>
      <c r="P16" s="25">
        <f>TotalesXMunicSexoAño!AA16+TotalesXMunicSexoAño!AB16</f>
        <v>847</v>
      </c>
      <c r="Q16" s="25">
        <f>TotalesXMunicSexoAño!AC16+TotalesXMunicSexoAño!AD16</f>
        <v>843</v>
      </c>
      <c r="R16" s="25">
        <f>TotalesXMunicSexoAño!AE16+TotalesXMunicSexoAño!AF16</f>
        <v>483</v>
      </c>
      <c r="S16" s="25">
        <f>TotalesXMunicSexoAño!AG16+TotalesXMunicSexoAño!AH16</f>
        <v>140</v>
      </c>
      <c r="T16" s="25">
        <f>TotalesXMunicSexoAño!AI16+TotalesXMunicSexoAño!AJ16</f>
        <v>72</v>
      </c>
      <c r="U16" s="25">
        <f>TotalesXMunicSexoAño!AK16+TotalesXMunicSexoAño!AL16</f>
        <v>785</v>
      </c>
      <c r="V16" s="25">
        <f>TotalesXMunicSexoAño!AM16+TotalesXMunicSexoAño!AN16</f>
        <v>33</v>
      </c>
      <c r="W16" s="25">
        <f t="shared" si="0"/>
        <v>8985</v>
      </c>
    </row>
    <row r="17" spans="1:23" x14ac:dyDescent="0.25">
      <c r="A17" s="9">
        <v>1</v>
      </c>
      <c r="B17" s="4" t="s">
        <v>0</v>
      </c>
      <c r="C17" s="3">
        <v>12</v>
      </c>
      <c r="D17" s="10" t="s">
        <v>12</v>
      </c>
      <c r="E17" s="25">
        <f>TotalesXMunicSexoAño!E17+TotalesXMunicSexoAño!F17</f>
        <v>268</v>
      </c>
      <c r="F17" s="25">
        <f>TotalesXMunicSexoAño!G17+TotalesXMunicSexoAño!H17</f>
        <v>249</v>
      </c>
      <c r="G17" s="25">
        <f>TotalesXMunicSexoAño!I17+TotalesXMunicSexoAño!J17</f>
        <v>201</v>
      </c>
      <c r="H17" s="25">
        <f>TotalesXMunicSexoAño!K17+TotalesXMunicSexoAño!L17</f>
        <v>357</v>
      </c>
      <c r="I17" s="25">
        <f>TotalesXMunicSexoAño!M17+TotalesXMunicSexoAño!N17</f>
        <v>60</v>
      </c>
      <c r="J17" s="25">
        <f>TotalesXMunicSexoAño!O17+TotalesXMunicSexoAño!P17</f>
        <v>423</v>
      </c>
      <c r="K17" s="25">
        <f>TotalesXMunicSexoAño!Q17+TotalesXMunicSexoAño!R17</f>
        <v>374</v>
      </c>
      <c r="L17" s="25">
        <f>TotalesXMunicSexoAño!S17+TotalesXMunicSexoAño!T17</f>
        <v>402</v>
      </c>
      <c r="M17" s="25">
        <f>TotalesXMunicSexoAño!U17+TotalesXMunicSexoAño!V17</f>
        <v>425</v>
      </c>
      <c r="N17" s="25">
        <f>TotalesXMunicSexoAño!W17+TotalesXMunicSexoAño!X17</f>
        <v>431</v>
      </c>
      <c r="O17" s="25">
        <f>TotalesXMunicSexoAño!Y17+TotalesXMunicSexoAño!Z17</f>
        <v>418</v>
      </c>
      <c r="P17" s="25">
        <f>TotalesXMunicSexoAño!AA17+TotalesXMunicSexoAño!AB17</f>
        <v>401</v>
      </c>
      <c r="Q17" s="25">
        <f>TotalesXMunicSexoAño!AC17+TotalesXMunicSexoAño!AD17</f>
        <v>433</v>
      </c>
      <c r="R17" s="25">
        <f>TotalesXMunicSexoAño!AE17+TotalesXMunicSexoAño!AF17</f>
        <v>54</v>
      </c>
      <c r="S17" s="25">
        <f>TotalesXMunicSexoAño!AG17+TotalesXMunicSexoAño!AH17</f>
        <v>13</v>
      </c>
      <c r="T17" s="25">
        <f>TotalesXMunicSexoAño!AI17+TotalesXMunicSexoAño!AJ17</f>
        <v>14</v>
      </c>
      <c r="U17" s="25">
        <f>TotalesXMunicSexoAño!AK17+TotalesXMunicSexoAño!AL17</f>
        <v>450</v>
      </c>
      <c r="V17" s="25">
        <f>TotalesXMunicSexoAño!AM17+TotalesXMunicSexoAño!AN17</f>
        <v>8</v>
      </c>
      <c r="W17" s="25">
        <f t="shared" si="0"/>
        <v>4981</v>
      </c>
    </row>
    <row r="18" spans="1:23" x14ac:dyDescent="0.25">
      <c r="A18" s="9">
        <v>1</v>
      </c>
      <c r="B18" s="4" t="s">
        <v>0</v>
      </c>
      <c r="C18" s="3">
        <v>13</v>
      </c>
      <c r="D18" s="10" t="s">
        <v>13</v>
      </c>
      <c r="E18" s="25">
        <f>TotalesXMunicSexoAño!E18+TotalesXMunicSexoAño!F18</f>
        <v>221</v>
      </c>
      <c r="F18" s="25">
        <f>TotalesXMunicSexoAño!G18+TotalesXMunicSexoAño!H18</f>
        <v>214</v>
      </c>
      <c r="G18" s="25">
        <f>TotalesXMunicSexoAño!I18+TotalesXMunicSexoAño!J18</f>
        <v>194</v>
      </c>
      <c r="H18" s="25">
        <f>TotalesXMunicSexoAño!K18+TotalesXMunicSexoAño!L18</f>
        <v>361</v>
      </c>
      <c r="I18" s="25">
        <f>TotalesXMunicSexoAño!M18+TotalesXMunicSexoAño!N18</f>
        <v>376</v>
      </c>
      <c r="J18" s="25">
        <f>TotalesXMunicSexoAño!O18+TotalesXMunicSexoAño!P18</f>
        <v>438</v>
      </c>
      <c r="K18" s="25">
        <f>TotalesXMunicSexoAño!Q18+TotalesXMunicSexoAño!R18</f>
        <v>23</v>
      </c>
      <c r="L18" s="25">
        <f>TotalesXMunicSexoAño!S18+TotalesXMunicSexoAño!T18</f>
        <v>423</v>
      </c>
      <c r="M18" s="25">
        <f>TotalesXMunicSexoAño!U18+TotalesXMunicSexoAño!V18</f>
        <v>475</v>
      </c>
      <c r="N18" s="25">
        <f>TotalesXMunicSexoAño!W18+TotalesXMunicSexoAño!X18</f>
        <v>524</v>
      </c>
      <c r="O18" s="25">
        <f>TotalesXMunicSexoAño!Y18+TotalesXMunicSexoAño!Z18</f>
        <v>559</v>
      </c>
      <c r="P18" s="25">
        <f>TotalesXMunicSexoAño!AA18+TotalesXMunicSexoAño!AB18</f>
        <v>584</v>
      </c>
      <c r="Q18" s="25">
        <f>TotalesXMunicSexoAño!AC18+TotalesXMunicSexoAño!AD18</f>
        <v>545</v>
      </c>
      <c r="R18" s="25">
        <f>TotalesXMunicSexoAño!AE18+TotalesXMunicSexoAño!AF18</f>
        <v>398</v>
      </c>
      <c r="S18" s="25">
        <f>TotalesXMunicSexoAño!AG18+TotalesXMunicSexoAño!AH18</f>
        <v>15</v>
      </c>
      <c r="T18" s="25">
        <f>TotalesXMunicSexoAño!AI18+TotalesXMunicSexoAño!AJ18</f>
        <v>16</v>
      </c>
      <c r="U18" s="25">
        <f>TotalesXMunicSexoAño!AK18+TotalesXMunicSexoAño!AL18</f>
        <v>586</v>
      </c>
      <c r="V18" s="25">
        <f>TotalesXMunicSexoAño!AM18+TotalesXMunicSexoAño!AN18</f>
        <v>8</v>
      </c>
      <c r="W18" s="25">
        <f t="shared" si="0"/>
        <v>5960</v>
      </c>
    </row>
    <row r="19" spans="1:23" x14ac:dyDescent="0.25">
      <c r="A19" s="9">
        <v>1</v>
      </c>
      <c r="B19" s="4" t="s">
        <v>0</v>
      </c>
      <c r="C19" s="3">
        <v>14</v>
      </c>
      <c r="D19" s="10" t="s">
        <v>14</v>
      </c>
      <c r="E19" s="25">
        <f>TotalesXMunicSexoAño!E19+TotalesXMunicSexoAño!F19</f>
        <v>190</v>
      </c>
      <c r="F19" s="25">
        <f>TotalesXMunicSexoAño!G19+TotalesXMunicSexoAño!H19</f>
        <v>255</v>
      </c>
      <c r="G19" s="25">
        <f>TotalesXMunicSexoAño!I19+TotalesXMunicSexoAño!J19</f>
        <v>229</v>
      </c>
      <c r="H19" s="25">
        <f>TotalesXMunicSexoAño!K19+TotalesXMunicSexoAño!L19</f>
        <v>136</v>
      </c>
      <c r="I19" s="25">
        <f>TotalesXMunicSexoAño!M19+TotalesXMunicSexoAño!N19</f>
        <v>96</v>
      </c>
      <c r="J19" s="25">
        <f>TotalesXMunicSexoAño!O19+TotalesXMunicSexoAño!P19</f>
        <v>323</v>
      </c>
      <c r="K19" s="25">
        <f>TotalesXMunicSexoAño!Q19+TotalesXMunicSexoAño!R19</f>
        <v>20</v>
      </c>
      <c r="L19" s="25">
        <f>TotalesXMunicSexoAño!S19+TotalesXMunicSexoAño!T19</f>
        <v>316</v>
      </c>
      <c r="M19" s="25">
        <f>TotalesXMunicSexoAño!U19+TotalesXMunicSexoAño!V19</f>
        <v>172</v>
      </c>
      <c r="N19" s="25">
        <f>TotalesXMunicSexoAño!W19+TotalesXMunicSexoAño!X19</f>
        <v>348</v>
      </c>
      <c r="O19" s="25">
        <f>TotalesXMunicSexoAño!Y19+TotalesXMunicSexoAño!Z19</f>
        <v>372</v>
      </c>
      <c r="P19" s="25">
        <f>TotalesXMunicSexoAño!AA19+TotalesXMunicSexoAño!AB19</f>
        <v>359</v>
      </c>
      <c r="Q19" s="25">
        <f>TotalesXMunicSexoAño!AC19+TotalesXMunicSexoAño!AD19</f>
        <v>374</v>
      </c>
      <c r="R19" s="25">
        <f>TotalesXMunicSexoAño!AE19+TotalesXMunicSexoAño!AF19</f>
        <v>271</v>
      </c>
      <c r="S19" s="25">
        <f>TotalesXMunicSexoAño!AG19+TotalesXMunicSexoAño!AH19</f>
        <v>11</v>
      </c>
      <c r="T19" s="25">
        <f>TotalesXMunicSexoAño!AI19+TotalesXMunicSexoAño!AJ19</f>
        <v>13</v>
      </c>
      <c r="U19" s="25">
        <f>TotalesXMunicSexoAño!AK19+TotalesXMunicSexoAño!AL19</f>
        <v>319</v>
      </c>
      <c r="V19" s="25">
        <f>TotalesXMunicSexoAño!AM19+TotalesXMunicSexoAño!AN19</f>
        <v>8</v>
      </c>
      <c r="W19" s="25">
        <f t="shared" si="0"/>
        <v>3812</v>
      </c>
    </row>
    <row r="20" spans="1:23" x14ac:dyDescent="0.25">
      <c r="A20" s="9">
        <v>1</v>
      </c>
      <c r="B20" s="4" t="s">
        <v>0</v>
      </c>
      <c r="C20" s="3">
        <v>15</v>
      </c>
      <c r="D20" s="10" t="s">
        <v>15</v>
      </c>
      <c r="E20" s="25">
        <f>TotalesXMunicSexoAño!E20+TotalesXMunicSexoAño!F20</f>
        <v>362</v>
      </c>
      <c r="F20" s="25">
        <f>TotalesXMunicSexoAño!G20+TotalesXMunicSexoAño!H20</f>
        <v>397</v>
      </c>
      <c r="G20" s="25">
        <f>TotalesXMunicSexoAño!I20+TotalesXMunicSexoAño!J20</f>
        <v>313</v>
      </c>
      <c r="H20" s="25">
        <f>TotalesXMunicSexoAño!K20+TotalesXMunicSexoAño!L20</f>
        <v>195</v>
      </c>
      <c r="I20" s="25">
        <f>TotalesXMunicSexoAño!M20+TotalesXMunicSexoAño!N20</f>
        <v>389</v>
      </c>
      <c r="J20" s="25">
        <f>TotalesXMunicSexoAño!O20+TotalesXMunicSexoAño!P20</f>
        <v>324</v>
      </c>
      <c r="K20" s="25">
        <f>TotalesXMunicSexoAño!Q20+TotalesXMunicSexoAño!R20</f>
        <v>63</v>
      </c>
      <c r="L20" s="25">
        <f>TotalesXMunicSexoAño!S20+TotalesXMunicSexoAño!T20</f>
        <v>339</v>
      </c>
      <c r="M20" s="25">
        <f>TotalesXMunicSexoAño!U20+TotalesXMunicSexoAño!V20</f>
        <v>19</v>
      </c>
      <c r="N20" s="25">
        <f>TotalesXMunicSexoAño!W20+TotalesXMunicSexoAño!X20</f>
        <v>330</v>
      </c>
      <c r="O20" s="25">
        <f>TotalesXMunicSexoAño!Y20+TotalesXMunicSexoAño!Z20</f>
        <v>380</v>
      </c>
      <c r="P20" s="25">
        <f>TotalesXMunicSexoAño!AA20+TotalesXMunicSexoAño!AB20</f>
        <v>340</v>
      </c>
      <c r="Q20" s="25">
        <f>TotalesXMunicSexoAño!AC20+TotalesXMunicSexoAño!AD20</f>
        <v>309</v>
      </c>
      <c r="R20" s="25">
        <f>TotalesXMunicSexoAño!AE20+TotalesXMunicSexoAño!AF20</f>
        <v>209</v>
      </c>
      <c r="S20" s="25">
        <f>TotalesXMunicSexoAño!AG20+TotalesXMunicSexoAño!AH20</f>
        <v>33</v>
      </c>
      <c r="T20" s="25">
        <f>TotalesXMunicSexoAño!AI20+TotalesXMunicSexoAño!AJ20</f>
        <v>32</v>
      </c>
      <c r="U20" s="25">
        <f>TotalesXMunicSexoAño!AK20+TotalesXMunicSexoAño!AL20</f>
        <v>297</v>
      </c>
      <c r="V20" s="25">
        <f>TotalesXMunicSexoAño!AM20+TotalesXMunicSexoAño!AN20</f>
        <v>17</v>
      </c>
      <c r="W20" s="25">
        <f t="shared" si="0"/>
        <v>4348</v>
      </c>
    </row>
    <row r="21" spans="1:23" x14ac:dyDescent="0.25">
      <c r="A21" s="9">
        <v>1</v>
      </c>
      <c r="B21" s="4" t="s">
        <v>0</v>
      </c>
      <c r="C21" s="3">
        <v>16</v>
      </c>
      <c r="D21" s="10" t="s">
        <v>16</v>
      </c>
      <c r="E21" s="25">
        <f>TotalesXMunicSexoAño!E21+TotalesXMunicSexoAño!F21</f>
        <v>398</v>
      </c>
      <c r="F21" s="25">
        <f>TotalesXMunicSexoAño!G21+TotalesXMunicSexoAño!H21</f>
        <v>404</v>
      </c>
      <c r="G21" s="25">
        <f>TotalesXMunicSexoAño!I21+TotalesXMunicSexoAño!J21</f>
        <v>460</v>
      </c>
      <c r="H21" s="25">
        <f>TotalesXMunicSexoAño!K21+TotalesXMunicSexoAño!L21</f>
        <v>480</v>
      </c>
      <c r="I21" s="25">
        <f>TotalesXMunicSexoAño!M21+TotalesXMunicSexoAño!N21</f>
        <v>975</v>
      </c>
      <c r="J21" s="25">
        <f>TotalesXMunicSexoAño!O21+TotalesXMunicSexoAño!P21</f>
        <v>588</v>
      </c>
      <c r="K21" s="25">
        <f>TotalesXMunicSexoAño!Q21+TotalesXMunicSexoAño!R21</f>
        <v>344</v>
      </c>
      <c r="L21" s="25">
        <f>TotalesXMunicSexoAño!S21+TotalesXMunicSexoAño!T21</f>
        <v>357</v>
      </c>
      <c r="M21" s="25">
        <f>TotalesXMunicSexoAño!U21+TotalesXMunicSexoAño!V21</f>
        <v>341</v>
      </c>
      <c r="N21" s="25">
        <f>TotalesXMunicSexoAño!W21+TotalesXMunicSexoAño!X21</f>
        <v>292</v>
      </c>
      <c r="O21" s="25">
        <f>TotalesXMunicSexoAño!Y21+TotalesXMunicSexoAño!Z21</f>
        <v>313</v>
      </c>
      <c r="P21" s="25">
        <f>TotalesXMunicSexoAño!AA21+TotalesXMunicSexoAño!AB21</f>
        <v>281</v>
      </c>
      <c r="Q21" s="25">
        <f>TotalesXMunicSexoAño!AC21+TotalesXMunicSexoAño!AD21</f>
        <v>288</v>
      </c>
      <c r="R21" s="25">
        <f>TotalesXMunicSexoAño!AE21+TotalesXMunicSexoAño!AF21</f>
        <v>197</v>
      </c>
      <c r="S21" s="25">
        <f>TotalesXMunicSexoAño!AG21+TotalesXMunicSexoAño!AH21</f>
        <v>27</v>
      </c>
      <c r="T21" s="25">
        <f>TotalesXMunicSexoAño!AI21+TotalesXMunicSexoAño!AJ21</f>
        <v>25</v>
      </c>
      <c r="U21" s="25">
        <f>TotalesXMunicSexoAño!AK21+TotalesXMunicSexoAño!AL21</f>
        <v>311</v>
      </c>
      <c r="V21" s="25">
        <f>TotalesXMunicSexoAño!AM21+TotalesXMunicSexoAño!AN21</f>
        <v>18</v>
      </c>
      <c r="W21" s="25">
        <f t="shared" si="0"/>
        <v>6099</v>
      </c>
    </row>
    <row r="22" spans="1:23" x14ac:dyDescent="0.25">
      <c r="A22" s="9">
        <v>1</v>
      </c>
      <c r="B22" s="4" t="s">
        <v>0</v>
      </c>
      <c r="C22" s="3">
        <v>17</v>
      </c>
      <c r="D22" s="10" t="s">
        <v>17</v>
      </c>
      <c r="E22" s="25">
        <f>TotalesXMunicSexoAño!E22+TotalesXMunicSexoAño!F22</f>
        <v>340</v>
      </c>
      <c r="F22" s="25">
        <f>TotalesXMunicSexoAño!G22+TotalesXMunicSexoAño!H22</f>
        <v>432</v>
      </c>
      <c r="G22" s="25">
        <f>TotalesXMunicSexoAño!I22+TotalesXMunicSexoAño!J22</f>
        <v>430</v>
      </c>
      <c r="H22" s="25">
        <f>TotalesXMunicSexoAño!K22+TotalesXMunicSexoAño!L22</f>
        <v>569</v>
      </c>
      <c r="I22" s="25">
        <f>TotalesXMunicSexoAño!M22+TotalesXMunicSexoAño!N22</f>
        <v>698</v>
      </c>
      <c r="J22" s="25">
        <f>TotalesXMunicSexoAño!O22+TotalesXMunicSexoAño!P22</f>
        <v>807</v>
      </c>
      <c r="K22" s="25">
        <f>TotalesXMunicSexoAño!Q22+TotalesXMunicSexoAño!R22</f>
        <v>114</v>
      </c>
      <c r="L22" s="25">
        <f>TotalesXMunicSexoAño!S22+TotalesXMunicSexoAño!T22</f>
        <v>579</v>
      </c>
      <c r="M22" s="25">
        <f>TotalesXMunicSexoAño!U22+TotalesXMunicSexoAño!V22</f>
        <v>434</v>
      </c>
      <c r="N22" s="25">
        <f>TotalesXMunicSexoAño!W22+TotalesXMunicSexoAño!X22</f>
        <v>437</v>
      </c>
      <c r="O22" s="25">
        <f>TotalesXMunicSexoAño!Y22+TotalesXMunicSexoAño!Z22</f>
        <v>473</v>
      </c>
      <c r="P22" s="25">
        <f>TotalesXMunicSexoAño!AA22+TotalesXMunicSexoAño!AB22</f>
        <v>421</v>
      </c>
      <c r="Q22" s="25">
        <f>TotalesXMunicSexoAño!AC22+TotalesXMunicSexoAño!AD22</f>
        <v>407</v>
      </c>
      <c r="R22" s="25">
        <f>TotalesXMunicSexoAño!AE22+TotalesXMunicSexoAño!AF22</f>
        <v>417</v>
      </c>
      <c r="S22" s="25">
        <f>TotalesXMunicSexoAño!AG22+TotalesXMunicSexoAño!AH22</f>
        <v>448</v>
      </c>
      <c r="T22" s="25">
        <f>TotalesXMunicSexoAño!AI22+TotalesXMunicSexoAño!AJ22</f>
        <v>433</v>
      </c>
      <c r="U22" s="25">
        <f>TotalesXMunicSexoAño!AK22+TotalesXMunicSexoAño!AL22</f>
        <v>396</v>
      </c>
      <c r="V22" s="25">
        <f>TotalesXMunicSexoAño!AM22+TotalesXMunicSexoAño!AN22</f>
        <v>18</v>
      </c>
      <c r="W22" s="25">
        <f t="shared" si="0"/>
        <v>7853</v>
      </c>
    </row>
    <row r="23" spans="1:23" x14ac:dyDescent="0.25">
      <c r="A23" s="9">
        <v>1</v>
      </c>
      <c r="B23" s="4" t="s">
        <v>0</v>
      </c>
      <c r="C23" s="3">
        <v>18</v>
      </c>
      <c r="D23" s="10" t="s">
        <v>18</v>
      </c>
      <c r="E23" s="25">
        <f>TotalesXMunicSexoAño!E23+TotalesXMunicSexoAño!F23</f>
        <v>111</v>
      </c>
      <c r="F23" s="25">
        <f>TotalesXMunicSexoAño!G23+TotalesXMunicSexoAño!H23</f>
        <v>87</v>
      </c>
      <c r="G23" s="25">
        <f>TotalesXMunicSexoAño!I23+TotalesXMunicSexoAño!J23</f>
        <v>99</v>
      </c>
      <c r="H23" s="25">
        <f>TotalesXMunicSexoAño!K23+TotalesXMunicSexoAño!L23</f>
        <v>46</v>
      </c>
      <c r="I23" s="25">
        <f>TotalesXMunicSexoAño!M23+TotalesXMunicSexoAño!N23</f>
        <v>180</v>
      </c>
      <c r="J23" s="25">
        <f>TotalesXMunicSexoAño!O23+TotalesXMunicSexoAño!P23</f>
        <v>268</v>
      </c>
      <c r="K23" s="25">
        <f>TotalesXMunicSexoAño!Q23+TotalesXMunicSexoAño!R23</f>
        <v>271</v>
      </c>
      <c r="L23" s="25">
        <f>TotalesXMunicSexoAño!S23+TotalesXMunicSexoAño!T23</f>
        <v>203</v>
      </c>
      <c r="M23" s="25">
        <f>TotalesXMunicSexoAño!U23+TotalesXMunicSexoAño!V23</f>
        <v>231</v>
      </c>
      <c r="N23" s="25">
        <f>TotalesXMunicSexoAño!W23+TotalesXMunicSexoAño!X23</f>
        <v>201</v>
      </c>
      <c r="O23" s="25">
        <f>TotalesXMunicSexoAño!Y23+TotalesXMunicSexoAño!Z23</f>
        <v>238</v>
      </c>
      <c r="P23" s="25">
        <f>TotalesXMunicSexoAño!AA23+TotalesXMunicSexoAño!AB23</f>
        <v>211</v>
      </c>
      <c r="Q23" s="25">
        <f>TotalesXMunicSexoAño!AC23+TotalesXMunicSexoAño!AD23</f>
        <v>181</v>
      </c>
      <c r="R23" s="25">
        <f>TotalesXMunicSexoAño!AE23+TotalesXMunicSexoAño!AF23</f>
        <v>135</v>
      </c>
      <c r="S23" s="25">
        <f>TotalesXMunicSexoAño!AG23+TotalesXMunicSexoAño!AH23</f>
        <v>4</v>
      </c>
      <c r="T23" s="25">
        <f>TotalesXMunicSexoAño!AI23+TotalesXMunicSexoAño!AJ23</f>
        <v>13</v>
      </c>
      <c r="U23" s="25">
        <f>TotalesXMunicSexoAño!AK23+TotalesXMunicSexoAño!AL23</f>
        <v>207</v>
      </c>
      <c r="V23" s="25">
        <f>TotalesXMunicSexoAño!AM23+TotalesXMunicSexoAño!AN23</f>
        <v>5</v>
      </c>
      <c r="W23" s="25">
        <f t="shared" si="0"/>
        <v>2691</v>
      </c>
    </row>
    <row r="24" spans="1:23" ht="15.75" thickBot="1" x14ac:dyDescent="0.3">
      <c r="A24" s="11">
        <v>1</v>
      </c>
      <c r="B24" s="12" t="s">
        <v>0</v>
      </c>
      <c r="C24" s="13">
        <v>19</v>
      </c>
      <c r="D24" s="14" t="s">
        <v>19</v>
      </c>
      <c r="E24" s="27">
        <f>TotalesXMunicSexoAño!E24+TotalesXMunicSexoAño!F24</f>
        <v>395</v>
      </c>
      <c r="F24" s="27">
        <f>TotalesXMunicSexoAño!G24+TotalesXMunicSexoAño!H24</f>
        <v>308</v>
      </c>
      <c r="G24" s="27">
        <f>TotalesXMunicSexoAño!I24+TotalesXMunicSexoAño!J24</f>
        <v>302</v>
      </c>
      <c r="H24" s="27">
        <f>TotalesXMunicSexoAño!K24+TotalesXMunicSexoAño!L24</f>
        <v>121</v>
      </c>
      <c r="I24" s="27">
        <f>TotalesXMunicSexoAño!M24+TotalesXMunicSexoAño!N24</f>
        <v>160</v>
      </c>
      <c r="J24" s="27">
        <f>TotalesXMunicSexoAño!O24+TotalesXMunicSexoAño!P24</f>
        <v>331</v>
      </c>
      <c r="K24" s="27">
        <f>TotalesXMunicSexoAño!Q24+TotalesXMunicSexoAño!R24</f>
        <v>31</v>
      </c>
      <c r="L24" s="27">
        <f>TotalesXMunicSexoAño!S24+TotalesXMunicSexoAño!T24</f>
        <v>312</v>
      </c>
      <c r="M24" s="27">
        <f>TotalesXMunicSexoAño!U24+TotalesXMunicSexoAño!V24</f>
        <v>247</v>
      </c>
      <c r="N24" s="27">
        <f>TotalesXMunicSexoAño!W24+TotalesXMunicSexoAño!X24</f>
        <v>20</v>
      </c>
      <c r="O24" s="27">
        <f>TotalesXMunicSexoAño!Y24+TotalesXMunicSexoAño!Z24</f>
        <v>300</v>
      </c>
      <c r="P24" s="27">
        <f>TotalesXMunicSexoAño!AA24+TotalesXMunicSexoAño!AB24</f>
        <v>281</v>
      </c>
      <c r="Q24" s="27">
        <f>TotalesXMunicSexoAño!AC24+TotalesXMunicSexoAño!AD24</f>
        <v>308</v>
      </c>
      <c r="R24" s="27">
        <f>TotalesXMunicSexoAño!AE24+TotalesXMunicSexoAño!AF24</f>
        <v>114</v>
      </c>
      <c r="S24" s="27">
        <f>TotalesXMunicSexoAño!AG24+TotalesXMunicSexoAño!AH24</f>
        <v>83</v>
      </c>
      <c r="T24" s="27">
        <f>TotalesXMunicSexoAño!AI24+TotalesXMunicSexoAño!AJ24</f>
        <v>34</v>
      </c>
      <c r="U24" s="27">
        <f>TotalesXMunicSexoAño!AK24+TotalesXMunicSexoAño!AL24</f>
        <v>278</v>
      </c>
      <c r="V24" s="27">
        <f>TotalesXMunicSexoAño!AM24+TotalesXMunicSexoAño!AN24</f>
        <v>25</v>
      </c>
      <c r="W24" s="27">
        <f t="shared" si="0"/>
        <v>3650</v>
      </c>
    </row>
    <row r="25" spans="1:23" x14ac:dyDescent="0.25">
      <c r="A25" s="5">
        <v>2</v>
      </c>
      <c r="B25" s="6" t="s">
        <v>20</v>
      </c>
      <c r="C25" s="7">
        <v>1</v>
      </c>
      <c r="D25" s="8" t="s">
        <v>21</v>
      </c>
      <c r="E25" s="23">
        <f>TotalesXMunicSexoAño!E25+TotalesXMunicSexoAño!F25</f>
        <v>9756</v>
      </c>
      <c r="F25" s="23">
        <f>TotalesXMunicSexoAño!G25+TotalesXMunicSexoAño!H25</f>
        <v>9698</v>
      </c>
      <c r="G25" s="23">
        <f>TotalesXMunicSexoAño!I25+TotalesXMunicSexoAño!J25</f>
        <v>8413</v>
      </c>
      <c r="H25" s="23">
        <f>TotalesXMunicSexoAño!K25+TotalesXMunicSexoAño!L25</f>
        <v>3410</v>
      </c>
      <c r="I25" s="23">
        <f>TotalesXMunicSexoAño!M25+TotalesXMunicSexoAño!N25</f>
        <v>3871</v>
      </c>
      <c r="J25" s="23">
        <f>TotalesXMunicSexoAño!O25+TotalesXMunicSexoAño!P25</f>
        <v>2535</v>
      </c>
      <c r="K25" s="23">
        <f>TotalesXMunicSexoAño!Q25+TotalesXMunicSexoAño!R25</f>
        <v>6647</v>
      </c>
      <c r="L25" s="23">
        <f>TotalesXMunicSexoAño!S25+TotalesXMunicSexoAño!T25</f>
        <v>1805</v>
      </c>
      <c r="M25" s="23">
        <f>TotalesXMunicSexoAño!U25+TotalesXMunicSexoAño!V25</f>
        <v>1465</v>
      </c>
      <c r="N25" s="23">
        <f>TotalesXMunicSexoAño!W25+TotalesXMunicSexoAño!X25</f>
        <v>1354</v>
      </c>
      <c r="O25" s="23">
        <f>TotalesXMunicSexoAño!Y25+TotalesXMunicSexoAño!Z25</f>
        <v>1468</v>
      </c>
      <c r="P25" s="23">
        <f>TotalesXMunicSexoAño!AA25+TotalesXMunicSexoAño!AB25</f>
        <v>1175</v>
      </c>
      <c r="Q25" s="23">
        <f>TotalesXMunicSexoAño!AC25+TotalesXMunicSexoAño!AD25</f>
        <v>2562</v>
      </c>
      <c r="R25" s="23">
        <f>TotalesXMunicSexoAño!AE25+TotalesXMunicSexoAño!AF25</f>
        <v>6268</v>
      </c>
      <c r="S25" s="23">
        <f>TotalesXMunicSexoAño!AG25+TotalesXMunicSexoAño!AH25</f>
        <v>1510</v>
      </c>
      <c r="T25" s="23">
        <f>TotalesXMunicSexoAño!AI25+TotalesXMunicSexoAño!AJ25</f>
        <v>752</v>
      </c>
      <c r="U25" s="23">
        <f>TotalesXMunicSexoAño!AK25+TotalesXMunicSexoAño!AL25</f>
        <v>568</v>
      </c>
      <c r="V25" s="23">
        <f>TotalesXMunicSexoAño!AM25+TotalesXMunicSexoAño!AN25</f>
        <v>4606</v>
      </c>
      <c r="W25" s="23">
        <f t="shared" si="0"/>
        <v>67863</v>
      </c>
    </row>
    <row r="26" spans="1:23" x14ac:dyDescent="0.25">
      <c r="A26" s="9">
        <v>2</v>
      </c>
      <c r="B26" s="4" t="s">
        <v>20</v>
      </c>
      <c r="C26" s="3">
        <v>2</v>
      </c>
      <c r="D26" s="10" t="s">
        <v>22</v>
      </c>
      <c r="E26" s="25">
        <f>TotalesXMunicSexoAño!E26+TotalesXMunicSexoAño!F26</f>
        <v>2248</v>
      </c>
      <c r="F26" s="25">
        <f>TotalesXMunicSexoAño!G26+TotalesXMunicSexoAño!H26</f>
        <v>2164</v>
      </c>
      <c r="G26" s="25">
        <f>TotalesXMunicSexoAño!I26+TotalesXMunicSexoAño!J26</f>
        <v>1806</v>
      </c>
      <c r="H26" s="25">
        <f>TotalesXMunicSexoAño!K26+TotalesXMunicSexoAño!L26</f>
        <v>710</v>
      </c>
      <c r="I26" s="25">
        <f>TotalesXMunicSexoAño!M26+TotalesXMunicSexoAño!N26</f>
        <v>654</v>
      </c>
      <c r="J26" s="25">
        <f>TotalesXMunicSexoAño!O26+TotalesXMunicSexoAño!P26</f>
        <v>409</v>
      </c>
      <c r="K26" s="25">
        <f>TotalesXMunicSexoAño!Q26+TotalesXMunicSexoAño!R26</f>
        <v>434</v>
      </c>
      <c r="L26" s="25">
        <f>TotalesXMunicSexoAño!S26+TotalesXMunicSexoAño!T26</f>
        <v>241</v>
      </c>
      <c r="M26" s="25">
        <f>TotalesXMunicSexoAño!U26+TotalesXMunicSexoAño!V26</f>
        <v>233</v>
      </c>
      <c r="N26" s="25">
        <f>TotalesXMunicSexoAño!W26+TotalesXMunicSexoAño!X26</f>
        <v>195</v>
      </c>
      <c r="O26" s="25">
        <f>TotalesXMunicSexoAño!Y26+TotalesXMunicSexoAño!Z26</f>
        <v>156</v>
      </c>
      <c r="P26" s="25">
        <f>TotalesXMunicSexoAño!AA26+TotalesXMunicSexoAño!AB26</f>
        <v>129</v>
      </c>
      <c r="Q26" s="25">
        <f>TotalesXMunicSexoAño!AC26+TotalesXMunicSexoAño!AD26</f>
        <v>443</v>
      </c>
      <c r="R26" s="25">
        <f>TotalesXMunicSexoAño!AE26+TotalesXMunicSexoAño!AF26</f>
        <v>908</v>
      </c>
      <c r="S26" s="25">
        <f>TotalesXMunicSexoAño!AG26+TotalesXMunicSexoAño!AH26</f>
        <v>111</v>
      </c>
      <c r="T26" s="25">
        <f>TotalesXMunicSexoAño!AI26+TotalesXMunicSexoAño!AJ26</f>
        <v>122</v>
      </c>
      <c r="U26" s="25">
        <f>TotalesXMunicSexoAño!AK26+TotalesXMunicSexoAño!AL26</f>
        <v>1406</v>
      </c>
      <c r="V26" s="25">
        <f>TotalesXMunicSexoAño!AM26+TotalesXMunicSexoAño!AN26</f>
        <v>1383</v>
      </c>
      <c r="W26" s="25">
        <f t="shared" si="0"/>
        <v>13752</v>
      </c>
    </row>
    <row r="27" spans="1:23" x14ac:dyDescent="0.25">
      <c r="A27" s="9">
        <v>2</v>
      </c>
      <c r="B27" s="4" t="s">
        <v>20</v>
      </c>
      <c r="C27" s="3">
        <v>3</v>
      </c>
      <c r="D27" s="10" t="s">
        <v>23</v>
      </c>
      <c r="E27" s="25">
        <f>TotalesXMunicSexoAño!E27+TotalesXMunicSexoAño!F27</f>
        <v>2072</v>
      </c>
      <c r="F27" s="25">
        <f>TotalesXMunicSexoAño!G27+TotalesXMunicSexoAño!H27</f>
        <v>2076</v>
      </c>
      <c r="G27" s="25">
        <f>TotalesXMunicSexoAño!I27+TotalesXMunicSexoAño!J27</f>
        <v>1745</v>
      </c>
      <c r="H27" s="25">
        <f>TotalesXMunicSexoAño!K27+TotalesXMunicSexoAño!L27</f>
        <v>1943</v>
      </c>
      <c r="I27" s="25">
        <f>TotalesXMunicSexoAño!M27+TotalesXMunicSexoAño!N27</f>
        <v>1527</v>
      </c>
      <c r="J27" s="25">
        <f>TotalesXMunicSexoAño!O27+TotalesXMunicSexoAño!P27</f>
        <v>1429</v>
      </c>
      <c r="K27" s="25">
        <f>TotalesXMunicSexoAño!Q27+TotalesXMunicSexoAño!R27</f>
        <v>1373</v>
      </c>
      <c r="L27" s="25">
        <f>TotalesXMunicSexoAño!S27+TotalesXMunicSexoAño!T27</f>
        <v>1382</v>
      </c>
      <c r="M27" s="25">
        <f>TotalesXMunicSexoAño!U27+TotalesXMunicSexoAño!V27</f>
        <v>1340</v>
      </c>
      <c r="N27" s="25">
        <f>TotalesXMunicSexoAño!W27+TotalesXMunicSexoAño!X27</f>
        <v>1346</v>
      </c>
      <c r="O27" s="25">
        <f>TotalesXMunicSexoAño!Y27+TotalesXMunicSexoAño!Z27</f>
        <v>944</v>
      </c>
      <c r="P27" s="25">
        <f>TotalesXMunicSexoAño!AA27+TotalesXMunicSexoAño!AB27</f>
        <v>1382</v>
      </c>
      <c r="Q27" s="25">
        <f>TotalesXMunicSexoAño!AC27+TotalesXMunicSexoAño!AD27</f>
        <v>1383</v>
      </c>
      <c r="R27" s="25">
        <f>TotalesXMunicSexoAño!AE27+TotalesXMunicSexoAño!AF27</f>
        <v>1222</v>
      </c>
      <c r="S27" s="25">
        <f>TotalesXMunicSexoAño!AG27+TotalesXMunicSexoAño!AH27</f>
        <v>1443</v>
      </c>
      <c r="T27" s="25">
        <f>TotalesXMunicSexoAño!AI27+TotalesXMunicSexoAño!AJ27</f>
        <v>1159</v>
      </c>
      <c r="U27" s="25">
        <f>TotalesXMunicSexoAño!AK27+TotalesXMunicSexoAño!AL27</f>
        <v>1413</v>
      </c>
      <c r="V27" s="25">
        <f>TotalesXMunicSexoAño!AM27+TotalesXMunicSexoAño!AN27</f>
        <v>1414</v>
      </c>
      <c r="W27" s="25">
        <f t="shared" si="0"/>
        <v>26593</v>
      </c>
    </row>
    <row r="28" spans="1:23" x14ac:dyDescent="0.25">
      <c r="A28" s="9">
        <v>2</v>
      </c>
      <c r="B28" s="4" t="s">
        <v>20</v>
      </c>
      <c r="C28" s="3">
        <v>4</v>
      </c>
      <c r="D28" s="10" t="s">
        <v>24</v>
      </c>
      <c r="E28" s="25">
        <f>TotalesXMunicSexoAño!E28+TotalesXMunicSexoAño!F28</f>
        <v>795</v>
      </c>
      <c r="F28" s="25">
        <f>TotalesXMunicSexoAño!G28+TotalesXMunicSexoAño!H28</f>
        <v>747</v>
      </c>
      <c r="G28" s="25">
        <f>TotalesXMunicSexoAño!I28+TotalesXMunicSexoAño!J28</f>
        <v>682</v>
      </c>
      <c r="H28" s="25">
        <f>TotalesXMunicSexoAño!K28+TotalesXMunicSexoAño!L28</f>
        <v>757</v>
      </c>
      <c r="I28" s="25">
        <f>TotalesXMunicSexoAño!M28+TotalesXMunicSexoAño!N28</f>
        <v>844</v>
      </c>
      <c r="J28" s="25">
        <f>TotalesXMunicSexoAño!O28+TotalesXMunicSexoAño!P28</f>
        <v>799</v>
      </c>
      <c r="K28" s="25">
        <f>TotalesXMunicSexoAño!Q28+TotalesXMunicSexoAño!R28</f>
        <v>851</v>
      </c>
      <c r="L28" s="25">
        <f>TotalesXMunicSexoAño!S28+TotalesXMunicSexoAño!T28</f>
        <v>634</v>
      </c>
      <c r="M28" s="25">
        <f>TotalesXMunicSexoAño!U28+TotalesXMunicSexoAño!V28</f>
        <v>552</v>
      </c>
      <c r="N28" s="25">
        <f>TotalesXMunicSexoAño!W28+TotalesXMunicSexoAño!X28</f>
        <v>546</v>
      </c>
      <c r="O28" s="25">
        <f>TotalesXMunicSexoAño!Y28+TotalesXMunicSexoAño!Z28</f>
        <v>601</v>
      </c>
      <c r="P28" s="25">
        <f>TotalesXMunicSexoAño!AA28+TotalesXMunicSexoAño!AB28</f>
        <v>580</v>
      </c>
      <c r="Q28" s="25">
        <f>TotalesXMunicSexoAño!AC28+TotalesXMunicSexoAño!AD28</f>
        <v>558</v>
      </c>
      <c r="R28" s="25">
        <f>TotalesXMunicSexoAño!AE28+TotalesXMunicSexoAño!AF28</f>
        <v>559</v>
      </c>
      <c r="S28" s="25">
        <f>TotalesXMunicSexoAño!AG28+TotalesXMunicSexoAño!AH28</f>
        <v>554</v>
      </c>
      <c r="T28" s="25">
        <f>TotalesXMunicSexoAño!AI28+TotalesXMunicSexoAño!AJ28</f>
        <v>601</v>
      </c>
      <c r="U28" s="25">
        <f>TotalesXMunicSexoAño!AK28+TotalesXMunicSexoAño!AL28</f>
        <v>542</v>
      </c>
      <c r="V28" s="25">
        <f>TotalesXMunicSexoAño!AM28+TotalesXMunicSexoAño!AN28</f>
        <v>505</v>
      </c>
      <c r="W28" s="25">
        <f t="shared" si="0"/>
        <v>11707</v>
      </c>
    </row>
    <row r="29" spans="1:23" x14ac:dyDescent="0.25">
      <c r="A29" s="9">
        <v>2</v>
      </c>
      <c r="B29" s="4" t="s">
        <v>20</v>
      </c>
      <c r="C29" s="3">
        <v>5</v>
      </c>
      <c r="D29" s="10" t="s">
        <v>25</v>
      </c>
      <c r="E29" s="25">
        <f>TotalesXMunicSexoAño!E29+TotalesXMunicSexoAño!F29</f>
        <v>630</v>
      </c>
      <c r="F29" s="25">
        <f>TotalesXMunicSexoAño!G29+TotalesXMunicSexoAño!H29</f>
        <v>528</v>
      </c>
      <c r="G29" s="25">
        <f>TotalesXMunicSexoAño!I29+TotalesXMunicSexoAño!J29</f>
        <v>579</v>
      </c>
      <c r="H29" s="25">
        <f>TotalesXMunicSexoAño!K29+TotalesXMunicSexoAño!L29</f>
        <v>331</v>
      </c>
      <c r="I29" s="25">
        <f>TotalesXMunicSexoAño!M29+TotalesXMunicSexoAño!N29</f>
        <v>362</v>
      </c>
      <c r="J29" s="25">
        <f>TotalesXMunicSexoAño!O29+TotalesXMunicSexoAño!P29</f>
        <v>176</v>
      </c>
      <c r="K29" s="25">
        <f>TotalesXMunicSexoAño!Q29+TotalesXMunicSexoAño!R29</f>
        <v>630</v>
      </c>
      <c r="L29" s="25">
        <f>TotalesXMunicSexoAño!S29+TotalesXMunicSexoAño!T29</f>
        <v>173</v>
      </c>
      <c r="M29" s="25">
        <f>TotalesXMunicSexoAño!U29+TotalesXMunicSexoAño!V29</f>
        <v>156</v>
      </c>
      <c r="N29" s="25">
        <f>TotalesXMunicSexoAño!W29+TotalesXMunicSexoAño!X29</f>
        <v>70</v>
      </c>
      <c r="O29" s="25">
        <f>TotalesXMunicSexoAño!Y29+TotalesXMunicSexoAño!Z29</f>
        <v>49</v>
      </c>
      <c r="P29" s="25">
        <f>TotalesXMunicSexoAño!AA29+TotalesXMunicSexoAño!AB29</f>
        <v>64</v>
      </c>
      <c r="Q29" s="25">
        <f>TotalesXMunicSexoAño!AC29+TotalesXMunicSexoAño!AD29</f>
        <v>543</v>
      </c>
      <c r="R29" s="25">
        <f>TotalesXMunicSexoAño!AE29+TotalesXMunicSexoAño!AF29</f>
        <v>416</v>
      </c>
      <c r="S29" s="25">
        <f>TotalesXMunicSexoAño!AG29+TotalesXMunicSexoAño!AH29</f>
        <v>570</v>
      </c>
      <c r="T29" s="25">
        <f>TotalesXMunicSexoAño!AI29+TotalesXMunicSexoAño!AJ29</f>
        <v>589</v>
      </c>
      <c r="U29" s="25">
        <f>TotalesXMunicSexoAño!AK29+TotalesXMunicSexoAño!AL29</f>
        <v>546</v>
      </c>
      <c r="V29" s="25">
        <f>TotalesXMunicSexoAño!AM29+TotalesXMunicSexoAño!AN29</f>
        <v>560</v>
      </c>
      <c r="W29" s="25">
        <f t="shared" si="0"/>
        <v>6972</v>
      </c>
    </row>
    <row r="30" spans="1:23" x14ac:dyDescent="0.25">
      <c r="A30" s="9">
        <v>2</v>
      </c>
      <c r="B30" s="4" t="s">
        <v>20</v>
      </c>
      <c r="C30" s="3">
        <v>6</v>
      </c>
      <c r="D30" s="10" t="s">
        <v>26</v>
      </c>
      <c r="E30" s="25">
        <f>TotalesXMunicSexoAño!E30+TotalesXMunicSexoAño!F30</f>
        <v>664</v>
      </c>
      <c r="F30" s="25">
        <f>TotalesXMunicSexoAño!G30+TotalesXMunicSexoAño!H30</f>
        <v>547</v>
      </c>
      <c r="G30" s="25">
        <f>TotalesXMunicSexoAño!I30+TotalesXMunicSexoAño!J30</f>
        <v>522</v>
      </c>
      <c r="H30" s="25">
        <f>TotalesXMunicSexoAño!K30+TotalesXMunicSexoAño!L30</f>
        <v>545</v>
      </c>
      <c r="I30" s="25">
        <f>TotalesXMunicSexoAño!M30+TotalesXMunicSexoAño!N30</f>
        <v>517</v>
      </c>
      <c r="J30" s="25">
        <f>TotalesXMunicSexoAño!O30+TotalesXMunicSexoAño!P30</f>
        <v>454</v>
      </c>
      <c r="K30" s="25">
        <f>TotalesXMunicSexoAño!Q30+TotalesXMunicSexoAño!R30</f>
        <v>415</v>
      </c>
      <c r="L30" s="25">
        <f>TotalesXMunicSexoAño!S30+TotalesXMunicSexoAño!T30</f>
        <v>550</v>
      </c>
      <c r="M30" s="25">
        <f>TotalesXMunicSexoAño!U30+TotalesXMunicSexoAño!V30</f>
        <v>385</v>
      </c>
      <c r="N30" s="25">
        <f>TotalesXMunicSexoAño!W30+TotalesXMunicSexoAño!X30</f>
        <v>356</v>
      </c>
      <c r="O30" s="25">
        <f>TotalesXMunicSexoAño!Y30+TotalesXMunicSexoAño!Z30</f>
        <v>418</v>
      </c>
      <c r="P30" s="25">
        <f>TotalesXMunicSexoAño!AA30+TotalesXMunicSexoAño!AB30</f>
        <v>415</v>
      </c>
      <c r="Q30" s="25">
        <f>TotalesXMunicSexoAño!AC30+TotalesXMunicSexoAño!AD30</f>
        <v>424</v>
      </c>
      <c r="R30" s="25">
        <f>TotalesXMunicSexoAño!AE30+TotalesXMunicSexoAño!AF30</f>
        <v>286</v>
      </c>
      <c r="S30" s="25">
        <f>TotalesXMunicSexoAño!AG30+TotalesXMunicSexoAño!AH30</f>
        <v>384</v>
      </c>
      <c r="T30" s="25">
        <f>TotalesXMunicSexoAño!AI30+TotalesXMunicSexoAño!AJ30</f>
        <v>281</v>
      </c>
      <c r="U30" s="25">
        <f>TotalesXMunicSexoAño!AK30+TotalesXMunicSexoAño!AL30</f>
        <v>366</v>
      </c>
      <c r="V30" s="25">
        <f>TotalesXMunicSexoAño!AM30+TotalesXMunicSexoAño!AN30</f>
        <v>401</v>
      </c>
      <c r="W30" s="25">
        <f t="shared" si="0"/>
        <v>7930</v>
      </c>
    </row>
    <row r="31" spans="1:23" x14ac:dyDescent="0.25">
      <c r="A31" s="9">
        <v>2</v>
      </c>
      <c r="B31" s="4" t="s">
        <v>20</v>
      </c>
      <c r="C31" s="3">
        <v>7</v>
      </c>
      <c r="D31" s="10" t="s">
        <v>27</v>
      </c>
      <c r="E31" s="25">
        <f>TotalesXMunicSexoAño!E31+TotalesXMunicSexoAño!F31</f>
        <v>289</v>
      </c>
      <c r="F31" s="25">
        <f>TotalesXMunicSexoAño!G31+TotalesXMunicSexoAño!H31</f>
        <v>309</v>
      </c>
      <c r="G31" s="25">
        <f>TotalesXMunicSexoAño!I31+TotalesXMunicSexoAño!J31</f>
        <v>353</v>
      </c>
      <c r="H31" s="25">
        <f>TotalesXMunicSexoAño!K31+TotalesXMunicSexoAño!L31</f>
        <v>183</v>
      </c>
      <c r="I31" s="25">
        <f>TotalesXMunicSexoAño!M31+TotalesXMunicSexoAño!N31</f>
        <v>59</v>
      </c>
      <c r="J31" s="25">
        <f>TotalesXMunicSexoAño!O31+TotalesXMunicSexoAño!P31</f>
        <v>40</v>
      </c>
      <c r="K31" s="25">
        <f>TotalesXMunicSexoAño!Q31+TotalesXMunicSexoAño!R31</f>
        <v>75</v>
      </c>
      <c r="L31" s="25">
        <f>TotalesXMunicSexoAño!S31+TotalesXMunicSexoAño!T31</f>
        <v>20</v>
      </c>
      <c r="M31" s="25">
        <f>TotalesXMunicSexoAño!U31+TotalesXMunicSexoAño!V31</f>
        <v>25</v>
      </c>
      <c r="N31" s="25">
        <f>TotalesXMunicSexoAño!W31+TotalesXMunicSexoAño!X31</f>
        <v>21</v>
      </c>
      <c r="O31" s="25">
        <f>TotalesXMunicSexoAño!Y31+TotalesXMunicSexoAño!Z31</f>
        <v>27</v>
      </c>
      <c r="P31" s="25">
        <f>TotalesXMunicSexoAño!AA31+TotalesXMunicSexoAño!AB31</f>
        <v>21</v>
      </c>
      <c r="Q31" s="25">
        <f>TotalesXMunicSexoAño!AC31+TotalesXMunicSexoAño!AD31</f>
        <v>25</v>
      </c>
      <c r="R31" s="25">
        <f>TotalesXMunicSexoAño!AE31+TotalesXMunicSexoAño!AF31</f>
        <v>303</v>
      </c>
      <c r="S31" s="25">
        <f>TotalesXMunicSexoAño!AG31+TotalesXMunicSexoAño!AH31</f>
        <v>27</v>
      </c>
      <c r="T31" s="25">
        <f>TotalesXMunicSexoAño!AI31+TotalesXMunicSexoAño!AJ31</f>
        <v>26</v>
      </c>
      <c r="U31" s="25">
        <f>TotalesXMunicSexoAño!AK31+TotalesXMunicSexoAño!AL31</f>
        <v>416</v>
      </c>
      <c r="V31" s="25">
        <f>TotalesXMunicSexoAño!AM31+TotalesXMunicSexoAño!AN31</f>
        <v>439</v>
      </c>
      <c r="W31" s="25">
        <f t="shared" si="0"/>
        <v>2658</v>
      </c>
    </row>
    <row r="32" spans="1:23" x14ac:dyDescent="0.25">
      <c r="A32" s="9">
        <v>2</v>
      </c>
      <c r="B32" s="4" t="s">
        <v>20</v>
      </c>
      <c r="C32" s="3">
        <v>8</v>
      </c>
      <c r="D32" s="10" t="s">
        <v>28</v>
      </c>
      <c r="E32" s="25">
        <f>TotalesXMunicSexoAño!E32+TotalesXMunicSexoAño!F32</f>
        <v>215</v>
      </c>
      <c r="F32" s="25">
        <f>TotalesXMunicSexoAño!G32+TotalesXMunicSexoAño!H32</f>
        <v>209</v>
      </c>
      <c r="G32" s="25">
        <f>TotalesXMunicSexoAño!I32+TotalesXMunicSexoAño!J32</f>
        <v>186</v>
      </c>
      <c r="H32" s="25">
        <f>TotalesXMunicSexoAño!K32+TotalesXMunicSexoAño!L32</f>
        <v>221</v>
      </c>
      <c r="I32" s="25">
        <f>TotalesXMunicSexoAño!M32+TotalesXMunicSexoAño!N32</f>
        <v>222</v>
      </c>
      <c r="J32" s="25">
        <f>TotalesXMunicSexoAño!O32+TotalesXMunicSexoAño!P32</f>
        <v>160</v>
      </c>
      <c r="K32" s="25">
        <f>TotalesXMunicSexoAño!Q32+TotalesXMunicSexoAño!R32</f>
        <v>201</v>
      </c>
      <c r="L32" s="25">
        <f>TotalesXMunicSexoAño!S32+TotalesXMunicSexoAño!T32</f>
        <v>195</v>
      </c>
      <c r="M32" s="25">
        <f>TotalesXMunicSexoAño!U32+TotalesXMunicSexoAño!V32</f>
        <v>198</v>
      </c>
      <c r="N32" s="25">
        <f>TotalesXMunicSexoAño!W32+TotalesXMunicSexoAño!X32</f>
        <v>184</v>
      </c>
      <c r="O32" s="25">
        <f>TotalesXMunicSexoAño!Y32+TotalesXMunicSexoAño!Z32</f>
        <v>165</v>
      </c>
      <c r="P32" s="25">
        <f>TotalesXMunicSexoAño!AA32+TotalesXMunicSexoAño!AB32</f>
        <v>187</v>
      </c>
      <c r="Q32" s="25">
        <f>TotalesXMunicSexoAño!AC32+TotalesXMunicSexoAño!AD32</f>
        <v>188</v>
      </c>
      <c r="R32" s="25">
        <f>TotalesXMunicSexoAño!AE32+TotalesXMunicSexoAño!AF32</f>
        <v>148</v>
      </c>
      <c r="S32" s="25">
        <f>TotalesXMunicSexoAño!AG32+TotalesXMunicSexoAño!AH32</f>
        <v>2</v>
      </c>
      <c r="T32" s="25">
        <f>TotalesXMunicSexoAño!AI32+TotalesXMunicSexoAño!AJ32</f>
        <v>14</v>
      </c>
      <c r="U32" s="25">
        <f>TotalesXMunicSexoAño!AK32+TotalesXMunicSexoAño!AL32</f>
        <v>210</v>
      </c>
      <c r="V32" s="25">
        <f>TotalesXMunicSexoAño!AM32+TotalesXMunicSexoAño!AN32</f>
        <v>238</v>
      </c>
      <c r="W32" s="25">
        <f t="shared" si="0"/>
        <v>3143</v>
      </c>
    </row>
    <row r="33" spans="1:23" x14ac:dyDescent="0.25">
      <c r="A33" s="9">
        <v>2</v>
      </c>
      <c r="B33" s="4" t="s">
        <v>20</v>
      </c>
      <c r="C33" s="3">
        <v>9</v>
      </c>
      <c r="D33" s="10" t="s">
        <v>29</v>
      </c>
      <c r="E33" s="25">
        <f>TotalesXMunicSexoAño!E33+TotalesXMunicSexoAño!F33</f>
        <v>106</v>
      </c>
      <c r="F33" s="25">
        <f>TotalesXMunicSexoAño!G33+TotalesXMunicSexoAño!H33</f>
        <v>67</v>
      </c>
      <c r="G33" s="25">
        <f>TotalesXMunicSexoAño!I33+TotalesXMunicSexoAño!J33</f>
        <v>99</v>
      </c>
      <c r="H33" s="25">
        <f>TotalesXMunicSexoAño!K33+TotalesXMunicSexoAño!L33</f>
        <v>111</v>
      </c>
      <c r="I33" s="25">
        <f>TotalesXMunicSexoAño!M33+TotalesXMunicSexoAño!N33</f>
        <v>111</v>
      </c>
      <c r="J33" s="25">
        <f>TotalesXMunicSexoAño!O33+TotalesXMunicSexoAño!P33</f>
        <v>10</v>
      </c>
      <c r="K33" s="25">
        <f>TotalesXMunicSexoAño!Q33+TotalesXMunicSexoAño!R33</f>
        <v>87</v>
      </c>
      <c r="L33" s="25">
        <f>TotalesXMunicSexoAño!S33+TotalesXMunicSexoAño!T33</f>
        <v>8</v>
      </c>
      <c r="M33" s="25">
        <f>TotalesXMunicSexoAño!U33+TotalesXMunicSexoAño!V33</f>
        <v>2</v>
      </c>
      <c r="N33" s="25">
        <f>TotalesXMunicSexoAño!W33+TotalesXMunicSexoAño!X33</f>
        <v>4</v>
      </c>
      <c r="O33" s="25">
        <f>TotalesXMunicSexoAño!Y33+TotalesXMunicSexoAño!Z33</f>
        <v>5</v>
      </c>
      <c r="P33" s="25">
        <f>TotalesXMunicSexoAño!AA33+TotalesXMunicSexoAño!AB33</f>
        <v>6</v>
      </c>
      <c r="Q33" s="25">
        <f>TotalesXMunicSexoAño!AC33+TotalesXMunicSexoAño!AD33</f>
        <v>9</v>
      </c>
      <c r="R33" s="25">
        <f>TotalesXMunicSexoAño!AE33+TotalesXMunicSexoAño!AF33</f>
        <v>50</v>
      </c>
      <c r="S33" s="25">
        <f>TotalesXMunicSexoAño!AG33+TotalesXMunicSexoAño!AH33</f>
        <v>91</v>
      </c>
      <c r="T33" s="25">
        <f>TotalesXMunicSexoAño!AI33+TotalesXMunicSexoAño!AJ33</f>
        <v>70</v>
      </c>
      <c r="U33" s="25">
        <f>TotalesXMunicSexoAño!AK33+TotalesXMunicSexoAño!AL33</f>
        <v>84</v>
      </c>
      <c r="V33" s="25">
        <f>TotalesXMunicSexoAño!AM33+TotalesXMunicSexoAño!AN33</f>
        <v>68</v>
      </c>
      <c r="W33" s="25">
        <f t="shared" si="0"/>
        <v>988</v>
      </c>
    </row>
    <row r="34" spans="1:23" x14ac:dyDescent="0.25">
      <c r="A34" s="9">
        <v>2</v>
      </c>
      <c r="B34" s="4" t="s">
        <v>20</v>
      </c>
      <c r="C34" s="3">
        <v>10</v>
      </c>
      <c r="D34" s="10" t="s">
        <v>30</v>
      </c>
      <c r="E34" s="25">
        <f>TotalesXMunicSexoAño!E34+TotalesXMunicSexoAño!F34</f>
        <v>158</v>
      </c>
      <c r="F34" s="25">
        <f>TotalesXMunicSexoAño!G34+TotalesXMunicSexoAño!H34</f>
        <v>183</v>
      </c>
      <c r="G34" s="25">
        <f>TotalesXMunicSexoAño!I34+TotalesXMunicSexoAño!J34</f>
        <v>191</v>
      </c>
      <c r="H34" s="25">
        <f>TotalesXMunicSexoAño!K34+TotalesXMunicSexoAño!L34</f>
        <v>170</v>
      </c>
      <c r="I34" s="25">
        <f>TotalesXMunicSexoAño!M34+TotalesXMunicSexoAño!N34</f>
        <v>147</v>
      </c>
      <c r="J34" s="25">
        <f>TotalesXMunicSexoAño!O34+TotalesXMunicSexoAño!P34</f>
        <v>58</v>
      </c>
      <c r="K34" s="25">
        <f>TotalesXMunicSexoAño!Q34+TotalesXMunicSexoAño!R34</f>
        <v>122</v>
      </c>
      <c r="L34" s="25">
        <f>TotalesXMunicSexoAño!S34+TotalesXMunicSexoAño!T34</f>
        <v>34</v>
      </c>
      <c r="M34" s="25">
        <f>TotalesXMunicSexoAño!U34+TotalesXMunicSexoAño!V34</f>
        <v>13</v>
      </c>
      <c r="N34" s="25">
        <f>TotalesXMunicSexoAño!W34+TotalesXMunicSexoAño!X34</f>
        <v>13</v>
      </c>
      <c r="O34" s="25">
        <f>TotalesXMunicSexoAño!Y34+TotalesXMunicSexoAño!Z34</f>
        <v>3</v>
      </c>
      <c r="P34" s="25">
        <f>TotalesXMunicSexoAño!AA34+TotalesXMunicSexoAño!AB34</f>
        <v>8</v>
      </c>
      <c r="Q34" s="25">
        <f>TotalesXMunicSexoAño!AC34+TotalesXMunicSexoAño!AD34</f>
        <v>114</v>
      </c>
      <c r="R34" s="25">
        <f>TotalesXMunicSexoAño!AE34+TotalesXMunicSexoAño!AF34</f>
        <v>101</v>
      </c>
      <c r="S34" s="25">
        <f>TotalesXMunicSexoAño!AG34+TotalesXMunicSexoAño!AH34</f>
        <v>113</v>
      </c>
      <c r="T34" s="25">
        <f>TotalesXMunicSexoAño!AI34+TotalesXMunicSexoAño!AJ34</f>
        <v>21</v>
      </c>
      <c r="U34" s="25">
        <f>TotalesXMunicSexoAño!AK34+TotalesXMunicSexoAño!AL34</f>
        <v>102</v>
      </c>
      <c r="V34" s="25">
        <f>TotalesXMunicSexoAño!AM34+TotalesXMunicSexoAño!AN34</f>
        <v>69</v>
      </c>
      <c r="W34" s="25">
        <f t="shared" si="0"/>
        <v>1620</v>
      </c>
    </row>
    <row r="35" spans="1:23" x14ac:dyDescent="0.25">
      <c r="A35" s="9">
        <v>2</v>
      </c>
      <c r="B35" s="4" t="s">
        <v>20</v>
      </c>
      <c r="C35" s="3">
        <v>11</v>
      </c>
      <c r="D35" s="10" t="s">
        <v>31</v>
      </c>
      <c r="E35" s="25">
        <f>TotalesXMunicSexoAño!E35+TotalesXMunicSexoAño!F35</f>
        <v>132</v>
      </c>
      <c r="F35" s="25">
        <f>TotalesXMunicSexoAño!G35+TotalesXMunicSexoAño!H35</f>
        <v>153</v>
      </c>
      <c r="G35" s="25">
        <f>TotalesXMunicSexoAño!I35+TotalesXMunicSexoAño!J35</f>
        <v>115</v>
      </c>
      <c r="H35" s="25">
        <f>TotalesXMunicSexoAño!K35+TotalesXMunicSexoAño!L35</f>
        <v>167</v>
      </c>
      <c r="I35" s="25">
        <f>TotalesXMunicSexoAño!M35+TotalesXMunicSexoAño!N35</f>
        <v>177</v>
      </c>
      <c r="J35" s="25">
        <f>TotalesXMunicSexoAño!O35+TotalesXMunicSexoAño!P35</f>
        <v>163</v>
      </c>
      <c r="K35" s="25">
        <f>TotalesXMunicSexoAño!Q35+TotalesXMunicSexoAño!R35</f>
        <v>144</v>
      </c>
      <c r="L35" s="25">
        <f>TotalesXMunicSexoAño!S35+TotalesXMunicSexoAño!T35</f>
        <v>137</v>
      </c>
      <c r="M35" s="25">
        <f>TotalesXMunicSexoAño!U35+TotalesXMunicSexoAño!V35</f>
        <v>147</v>
      </c>
      <c r="N35" s="25">
        <f>TotalesXMunicSexoAño!W35+TotalesXMunicSexoAño!X35</f>
        <v>117</v>
      </c>
      <c r="O35" s="25">
        <f>TotalesXMunicSexoAño!Y35+TotalesXMunicSexoAño!Z35</f>
        <v>114</v>
      </c>
      <c r="P35" s="25">
        <f>TotalesXMunicSexoAño!AA35+TotalesXMunicSexoAño!AB35</f>
        <v>140</v>
      </c>
      <c r="Q35" s="25">
        <f>TotalesXMunicSexoAño!AC35+TotalesXMunicSexoAño!AD35</f>
        <v>145</v>
      </c>
      <c r="R35" s="25">
        <f>TotalesXMunicSexoAño!AE35+TotalesXMunicSexoAño!AF35</f>
        <v>90</v>
      </c>
      <c r="S35" s="25">
        <f>TotalesXMunicSexoAño!AG35+TotalesXMunicSexoAño!AH35</f>
        <v>136</v>
      </c>
      <c r="T35" s="25">
        <f>TotalesXMunicSexoAño!AI35+TotalesXMunicSexoAño!AJ35</f>
        <v>138</v>
      </c>
      <c r="U35" s="25">
        <f>TotalesXMunicSexoAño!AK35+TotalesXMunicSexoAño!AL35</f>
        <v>159</v>
      </c>
      <c r="V35" s="25">
        <f>TotalesXMunicSexoAño!AM35+TotalesXMunicSexoAño!AN35</f>
        <v>165</v>
      </c>
      <c r="W35" s="25">
        <f t="shared" si="0"/>
        <v>2539</v>
      </c>
    </row>
    <row r="36" spans="1:23" x14ac:dyDescent="0.25">
      <c r="A36" s="9">
        <v>2</v>
      </c>
      <c r="B36" s="4" t="s">
        <v>20</v>
      </c>
      <c r="C36" s="3">
        <v>12</v>
      </c>
      <c r="D36" s="10" t="s">
        <v>32</v>
      </c>
      <c r="E36" s="25">
        <f>TotalesXMunicSexoAño!E36+TotalesXMunicSexoAño!F36</f>
        <v>185</v>
      </c>
      <c r="F36" s="25">
        <f>TotalesXMunicSexoAño!G36+TotalesXMunicSexoAño!H36</f>
        <v>170</v>
      </c>
      <c r="G36" s="25">
        <f>TotalesXMunicSexoAño!I36+TotalesXMunicSexoAño!J36</f>
        <v>133</v>
      </c>
      <c r="H36" s="25">
        <f>TotalesXMunicSexoAño!K36+TotalesXMunicSexoAño!L36</f>
        <v>149</v>
      </c>
      <c r="I36" s="25">
        <f>TotalesXMunicSexoAño!M36+TotalesXMunicSexoAño!N36</f>
        <v>216</v>
      </c>
      <c r="J36" s="25">
        <f>TotalesXMunicSexoAño!O36+TotalesXMunicSexoAño!P36</f>
        <v>166</v>
      </c>
      <c r="K36" s="25">
        <f>TotalesXMunicSexoAño!Q36+TotalesXMunicSexoAño!R36</f>
        <v>129</v>
      </c>
      <c r="L36" s="25">
        <f>TotalesXMunicSexoAño!S36+TotalesXMunicSexoAño!T36</f>
        <v>98</v>
      </c>
      <c r="M36" s="25">
        <f>TotalesXMunicSexoAño!U36+TotalesXMunicSexoAño!V36</f>
        <v>84</v>
      </c>
      <c r="N36" s="25">
        <f>TotalesXMunicSexoAño!W36+TotalesXMunicSexoAño!X36</f>
        <v>68</v>
      </c>
      <c r="O36" s="25">
        <f>TotalesXMunicSexoAño!Y36+TotalesXMunicSexoAño!Z36</f>
        <v>79</v>
      </c>
      <c r="P36" s="25">
        <f>TotalesXMunicSexoAño!AA36+TotalesXMunicSexoAño!AB36</f>
        <v>78</v>
      </c>
      <c r="Q36" s="25">
        <f>TotalesXMunicSexoAño!AC36+TotalesXMunicSexoAño!AD36</f>
        <v>109</v>
      </c>
      <c r="R36" s="25">
        <f>TotalesXMunicSexoAño!AE36+TotalesXMunicSexoAño!AF36</f>
        <v>123</v>
      </c>
      <c r="S36" s="25">
        <f>TotalesXMunicSexoAño!AG36+TotalesXMunicSexoAño!AH36</f>
        <v>93</v>
      </c>
      <c r="T36" s="25">
        <f>TotalesXMunicSexoAño!AI36+TotalesXMunicSexoAño!AJ36</f>
        <v>94</v>
      </c>
      <c r="U36" s="25">
        <f>TotalesXMunicSexoAño!AK36+TotalesXMunicSexoAño!AL36</f>
        <v>75</v>
      </c>
      <c r="V36" s="25">
        <f>TotalesXMunicSexoAño!AM36+TotalesXMunicSexoAño!AN36</f>
        <v>57</v>
      </c>
      <c r="W36" s="25">
        <f t="shared" si="0"/>
        <v>2106</v>
      </c>
    </row>
    <row r="37" spans="1:23" ht="15.75" thickBot="1" x14ac:dyDescent="0.3">
      <c r="A37" s="11">
        <v>2</v>
      </c>
      <c r="B37" s="12" t="s">
        <v>20</v>
      </c>
      <c r="C37" s="13">
        <v>13</v>
      </c>
      <c r="D37" s="14" t="s">
        <v>33</v>
      </c>
      <c r="E37" s="27">
        <f>TotalesXMunicSexoAño!E37+TotalesXMunicSexoAño!F37</f>
        <v>67</v>
      </c>
      <c r="F37" s="27">
        <f>TotalesXMunicSexoAño!G37+TotalesXMunicSexoAño!H37</f>
        <v>81</v>
      </c>
      <c r="G37" s="27">
        <f>TotalesXMunicSexoAño!I37+TotalesXMunicSexoAño!J37</f>
        <v>73</v>
      </c>
      <c r="H37" s="27">
        <f>TotalesXMunicSexoAño!K37+TotalesXMunicSexoAño!L37</f>
        <v>29</v>
      </c>
      <c r="I37" s="27">
        <f>TotalesXMunicSexoAño!M37+TotalesXMunicSexoAño!N37</f>
        <v>10</v>
      </c>
      <c r="J37" s="27">
        <f>TotalesXMunicSexoAño!O37+TotalesXMunicSexoAño!P37</f>
        <v>13</v>
      </c>
      <c r="K37" s="27">
        <f>TotalesXMunicSexoAño!Q37+TotalesXMunicSexoAño!R37</f>
        <v>7</v>
      </c>
      <c r="L37" s="27">
        <f>TotalesXMunicSexoAño!S37+TotalesXMunicSexoAño!T37</f>
        <v>6</v>
      </c>
      <c r="M37" s="27">
        <f>TotalesXMunicSexoAño!U37+TotalesXMunicSexoAño!V37</f>
        <v>5</v>
      </c>
      <c r="N37" s="27">
        <f>TotalesXMunicSexoAño!W37+TotalesXMunicSexoAño!X37</f>
        <v>6</v>
      </c>
      <c r="O37" s="27">
        <f>TotalesXMunicSexoAño!Y37+TotalesXMunicSexoAño!Z37</f>
        <v>15</v>
      </c>
      <c r="P37" s="27">
        <f>TotalesXMunicSexoAño!AA37+TotalesXMunicSexoAño!AB37</f>
        <v>6</v>
      </c>
      <c r="Q37" s="27">
        <f>TotalesXMunicSexoAño!AC37+TotalesXMunicSexoAño!AD37</f>
        <v>10</v>
      </c>
      <c r="R37" s="27">
        <f>TotalesXMunicSexoAño!AE37+TotalesXMunicSexoAño!AF37</f>
        <v>42</v>
      </c>
      <c r="S37" s="27">
        <f>TotalesXMunicSexoAño!AG37+TotalesXMunicSexoAño!AH37</f>
        <v>9</v>
      </c>
      <c r="T37" s="27">
        <f>TotalesXMunicSexoAño!AI37+TotalesXMunicSexoAño!AJ37</f>
        <v>6</v>
      </c>
      <c r="U37" s="27">
        <f>TotalesXMunicSexoAño!AK37+TotalesXMunicSexoAño!AL37</f>
        <v>67</v>
      </c>
      <c r="V37" s="27">
        <f>TotalesXMunicSexoAño!AM37+TotalesXMunicSexoAño!AN37</f>
        <v>62</v>
      </c>
      <c r="W37" s="27">
        <f t="shared" si="0"/>
        <v>514</v>
      </c>
    </row>
    <row r="38" spans="1:23" x14ac:dyDescent="0.25">
      <c r="A38" s="5">
        <v>3</v>
      </c>
      <c r="B38" s="6" t="s">
        <v>34</v>
      </c>
      <c r="C38" s="7">
        <v>1</v>
      </c>
      <c r="D38" s="8" t="s">
        <v>35</v>
      </c>
      <c r="E38" s="23">
        <f>TotalesXMunicSexoAño!E38+TotalesXMunicSexoAño!F38</f>
        <v>6699</v>
      </c>
      <c r="F38" s="23">
        <f>TotalesXMunicSexoAño!G38+TotalesXMunicSexoAño!H38</f>
        <v>8031</v>
      </c>
      <c r="G38" s="23">
        <f>TotalesXMunicSexoAño!I38+TotalesXMunicSexoAño!J38</f>
        <v>7381</v>
      </c>
      <c r="H38" s="23">
        <f>TotalesXMunicSexoAño!K38+TotalesXMunicSexoAño!L38</f>
        <v>8409</v>
      </c>
      <c r="I38" s="23">
        <f>TotalesXMunicSexoAño!M38+TotalesXMunicSexoAño!N38</f>
        <v>8438</v>
      </c>
      <c r="J38" s="23">
        <f>TotalesXMunicSexoAño!O38+TotalesXMunicSexoAño!P38</f>
        <v>7055</v>
      </c>
      <c r="K38" s="23">
        <f>TotalesXMunicSexoAño!Q38+TotalesXMunicSexoAño!R38</f>
        <v>6251</v>
      </c>
      <c r="L38" s="23">
        <f>TotalesXMunicSexoAño!S38+TotalesXMunicSexoAño!T38</f>
        <v>7137</v>
      </c>
      <c r="M38" s="23">
        <f>TotalesXMunicSexoAño!U38+TotalesXMunicSexoAño!V38</f>
        <v>6482</v>
      </c>
      <c r="N38" s="23">
        <f>TotalesXMunicSexoAño!W38+TotalesXMunicSexoAño!X38</f>
        <v>6363</v>
      </c>
      <c r="O38" s="23">
        <f>TotalesXMunicSexoAño!Y38+TotalesXMunicSexoAño!Z38</f>
        <v>6475</v>
      </c>
      <c r="P38" s="23">
        <f>TotalesXMunicSexoAño!AA38+TotalesXMunicSexoAño!AB38</f>
        <v>6074</v>
      </c>
      <c r="Q38" s="23">
        <f>TotalesXMunicSexoAño!AC38+TotalesXMunicSexoAño!AD38</f>
        <v>4050</v>
      </c>
      <c r="R38" s="23">
        <f>TotalesXMunicSexoAño!AE38+TotalesXMunicSexoAño!AF38</f>
        <v>5711</v>
      </c>
      <c r="S38" s="23">
        <f>TotalesXMunicSexoAño!AG38+TotalesXMunicSexoAño!AH38</f>
        <v>1376</v>
      </c>
      <c r="T38" s="23">
        <f>TotalesXMunicSexoAño!AI38+TotalesXMunicSexoAño!AJ38</f>
        <v>527</v>
      </c>
      <c r="U38" s="23">
        <f>TotalesXMunicSexoAño!AK38+TotalesXMunicSexoAño!AL38</f>
        <v>494</v>
      </c>
      <c r="V38" s="23">
        <f>TotalesXMunicSexoAño!AM38+TotalesXMunicSexoAño!AN38</f>
        <v>456</v>
      </c>
      <c r="W38" s="23">
        <f t="shared" si="0"/>
        <v>97409</v>
      </c>
    </row>
    <row r="39" spans="1:23" x14ac:dyDescent="0.25">
      <c r="A39" s="9">
        <v>3</v>
      </c>
      <c r="B39" s="4" t="s">
        <v>34</v>
      </c>
      <c r="C39" s="3">
        <v>2</v>
      </c>
      <c r="D39" s="10" t="s">
        <v>36</v>
      </c>
      <c r="E39" s="25">
        <f>TotalesXMunicSexoAño!E39+TotalesXMunicSexoAño!F39</f>
        <v>319</v>
      </c>
      <c r="F39" s="25">
        <f>TotalesXMunicSexoAño!G39+TotalesXMunicSexoAño!H39</f>
        <v>268</v>
      </c>
      <c r="G39" s="25">
        <f>TotalesXMunicSexoAño!I39+TotalesXMunicSexoAño!J39</f>
        <v>379</v>
      </c>
      <c r="H39" s="25">
        <f>TotalesXMunicSexoAño!K39+TotalesXMunicSexoAño!L39</f>
        <v>521</v>
      </c>
      <c r="I39" s="25">
        <f>TotalesXMunicSexoAño!M39+TotalesXMunicSexoAño!N39</f>
        <v>157</v>
      </c>
      <c r="J39" s="25">
        <f>TotalesXMunicSexoAño!O39+TotalesXMunicSexoAño!P39</f>
        <v>643</v>
      </c>
      <c r="K39" s="25">
        <f>TotalesXMunicSexoAño!Q39+TotalesXMunicSexoAño!R39</f>
        <v>705</v>
      </c>
      <c r="L39" s="25">
        <f>TotalesXMunicSexoAño!S39+TotalesXMunicSexoAño!T39</f>
        <v>246</v>
      </c>
      <c r="M39" s="25">
        <f>TotalesXMunicSexoAño!U39+TotalesXMunicSexoAño!V39</f>
        <v>513</v>
      </c>
      <c r="N39" s="25">
        <f>TotalesXMunicSexoAño!W39+TotalesXMunicSexoAño!X39</f>
        <v>499</v>
      </c>
      <c r="O39" s="25">
        <f>TotalesXMunicSexoAño!Y39+TotalesXMunicSexoAño!Z39</f>
        <v>540</v>
      </c>
      <c r="P39" s="25">
        <f>TotalesXMunicSexoAño!AA39+TotalesXMunicSexoAño!AB39</f>
        <v>513</v>
      </c>
      <c r="Q39" s="25">
        <f>TotalesXMunicSexoAño!AC39+TotalesXMunicSexoAño!AD39</f>
        <v>469</v>
      </c>
      <c r="R39" s="25">
        <f>TotalesXMunicSexoAño!AE39+TotalesXMunicSexoAño!AF39</f>
        <v>347</v>
      </c>
      <c r="S39" s="25">
        <f>TotalesXMunicSexoAño!AG39+TotalesXMunicSexoAño!AH39</f>
        <v>38</v>
      </c>
      <c r="T39" s="25">
        <f>TotalesXMunicSexoAño!AI39+TotalesXMunicSexoAño!AJ39</f>
        <v>49</v>
      </c>
      <c r="U39" s="25">
        <f>TotalesXMunicSexoAño!AK39+TotalesXMunicSexoAño!AL39</f>
        <v>541</v>
      </c>
      <c r="V39" s="25">
        <f>TotalesXMunicSexoAño!AM39+TotalesXMunicSexoAño!AN39</f>
        <v>476</v>
      </c>
      <c r="W39" s="25">
        <f t="shared" si="0"/>
        <v>7223</v>
      </c>
    </row>
    <row r="40" spans="1:23" x14ac:dyDescent="0.25">
      <c r="A40" s="9">
        <v>3</v>
      </c>
      <c r="B40" s="4" t="s">
        <v>34</v>
      </c>
      <c r="C40" s="3">
        <v>3</v>
      </c>
      <c r="D40" s="10" t="s">
        <v>37</v>
      </c>
      <c r="E40" s="25">
        <f>TotalesXMunicSexoAño!E40+TotalesXMunicSexoAño!F40</f>
        <v>523</v>
      </c>
      <c r="F40" s="25">
        <f>TotalesXMunicSexoAño!G40+TotalesXMunicSexoAño!H40</f>
        <v>362</v>
      </c>
      <c r="G40" s="25">
        <f>TotalesXMunicSexoAño!I40+TotalesXMunicSexoAño!J40</f>
        <v>307</v>
      </c>
      <c r="H40" s="25">
        <f>TotalesXMunicSexoAño!K40+TotalesXMunicSexoAño!L40</f>
        <v>217</v>
      </c>
      <c r="I40" s="25">
        <f>TotalesXMunicSexoAño!M40+TotalesXMunicSexoAño!N40</f>
        <v>245</v>
      </c>
      <c r="J40" s="25">
        <f>TotalesXMunicSexoAño!O40+TotalesXMunicSexoAño!P40</f>
        <v>141</v>
      </c>
      <c r="K40" s="25">
        <f>TotalesXMunicSexoAño!Q40+TotalesXMunicSexoAño!R40</f>
        <v>187</v>
      </c>
      <c r="L40" s="25">
        <f>TotalesXMunicSexoAño!S40+TotalesXMunicSexoAño!T40</f>
        <v>128</v>
      </c>
      <c r="M40" s="25">
        <f>TotalesXMunicSexoAño!U40+TotalesXMunicSexoAño!V40</f>
        <v>94</v>
      </c>
      <c r="N40" s="25">
        <f>TotalesXMunicSexoAño!W40+TotalesXMunicSexoAño!X40</f>
        <v>52</v>
      </c>
      <c r="O40" s="25">
        <f>TotalesXMunicSexoAño!Y40+TotalesXMunicSexoAño!Z40</f>
        <v>54</v>
      </c>
      <c r="P40" s="25">
        <f>TotalesXMunicSexoAño!AA40+TotalesXMunicSexoAño!AB40</f>
        <v>47</v>
      </c>
      <c r="Q40" s="25">
        <f>TotalesXMunicSexoAño!AC40+TotalesXMunicSexoAño!AD40</f>
        <v>93</v>
      </c>
      <c r="R40" s="25">
        <f>TotalesXMunicSexoAño!AE40+TotalesXMunicSexoAño!AF40</f>
        <v>367</v>
      </c>
      <c r="S40" s="25">
        <f>TotalesXMunicSexoAño!AG40+TotalesXMunicSexoAño!AH40</f>
        <v>44</v>
      </c>
      <c r="T40" s="25">
        <f>TotalesXMunicSexoAño!AI40+TotalesXMunicSexoAño!AJ40</f>
        <v>60</v>
      </c>
      <c r="U40" s="25">
        <f>TotalesXMunicSexoAño!AK40+TotalesXMunicSexoAño!AL40</f>
        <v>26</v>
      </c>
      <c r="V40" s="25">
        <f>TotalesXMunicSexoAño!AM40+TotalesXMunicSexoAño!AN40</f>
        <v>435</v>
      </c>
      <c r="W40" s="25">
        <f t="shared" si="0"/>
        <v>3382</v>
      </c>
    </row>
    <row r="41" spans="1:23" x14ac:dyDescent="0.25">
      <c r="A41" s="9">
        <v>3</v>
      </c>
      <c r="B41" s="4" t="s">
        <v>34</v>
      </c>
      <c r="C41" s="3">
        <v>4</v>
      </c>
      <c r="D41" s="10" t="s">
        <v>38</v>
      </c>
      <c r="E41" s="25">
        <f>TotalesXMunicSexoAño!E41+TotalesXMunicSexoAño!F41</f>
        <v>1031</v>
      </c>
      <c r="F41" s="25">
        <f>TotalesXMunicSexoAño!G41+TotalesXMunicSexoAño!H41</f>
        <v>1080</v>
      </c>
      <c r="G41" s="25">
        <f>TotalesXMunicSexoAño!I41+TotalesXMunicSexoAño!J41</f>
        <v>998</v>
      </c>
      <c r="H41" s="25">
        <f>TotalesXMunicSexoAño!K41+TotalesXMunicSexoAño!L41</f>
        <v>490</v>
      </c>
      <c r="I41" s="25">
        <f>TotalesXMunicSexoAño!M41+TotalesXMunicSexoAño!N41</f>
        <v>1411</v>
      </c>
      <c r="J41" s="25">
        <f>TotalesXMunicSexoAño!O41+TotalesXMunicSexoAño!P41</f>
        <v>605</v>
      </c>
      <c r="K41" s="25">
        <f>TotalesXMunicSexoAño!Q41+TotalesXMunicSexoAño!R41</f>
        <v>561</v>
      </c>
      <c r="L41" s="25">
        <f>TotalesXMunicSexoAño!S41+TotalesXMunicSexoAño!T41</f>
        <v>215</v>
      </c>
      <c r="M41" s="25">
        <f>TotalesXMunicSexoAño!U41+TotalesXMunicSexoAño!V41</f>
        <v>95</v>
      </c>
      <c r="N41" s="25">
        <f>TotalesXMunicSexoAño!W41+TotalesXMunicSexoAño!X41</f>
        <v>69</v>
      </c>
      <c r="O41" s="25">
        <f>TotalesXMunicSexoAño!Y41+TotalesXMunicSexoAño!Z41</f>
        <v>53</v>
      </c>
      <c r="P41" s="25">
        <f>TotalesXMunicSexoAño!AA41+TotalesXMunicSexoAño!AB41</f>
        <v>63</v>
      </c>
      <c r="Q41" s="25">
        <f>TotalesXMunicSexoAño!AC41+TotalesXMunicSexoAño!AD41</f>
        <v>78</v>
      </c>
      <c r="R41" s="25">
        <f>TotalesXMunicSexoAño!AE41+TotalesXMunicSexoAño!AF41</f>
        <v>492</v>
      </c>
      <c r="S41" s="25">
        <f>TotalesXMunicSexoAño!AG41+TotalesXMunicSexoAño!AH41</f>
        <v>745</v>
      </c>
      <c r="T41" s="25">
        <f>TotalesXMunicSexoAño!AI41+TotalesXMunicSexoAño!AJ41</f>
        <v>844</v>
      </c>
      <c r="U41" s="25">
        <f>TotalesXMunicSexoAño!AK41+TotalesXMunicSexoAño!AL41</f>
        <v>784</v>
      </c>
      <c r="V41" s="25">
        <f>TotalesXMunicSexoAño!AM41+TotalesXMunicSexoAño!AN41</f>
        <v>734</v>
      </c>
      <c r="W41" s="25">
        <f t="shared" si="0"/>
        <v>10348</v>
      </c>
    </row>
    <row r="42" spans="1:23" x14ac:dyDescent="0.25">
      <c r="A42" s="9">
        <v>3</v>
      </c>
      <c r="B42" s="4" t="s">
        <v>34</v>
      </c>
      <c r="C42" s="3">
        <v>5</v>
      </c>
      <c r="D42" s="10" t="s">
        <v>39</v>
      </c>
      <c r="E42" s="25">
        <f>TotalesXMunicSexoAño!E42+TotalesXMunicSexoAño!F42</f>
        <v>885</v>
      </c>
      <c r="F42" s="25">
        <f>TotalesXMunicSexoAño!G42+TotalesXMunicSexoAño!H42</f>
        <v>822</v>
      </c>
      <c r="G42" s="25">
        <f>TotalesXMunicSexoAño!I42+TotalesXMunicSexoAño!J42</f>
        <v>1059</v>
      </c>
      <c r="H42" s="25">
        <f>TotalesXMunicSexoAño!K42+TotalesXMunicSexoAño!L42</f>
        <v>607</v>
      </c>
      <c r="I42" s="25">
        <f>TotalesXMunicSexoAño!M42+TotalesXMunicSexoAño!N42</f>
        <v>1741</v>
      </c>
      <c r="J42" s="25">
        <f>TotalesXMunicSexoAño!O42+TotalesXMunicSexoAño!P42</f>
        <v>781</v>
      </c>
      <c r="K42" s="25">
        <f>TotalesXMunicSexoAño!Q42+TotalesXMunicSexoAño!R42</f>
        <v>320</v>
      </c>
      <c r="L42" s="25">
        <f>TotalesXMunicSexoAño!S42+TotalesXMunicSexoAño!T42</f>
        <v>310</v>
      </c>
      <c r="M42" s="25">
        <f>TotalesXMunicSexoAño!U42+TotalesXMunicSexoAño!V42</f>
        <v>130</v>
      </c>
      <c r="N42" s="25">
        <f>TotalesXMunicSexoAño!W42+TotalesXMunicSexoAño!X42</f>
        <v>135</v>
      </c>
      <c r="O42" s="25">
        <f>TotalesXMunicSexoAño!Y42+TotalesXMunicSexoAño!Z42</f>
        <v>89</v>
      </c>
      <c r="P42" s="25">
        <f>TotalesXMunicSexoAño!AA42+TotalesXMunicSexoAño!AB42</f>
        <v>104</v>
      </c>
      <c r="Q42" s="25">
        <f>TotalesXMunicSexoAño!AC42+TotalesXMunicSexoAño!AD42</f>
        <v>135</v>
      </c>
      <c r="R42" s="25">
        <f>TotalesXMunicSexoAño!AE42+TotalesXMunicSexoAño!AF42</f>
        <v>502</v>
      </c>
      <c r="S42" s="25">
        <f>TotalesXMunicSexoAño!AG42+TotalesXMunicSexoAño!AH42</f>
        <v>97</v>
      </c>
      <c r="T42" s="25">
        <f>TotalesXMunicSexoAño!AI42+TotalesXMunicSexoAño!AJ42</f>
        <v>90</v>
      </c>
      <c r="U42" s="25">
        <f>TotalesXMunicSexoAño!AK42+TotalesXMunicSexoAño!AL42</f>
        <v>602</v>
      </c>
      <c r="V42" s="25">
        <f>TotalesXMunicSexoAño!AM42+TotalesXMunicSexoAño!AN42</f>
        <v>460</v>
      </c>
      <c r="W42" s="25">
        <f t="shared" si="0"/>
        <v>8869</v>
      </c>
    </row>
    <row r="43" spans="1:23" x14ac:dyDescent="0.25">
      <c r="A43" s="9">
        <v>3</v>
      </c>
      <c r="B43" s="4" t="s">
        <v>34</v>
      </c>
      <c r="C43" s="3">
        <v>6</v>
      </c>
      <c r="D43" s="10" t="s">
        <v>40</v>
      </c>
      <c r="E43" s="25">
        <f>TotalesXMunicSexoAño!E43+TotalesXMunicSexoAño!F43</f>
        <v>708</v>
      </c>
      <c r="F43" s="25">
        <f>TotalesXMunicSexoAño!G43+TotalesXMunicSexoAño!H43</f>
        <v>775</v>
      </c>
      <c r="G43" s="25">
        <f>TotalesXMunicSexoAño!I43+TotalesXMunicSexoAño!J43</f>
        <v>768</v>
      </c>
      <c r="H43" s="25">
        <f>TotalesXMunicSexoAño!K43+TotalesXMunicSexoAño!L43</f>
        <v>691</v>
      </c>
      <c r="I43" s="25">
        <f>TotalesXMunicSexoAño!M43+TotalesXMunicSexoAño!N43</f>
        <v>1420</v>
      </c>
      <c r="J43" s="25">
        <f>TotalesXMunicSexoAño!O43+TotalesXMunicSexoAño!P43</f>
        <v>815</v>
      </c>
      <c r="K43" s="25">
        <f>TotalesXMunicSexoAño!Q43+TotalesXMunicSexoAño!R43</f>
        <v>593</v>
      </c>
      <c r="L43" s="25">
        <f>TotalesXMunicSexoAño!S43+TotalesXMunicSexoAño!T43</f>
        <v>456</v>
      </c>
      <c r="M43" s="25">
        <f>TotalesXMunicSexoAño!U43+TotalesXMunicSexoAño!V43</f>
        <v>324</v>
      </c>
      <c r="N43" s="25">
        <f>TotalesXMunicSexoAño!W43+TotalesXMunicSexoAño!X43</f>
        <v>265</v>
      </c>
      <c r="O43" s="25">
        <f>TotalesXMunicSexoAño!Y43+TotalesXMunicSexoAño!Z43</f>
        <v>250</v>
      </c>
      <c r="P43" s="25">
        <f>TotalesXMunicSexoAño!AA43+TotalesXMunicSexoAño!AB43</f>
        <v>262</v>
      </c>
      <c r="Q43" s="25">
        <f>TotalesXMunicSexoAño!AC43+TotalesXMunicSexoAño!AD43</f>
        <v>292</v>
      </c>
      <c r="R43" s="25">
        <f>TotalesXMunicSexoAño!AE43+TotalesXMunicSexoAño!AF43</f>
        <v>248</v>
      </c>
      <c r="S43" s="25">
        <f>TotalesXMunicSexoAño!AG43+TotalesXMunicSexoAño!AH43</f>
        <v>50</v>
      </c>
      <c r="T43" s="25">
        <f>TotalesXMunicSexoAño!AI43+TotalesXMunicSexoAño!AJ43</f>
        <v>48</v>
      </c>
      <c r="U43" s="25">
        <f>TotalesXMunicSexoAño!AK43+TotalesXMunicSexoAño!AL43</f>
        <v>299</v>
      </c>
      <c r="V43" s="25">
        <f>TotalesXMunicSexoAño!AM43+TotalesXMunicSexoAño!AN43</f>
        <v>263</v>
      </c>
      <c r="W43" s="25">
        <f t="shared" si="0"/>
        <v>8527</v>
      </c>
    </row>
    <row r="44" spans="1:23" x14ac:dyDescent="0.25">
      <c r="A44" s="9">
        <v>3</v>
      </c>
      <c r="B44" s="4" t="s">
        <v>34</v>
      </c>
      <c r="C44" s="3">
        <v>7</v>
      </c>
      <c r="D44" s="10" t="s">
        <v>41</v>
      </c>
      <c r="E44" s="25">
        <f>TotalesXMunicSexoAño!E44+TotalesXMunicSexoAño!F44</f>
        <v>859</v>
      </c>
      <c r="F44" s="25">
        <f>TotalesXMunicSexoAño!G44+TotalesXMunicSexoAño!H44</f>
        <v>727</v>
      </c>
      <c r="G44" s="25">
        <f>TotalesXMunicSexoAño!I44+TotalesXMunicSexoAño!J44</f>
        <v>612</v>
      </c>
      <c r="H44" s="25">
        <f>TotalesXMunicSexoAño!K44+TotalesXMunicSexoAño!L44</f>
        <v>822</v>
      </c>
      <c r="I44" s="25">
        <f>TotalesXMunicSexoAño!M44+TotalesXMunicSexoAño!N44</f>
        <v>1248</v>
      </c>
      <c r="J44" s="25">
        <f>TotalesXMunicSexoAño!O44+TotalesXMunicSexoAño!P44</f>
        <v>870</v>
      </c>
      <c r="K44" s="25">
        <f>TotalesXMunicSexoAño!Q44+TotalesXMunicSexoAño!R44</f>
        <v>602</v>
      </c>
      <c r="L44" s="25">
        <f>TotalesXMunicSexoAño!S44+TotalesXMunicSexoAño!T44</f>
        <v>429</v>
      </c>
      <c r="M44" s="25">
        <f>TotalesXMunicSexoAño!U44+TotalesXMunicSexoAño!V44</f>
        <v>365</v>
      </c>
      <c r="N44" s="25">
        <f>TotalesXMunicSexoAño!W44+TotalesXMunicSexoAño!X44</f>
        <v>293</v>
      </c>
      <c r="O44" s="25">
        <f>TotalesXMunicSexoAño!Y44+TotalesXMunicSexoAño!Z44</f>
        <v>338</v>
      </c>
      <c r="P44" s="25">
        <f>TotalesXMunicSexoAño!AA44+TotalesXMunicSexoAño!AB44</f>
        <v>305</v>
      </c>
      <c r="Q44" s="25">
        <f>TotalesXMunicSexoAño!AC44+TotalesXMunicSexoAño!AD44</f>
        <v>302</v>
      </c>
      <c r="R44" s="25">
        <f>TotalesXMunicSexoAño!AE44+TotalesXMunicSexoAño!AF44</f>
        <v>44</v>
      </c>
      <c r="S44" s="25">
        <f>TotalesXMunicSexoAño!AG44+TotalesXMunicSexoAño!AH44</f>
        <v>45</v>
      </c>
      <c r="T44" s="25">
        <f>TotalesXMunicSexoAño!AI44+TotalesXMunicSexoAño!AJ44</f>
        <v>28</v>
      </c>
      <c r="U44" s="25">
        <f>TotalesXMunicSexoAño!AK44+TotalesXMunicSexoAño!AL44</f>
        <v>356</v>
      </c>
      <c r="V44" s="25">
        <f>TotalesXMunicSexoAño!AM44+TotalesXMunicSexoAño!AN44</f>
        <v>218</v>
      </c>
      <c r="W44" s="25">
        <f t="shared" si="0"/>
        <v>8463</v>
      </c>
    </row>
    <row r="45" spans="1:23" x14ac:dyDescent="0.25">
      <c r="A45" s="9">
        <v>3</v>
      </c>
      <c r="B45" s="4" t="s">
        <v>34</v>
      </c>
      <c r="C45" s="3">
        <v>8</v>
      </c>
      <c r="D45" s="10" t="s">
        <v>42</v>
      </c>
      <c r="E45" s="25">
        <f>TotalesXMunicSexoAño!E45+TotalesXMunicSexoAño!F45</f>
        <v>481</v>
      </c>
      <c r="F45" s="25">
        <f>TotalesXMunicSexoAño!G45+TotalesXMunicSexoAño!H45</f>
        <v>583</v>
      </c>
      <c r="G45" s="25">
        <f>TotalesXMunicSexoAño!I45+TotalesXMunicSexoAño!J45</f>
        <v>562</v>
      </c>
      <c r="H45" s="25">
        <f>TotalesXMunicSexoAño!K45+TotalesXMunicSexoAño!L45</f>
        <v>181</v>
      </c>
      <c r="I45" s="25">
        <f>TotalesXMunicSexoAño!M45+TotalesXMunicSexoAño!N45</f>
        <v>231</v>
      </c>
      <c r="J45" s="25">
        <f>TotalesXMunicSexoAño!O45+TotalesXMunicSexoAño!P45</f>
        <v>182</v>
      </c>
      <c r="K45" s="25">
        <f>TotalesXMunicSexoAño!Q45+TotalesXMunicSexoAño!R45</f>
        <v>775</v>
      </c>
      <c r="L45" s="25">
        <f>TotalesXMunicSexoAño!S45+TotalesXMunicSexoAño!T45</f>
        <v>581</v>
      </c>
      <c r="M45" s="25">
        <f>TotalesXMunicSexoAño!U45+TotalesXMunicSexoAño!V45</f>
        <v>603</v>
      </c>
      <c r="N45" s="25">
        <f>TotalesXMunicSexoAño!W45+TotalesXMunicSexoAño!X45</f>
        <v>501</v>
      </c>
      <c r="O45" s="25">
        <f>TotalesXMunicSexoAño!Y45+TotalesXMunicSexoAño!Z45</f>
        <v>537</v>
      </c>
      <c r="P45" s="25">
        <f>TotalesXMunicSexoAño!AA45+TotalesXMunicSexoAño!AB45</f>
        <v>580</v>
      </c>
      <c r="Q45" s="25">
        <f>TotalesXMunicSexoAño!AC45+TotalesXMunicSexoAño!AD45</f>
        <v>608</v>
      </c>
      <c r="R45" s="25">
        <f>TotalesXMunicSexoAño!AE45+TotalesXMunicSexoAño!AF45</f>
        <v>374</v>
      </c>
      <c r="S45" s="25">
        <f>TotalesXMunicSexoAño!AG45+TotalesXMunicSexoAño!AH45</f>
        <v>238</v>
      </c>
      <c r="T45" s="25">
        <f>TotalesXMunicSexoAño!AI45+TotalesXMunicSexoAño!AJ45</f>
        <v>614</v>
      </c>
      <c r="U45" s="25">
        <f>TotalesXMunicSexoAño!AK45+TotalesXMunicSexoAño!AL45</f>
        <v>888</v>
      </c>
      <c r="V45" s="25">
        <f>TotalesXMunicSexoAño!AM45+TotalesXMunicSexoAño!AN45</f>
        <v>381</v>
      </c>
      <c r="W45" s="25">
        <f t="shared" si="0"/>
        <v>8900</v>
      </c>
    </row>
    <row r="46" spans="1:23" x14ac:dyDescent="0.25">
      <c r="A46" s="9">
        <v>3</v>
      </c>
      <c r="B46" s="4" t="s">
        <v>34</v>
      </c>
      <c r="C46" s="3">
        <v>9</v>
      </c>
      <c r="D46" s="10" t="s">
        <v>43</v>
      </c>
      <c r="E46" s="25">
        <f>TotalesXMunicSexoAño!E46+TotalesXMunicSexoAño!F46</f>
        <v>407</v>
      </c>
      <c r="F46" s="25">
        <f>TotalesXMunicSexoAño!G46+TotalesXMunicSexoAño!H46</f>
        <v>493</v>
      </c>
      <c r="G46" s="25">
        <f>TotalesXMunicSexoAño!I46+TotalesXMunicSexoAño!J46</f>
        <v>532</v>
      </c>
      <c r="H46" s="25">
        <f>TotalesXMunicSexoAño!K46+TotalesXMunicSexoAño!L46</f>
        <v>301</v>
      </c>
      <c r="I46" s="25">
        <f>TotalesXMunicSexoAño!M46+TotalesXMunicSexoAño!N46</f>
        <v>489</v>
      </c>
      <c r="J46" s="25">
        <f>TotalesXMunicSexoAño!O46+TotalesXMunicSexoAño!P46</f>
        <v>242</v>
      </c>
      <c r="K46" s="25">
        <f>TotalesXMunicSexoAño!Q46+TotalesXMunicSexoAño!R46</f>
        <v>809</v>
      </c>
      <c r="L46" s="25">
        <f>TotalesXMunicSexoAño!S46+TotalesXMunicSexoAño!T46</f>
        <v>416</v>
      </c>
      <c r="M46" s="25">
        <f>TotalesXMunicSexoAño!U46+TotalesXMunicSexoAño!V46</f>
        <v>248</v>
      </c>
      <c r="N46" s="25">
        <f>TotalesXMunicSexoAño!W46+TotalesXMunicSexoAño!X46</f>
        <v>119</v>
      </c>
      <c r="O46" s="25">
        <f>TotalesXMunicSexoAño!Y46+TotalesXMunicSexoAño!Z46</f>
        <v>76</v>
      </c>
      <c r="P46" s="25">
        <f>TotalesXMunicSexoAño!AA46+TotalesXMunicSexoAño!AB46</f>
        <v>66</v>
      </c>
      <c r="Q46" s="25">
        <f>TotalesXMunicSexoAño!AC46+TotalesXMunicSexoAño!AD46</f>
        <v>257</v>
      </c>
      <c r="R46" s="25">
        <f>TotalesXMunicSexoAño!AE46+TotalesXMunicSexoAño!AF46</f>
        <v>348</v>
      </c>
      <c r="S46" s="25">
        <f>TotalesXMunicSexoAño!AG46+TotalesXMunicSexoAño!AH46</f>
        <v>325</v>
      </c>
      <c r="T46" s="25">
        <f>TotalesXMunicSexoAño!AI46+TotalesXMunicSexoAño!AJ46</f>
        <v>203</v>
      </c>
      <c r="U46" s="25">
        <f>TotalesXMunicSexoAño!AK46+TotalesXMunicSexoAño!AL46</f>
        <v>378</v>
      </c>
      <c r="V46" s="25">
        <f>TotalesXMunicSexoAño!AM46+TotalesXMunicSexoAño!AN46</f>
        <v>245</v>
      </c>
      <c r="W46" s="25">
        <f t="shared" si="0"/>
        <v>5954</v>
      </c>
    </row>
    <row r="47" spans="1:23" x14ac:dyDescent="0.25">
      <c r="A47" s="9">
        <v>3</v>
      </c>
      <c r="B47" s="4" t="s">
        <v>34</v>
      </c>
      <c r="C47" s="3">
        <v>10</v>
      </c>
      <c r="D47" s="10" t="s">
        <v>44</v>
      </c>
      <c r="E47" s="25">
        <f>TotalesXMunicSexoAño!E47+TotalesXMunicSexoAño!F47</f>
        <v>510</v>
      </c>
      <c r="F47" s="25">
        <f>TotalesXMunicSexoAño!G47+TotalesXMunicSexoAño!H47</f>
        <v>504</v>
      </c>
      <c r="G47" s="25">
        <f>TotalesXMunicSexoAño!I47+TotalesXMunicSexoAño!J47</f>
        <v>510</v>
      </c>
      <c r="H47" s="25">
        <f>TotalesXMunicSexoAño!K47+TotalesXMunicSexoAño!L47</f>
        <v>451</v>
      </c>
      <c r="I47" s="25">
        <f>TotalesXMunicSexoAño!M47+TotalesXMunicSexoAño!N47</f>
        <v>745</v>
      </c>
      <c r="J47" s="25">
        <f>TotalesXMunicSexoAño!O47+TotalesXMunicSexoAño!P47</f>
        <v>504</v>
      </c>
      <c r="K47" s="25">
        <f>TotalesXMunicSexoAño!Q47+TotalesXMunicSexoAño!R47</f>
        <v>392</v>
      </c>
      <c r="L47" s="25">
        <f>TotalesXMunicSexoAño!S47+TotalesXMunicSexoAño!T47</f>
        <v>419</v>
      </c>
      <c r="M47" s="25">
        <f>TotalesXMunicSexoAño!U47+TotalesXMunicSexoAño!V47</f>
        <v>53</v>
      </c>
      <c r="N47" s="25">
        <f>TotalesXMunicSexoAño!W47+TotalesXMunicSexoAño!X47</f>
        <v>33</v>
      </c>
      <c r="O47" s="25">
        <f>TotalesXMunicSexoAño!Y47+TotalesXMunicSexoAño!Z47</f>
        <v>39</v>
      </c>
      <c r="P47" s="25">
        <f>TotalesXMunicSexoAño!AA47+TotalesXMunicSexoAño!AB47</f>
        <v>38</v>
      </c>
      <c r="Q47" s="25">
        <f>TotalesXMunicSexoAño!AC47+TotalesXMunicSexoAño!AD47</f>
        <v>127</v>
      </c>
      <c r="R47" s="25">
        <f>TotalesXMunicSexoAño!AE47+TotalesXMunicSexoAño!AF47</f>
        <v>183</v>
      </c>
      <c r="S47" s="25">
        <f>TotalesXMunicSexoAño!AG47+TotalesXMunicSexoAño!AH47</f>
        <v>38</v>
      </c>
      <c r="T47" s="25">
        <f>TotalesXMunicSexoAño!AI47+TotalesXMunicSexoAño!AJ47</f>
        <v>38</v>
      </c>
      <c r="U47" s="25">
        <f>TotalesXMunicSexoAño!AK47+TotalesXMunicSexoAño!AL47</f>
        <v>35</v>
      </c>
      <c r="V47" s="25">
        <f>TotalesXMunicSexoAño!AM47+TotalesXMunicSexoAño!AN47</f>
        <v>260</v>
      </c>
      <c r="W47" s="25">
        <f t="shared" si="0"/>
        <v>4879</v>
      </c>
    </row>
    <row r="48" spans="1:23" x14ac:dyDescent="0.25">
      <c r="A48" s="9">
        <v>3</v>
      </c>
      <c r="B48" s="4" t="s">
        <v>34</v>
      </c>
      <c r="C48" s="3">
        <v>11</v>
      </c>
      <c r="D48" s="10" t="s">
        <v>45</v>
      </c>
      <c r="E48" s="25">
        <f>TotalesXMunicSexoAño!E48+TotalesXMunicSexoAño!F48</f>
        <v>597</v>
      </c>
      <c r="F48" s="25">
        <f>TotalesXMunicSexoAño!G48+TotalesXMunicSexoAño!H48</f>
        <v>610</v>
      </c>
      <c r="G48" s="25">
        <f>TotalesXMunicSexoAño!I48+TotalesXMunicSexoAño!J48</f>
        <v>616</v>
      </c>
      <c r="H48" s="25">
        <f>TotalesXMunicSexoAño!K48+TotalesXMunicSexoAño!L48</f>
        <v>642</v>
      </c>
      <c r="I48" s="25">
        <f>TotalesXMunicSexoAño!M48+TotalesXMunicSexoAño!N48</f>
        <v>1080</v>
      </c>
      <c r="J48" s="25">
        <f>TotalesXMunicSexoAño!O48+TotalesXMunicSexoAño!P48</f>
        <v>678</v>
      </c>
      <c r="K48" s="25">
        <f>TotalesXMunicSexoAño!Q48+TotalesXMunicSexoAño!R48</f>
        <v>397</v>
      </c>
      <c r="L48" s="25">
        <f>TotalesXMunicSexoAño!S48+TotalesXMunicSexoAño!T48</f>
        <v>368</v>
      </c>
      <c r="M48" s="25">
        <f>TotalesXMunicSexoAño!U48+TotalesXMunicSexoAño!V48</f>
        <v>359</v>
      </c>
      <c r="N48" s="25">
        <f>TotalesXMunicSexoAño!W48+TotalesXMunicSexoAño!X48</f>
        <v>347</v>
      </c>
      <c r="O48" s="25">
        <f>TotalesXMunicSexoAño!Y48+TotalesXMunicSexoAño!Z48</f>
        <v>356</v>
      </c>
      <c r="P48" s="25">
        <f>TotalesXMunicSexoAño!AA48+TotalesXMunicSexoAño!AB48</f>
        <v>267</v>
      </c>
      <c r="Q48" s="25">
        <f>TotalesXMunicSexoAño!AC48+TotalesXMunicSexoAño!AD48</f>
        <v>276</v>
      </c>
      <c r="R48" s="25">
        <f>TotalesXMunicSexoAño!AE48+TotalesXMunicSexoAño!AF48</f>
        <v>182</v>
      </c>
      <c r="S48" s="25">
        <f>TotalesXMunicSexoAño!AG48+TotalesXMunicSexoAño!AH48</f>
        <v>132</v>
      </c>
      <c r="T48" s="25">
        <f>TotalesXMunicSexoAño!AI48+TotalesXMunicSexoAño!AJ48</f>
        <v>284</v>
      </c>
      <c r="U48" s="25">
        <f>TotalesXMunicSexoAño!AK48+TotalesXMunicSexoAño!AL48</f>
        <v>73</v>
      </c>
      <c r="V48" s="25">
        <f>TotalesXMunicSexoAño!AM48+TotalesXMunicSexoAño!AN48</f>
        <v>208</v>
      </c>
      <c r="W48" s="25">
        <f t="shared" si="0"/>
        <v>7472</v>
      </c>
    </row>
    <row r="49" spans="1:23" x14ac:dyDescent="0.25">
      <c r="A49" s="9">
        <v>3</v>
      </c>
      <c r="B49" s="4" t="s">
        <v>34</v>
      </c>
      <c r="C49" s="3">
        <v>12</v>
      </c>
      <c r="D49" s="10" t="s">
        <v>46</v>
      </c>
      <c r="E49" s="25">
        <f>TotalesXMunicSexoAño!E49+TotalesXMunicSexoAño!F49</f>
        <v>330</v>
      </c>
      <c r="F49" s="25">
        <f>TotalesXMunicSexoAño!G49+TotalesXMunicSexoAño!H49</f>
        <v>323</v>
      </c>
      <c r="G49" s="25">
        <f>TotalesXMunicSexoAño!I49+TotalesXMunicSexoAño!J49</f>
        <v>378</v>
      </c>
      <c r="H49" s="25">
        <f>TotalesXMunicSexoAño!K49+TotalesXMunicSexoAño!L49</f>
        <v>181</v>
      </c>
      <c r="I49" s="25">
        <f>TotalesXMunicSexoAño!M49+TotalesXMunicSexoAño!N49</f>
        <v>227</v>
      </c>
      <c r="J49" s="25">
        <f>TotalesXMunicSexoAño!O49+TotalesXMunicSexoAño!P49</f>
        <v>184</v>
      </c>
      <c r="K49" s="25">
        <f>TotalesXMunicSexoAño!Q49+TotalesXMunicSexoAño!R49</f>
        <v>315</v>
      </c>
      <c r="L49" s="25">
        <f>TotalesXMunicSexoAño!S49+TotalesXMunicSexoAño!T49</f>
        <v>75</v>
      </c>
      <c r="M49" s="25">
        <f>TotalesXMunicSexoAño!U49+TotalesXMunicSexoAño!V49</f>
        <v>74</v>
      </c>
      <c r="N49" s="25">
        <f>TotalesXMunicSexoAño!W49+TotalesXMunicSexoAño!X49</f>
        <v>29</v>
      </c>
      <c r="O49" s="25">
        <f>TotalesXMunicSexoAño!Y49+TotalesXMunicSexoAño!Z49</f>
        <v>179</v>
      </c>
      <c r="P49" s="25">
        <f>TotalesXMunicSexoAño!AA49+TotalesXMunicSexoAño!AB49</f>
        <v>153</v>
      </c>
      <c r="Q49" s="25">
        <f>TotalesXMunicSexoAño!AC49+TotalesXMunicSexoAño!AD49</f>
        <v>260</v>
      </c>
      <c r="R49" s="25">
        <f>TotalesXMunicSexoAño!AE49+TotalesXMunicSexoAño!AF49</f>
        <v>236</v>
      </c>
      <c r="S49" s="25">
        <f>TotalesXMunicSexoAño!AG49+TotalesXMunicSexoAño!AH49</f>
        <v>132</v>
      </c>
      <c r="T49" s="25">
        <f>TotalesXMunicSexoAño!AI49+TotalesXMunicSexoAño!AJ49</f>
        <v>83</v>
      </c>
      <c r="U49" s="25">
        <f>TotalesXMunicSexoAño!AK49+TotalesXMunicSexoAño!AL49</f>
        <v>220</v>
      </c>
      <c r="V49" s="25">
        <f>TotalesXMunicSexoAño!AM49+TotalesXMunicSexoAño!AN49</f>
        <v>147</v>
      </c>
      <c r="W49" s="25">
        <f t="shared" si="0"/>
        <v>3526</v>
      </c>
    </row>
    <row r="50" spans="1:23" x14ac:dyDescent="0.25">
      <c r="A50" s="9">
        <v>3</v>
      </c>
      <c r="B50" s="4" t="s">
        <v>34</v>
      </c>
      <c r="C50" s="3">
        <v>13</v>
      </c>
      <c r="D50" s="10" t="s">
        <v>47</v>
      </c>
      <c r="E50" s="25">
        <f>TotalesXMunicSexoAño!E50+TotalesXMunicSexoAño!F50</f>
        <v>382</v>
      </c>
      <c r="F50" s="25">
        <f>TotalesXMunicSexoAño!G50+TotalesXMunicSexoAño!H50</f>
        <v>422</v>
      </c>
      <c r="G50" s="25">
        <f>TotalesXMunicSexoAño!I50+TotalesXMunicSexoAño!J50</f>
        <v>402</v>
      </c>
      <c r="H50" s="25">
        <f>TotalesXMunicSexoAño!K50+TotalesXMunicSexoAño!L50</f>
        <v>511</v>
      </c>
      <c r="I50" s="25">
        <f>TotalesXMunicSexoAño!M50+TotalesXMunicSexoAño!N50</f>
        <v>894</v>
      </c>
      <c r="J50" s="25">
        <f>TotalesXMunicSexoAño!O50+TotalesXMunicSexoAño!P50</f>
        <v>557</v>
      </c>
      <c r="K50" s="25">
        <f>TotalesXMunicSexoAño!Q50+TotalesXMunicSexoAño!R50</f>
        <v>321</v>
      </c>
      <c r="L50" s="25">
        <f>TotalesXMunicSexoAño!S50+TotalesXMunicSexoAño!T50</f>
        <v>303</v>
      </c>
      <c r="M50" s="25">
        <f>TotalesXMunicSexoAño!U50+TotalesXMunicSexoAño!V50</f>
        <v>204</v>
      </c>
      <c r="N50" s="25">
        <f>TotalesXMunicSexoAño!W50+TotalesXMunicSexoAño!X50</f>
        <v>169</v>
      </c>
      <c r="O50" s="25">
        <f>TotalesXMunicSexoAño!Y50+TotalesXMunicSexoAño!Z50</f>
        <v>228</v>
      </c>
      <c r="P50" s="25">
        <f>TotalesXMunicSexoAño!AA50+TotalesXMunicSexoAño!AB50</f>
        <v>214</v>
      </c>
      <c r="Q50" s="25">
        <f>TotalesXMunicSexoAño!AC50+TotalesXMunicSexoAño!AD50</f>
        <v>295</v>
      </c>
      <c r="R50" s="25">
        <f>TotalesXMunicSexoAño!AE50+TotalesXMunicSexoAño!AF50</f>
        <v>317</v>
      </c>
      <c r="S50" s="25">
        <f>TotalesXMunicSexoAño!AG50+TotalesXMunicSexoAño!AH50</f>
        <v>119</v>
      </c>
      <c r="T50" s="25">
        <f>TotalesXMunicSexoAño!AI50+TotalesXMunicSexoAño!AJ50</f>
        <v>125</v>
      </c>
      <c r="U50" s="25">
        <f>TotalesXMunicSexoAño!AK50+TotalesXMunicSexoAño!AL50</f>
        <v>282</v>
      </c>
      <c r="V50" s="25">
        <f>TotalesXMunicSexoAño!AM50+TotalesXMunicSexoAño!AN50</f>
        <v>332</v>
      </c>
      <c r="W50" s="25">
        <f t="shared" si="0"/>
        <v>6077</v>
      </c>
    </row>
    <row r="51" spans="1:23" x14ac:dyDescent="0.25">
      <c r="A51" s="9">
        <v>3</v>
      </c>
      <c r="B51" s="4" t="s">
        <v>34</v>
      </c>
      <c r="C51" s="3">
        <v>14</v>
      </c>
      <c r="D51" s="10" t="s">
        <v>48</v>
      </c>
      <c r="E51" s="25">
        <f>TotalesXMunicSexoAño!E51+TotalesXMunicSexoAño!F51</f>
        <v>172</v>
      </c>
      <c r="F51" s="25">
        <f>TotalesXMunicSexoAño!G51+TotalesXMunicSexoAño!H51</f>
        <v>209</v>
      </c>
      <c r="G51" s="25">
        <f>TotalesXMunicSexoAño!I51+TotalesXMunicSexoAño!J51</f>
        <v>188</v>
      </c>
      <c r="H51" s="25">
        <f>TotalesXMunicSexoAño!K51+TotalesXMunicSexoAño!L51</f>
        <v>81</v>
      </c>
      <c r="I51" s="25">
        <f>TotalesXMunicSexoAño!M51+TotalesXMunicSexoAño!N51</f>
        <v>67</v>
      </c>
      <c r="J51" s="25">
        <f>TotalesXMunicSexoAño!O51+TotalesXMunicSexoAño!P51</f>
        <v>44</v>
      </c>
      <c r="K51" s="25">
        <f>TotalesXMunicSexoAño!Q51+TotalesXMunicSexoAño!R51</f>
        <v>148</v>
      </c>
      <c r="L51" s="25">
        <f>TotalesXMunicSexoAño!S51+TotalesXMunicSexoAño!T51</f>
        <v>24</v>
      </c>
      <c r="M51" s="25">
        <f>TotalesXMunicSexoAño!U51+TotalesXMunicSexoAño!V51</f>
        <v>15</v>
      </c>
      <c r="N51" s="25">
        <f>TotalesXMunicSexoAño!W51+TotalesXMunicSexoAño!X51</f>
        <v>8</v>
      </c>
      <c r="O51" s="25">
        <f>TotalesXMunicSexoAño!Y51+TotalesXMunicSexoAño!Z51</f>
        <v>10</v>
      </c>
      <c r="P51" s="25">
        <f>TotalesXMunicSexoAño!AA51+TotalesXMunicSexoAño!AB51</f>
        <v>16</v>
      </c>
      <c r="Q51" s="25">
        <f>TotalesXMunicSexoAño!AC51+TotalesXMunicSexoAño!AD51</f>
        <v>24</v>
      </c>
      <c r="R51" s="25">
        <f>TotalesXMunicSexoAño!AE51+TotalesXMunicSexoAño!AF51</f>
        <v>130</v>
      </c>
      <c r="S51" s="25">
        <f>TotalesXMunicSexoAño!AG51+TotalesXMunicSexoAño!AH51</f>
        <v>9</v>
      </c>
      <c r="T51" s="25">
        <f>TotalesXMunicSexoAño!AI51+TotalesXMunicSexoAño!AJ51</f>
        <v>16</v>
      </c>
      <c r="U51" s="25">
        <f>TotalesXMunicSexoAño!AK51+TotalesXMunicSexoAño!AL51</f>
        <v>148</v>
      </c>
      <c r="V51" s="25">
        <f>TotalesXMunicSexoAño!AM51+TotalesXMunicSexoAño!AN51</f>
        <v>95</v>
      </c>
      <c r="W51" s="25">
        <f t="shared" si="0"/>
        <v>1404</v>
      </c>
    </row>
    <row r="52" spans="1:23" x14ac:dyDescent="0.25">
      <c r="A52" s="9">
        <v>3</v>
      </c>
      <c r="B52" s="4" t="s">
        <v>34</v>
      </c>
      <c r="C52" s="3">
        <v>15</v>
      </c>
      <c r="D52" s="10" t="s">
        <v>49</v>
      </c>
      <c r="E52" s="25">
        <f>TotalesXMunicSexoAño!E52+TotalesXMunicSexoAño!F52</f>
        <v>208</v>
      </c>
      <c r="F52" s="25">
        <f>TotalesXMunicSexoAño!G52+TotalesXMunicSexoAño!H52</f>
        <v>193</v>
      </c>
      <c r="G52" s="25">
        <f>TotalesXMunicSexoAño!I52+TotalesXMunicSexoAño!J52</f>
        <v>191</v>
      </c>
      <c r="H52" s="25">
        <f>TotalesXMunicSexoAño!K52+TotalesXMunicSexoAño!L52</f>
        <v>199</v>
      </c>
      <c r="I52" s="25">
        <f>TotalesXMunicSexoAño!M52+TotalesXMunicSexoAño!N52</f>
        <v>225</v>
      </c>
      <c r="J52" s="25">
        <f>TotalesXMunicSexoAño!O52+TotalesXMunicSexoAño!P52</f>
        <v>185</v>
      </c>
      <c r="K52" s="25">
        <f>TotalesXMunicSexoAño!Q52+TotalesXMunicSexoAño!R52</f>
        <v>210</v>
      </c>
      <c r="L52" s="25">
        <f>TotalesXMunicSexoAño!S52+TotalesXMunicSexoAño!T52</f>
        <v>148</v>
      </c>
      <c r="M52" s="25">
        <f>TotalesXMunicSexoAño!U52+TotalesXMunicSexoAño!V52</f>
        <v>124</v>
      </c>
      <c r="N52" s="25">
        <f>TotalesXMunicSexoAño!W52+TotalesXMunicSexoAño!X52</f>
        <v>113</v>
      </c>
      <c r="O52" s="25">
        <f>TotalesXMunicSexoAño!Y52+TotalesXMunicSexoAño!Z52</f>
        <v>134</v>
      </c>
      <c r="P52" s="25">
        <f>TotalesXMunicSexoAño!AA52+TotalesXMunicSexoAño!AB52</f>
        <v>144</v>
      </c>
      <c r="Q52" s="25">
        <f>TotalesXMunicSexoAño!AC52+TotalesXMunicSexoAño!AD52</f>
        <v>188</v>
      </c>
      <c r="R52" s="25">
        <f>TotalesXMunicSexoAño!AE52+TotalesXMunicSexoAño!AF52</f>
        <v>138</v>
      </c>
      <c r="S52" s="25">
        <f>TotalesXMunicSexoAño!AG52+TotalesXMunicSexoAño!AH52</f>
        <v>48</v>
      </c>
      <c r="T52" s="25">
        <f>TotalesXMunicSexoAño!AI52+TotalesXMunicSexoAño!AJ52</f>
        <v>34</v>
      </c>
      <c r="U52" s="25">
        <f>TotalesXMunicSexoAño!AK52+TotalesXMunicSexoAño!AL52</f>
        <v>167</v>
      </c>
      <c r="V52" s="25">
        <f>TotalesXMunicSexoAño!AM52+TotalesXMunicSexoAño!AN52</f>
        <v>131</v>
      </c>
      <c r="W52" s="25">
        <f t="shared" si="0"/>
        <v>2780</v>
      </c>
    </row>
    <row r="53" spans="1:23" x14ac:dyDescent="0.25">
      <c r="A53" s="9">
        <v>3</v>
      </c>
      <c r="B53" s="4" t="s">
        <v>34</v>
      </c>
      <c r="C53" s="3">
        <v>16</v>
      </c>
      <c r="D53" s="10" t="s">
        <v>50</v>
      </c>
      <c r="E53" s="25">
        <f>TotalesXMunicSexoAño!E53+TotalesXMunicSexoAño!F53</f>
        <v>261</v>
      </c>
      <c r="F53" s="25">
        <f>TotalesXMunicSexoAño!G53+TotalesXMunicSexoAño!H53</f>
        <v>279</v>
      </c>
      <c r="G53" s="25">
        <f>TotalesXMunicSexoAño!I53+TotalesXMunicSexoAño!J53</f>
        <v>285</v>
      </c>
      <c r="H53" s="25">
        <f>TotalesXMunicSexoAño!K53+TotalesXMunicSexoAño!L53</f>
        <v>220</v>
      </c>
      <c r="I53" s="25">
        <f>TotalesXMunicSexoAño!M53+TotalesXMunicSexoAño!N53</f>
        <v>557</v>
      </c>
      <c r="J53" s="25">
        <f>TotalesXMunicSexoAño!O53+TotalesXMunicSexoAño!P53</f>
        <v>271</v>
      </c>
      <c r="K53" s="25">
        <f>TotalesXMunicSexoAño!Q53+TotalesXMunicSexoAño!R53</f>
        <v>260</v>
      </c>
      <c r="L53" s="25">
        <f>TotalesXMunicSexoAño!S53+TotalesXMunicSexoAño!T53</f>
        <v>89</v>
      </c>
      <c r="M53" s="25">
        <f>TotalesXMunicSexoAño!U53+TotalesXMunicSexoAño!V53</f>
        <v>123</v>
      </c>
      <c r="N53" s="25">
        <f>TotalesXMunicSexoAño!W53+TotalesXMunicSexoAño!X53</f>
        <v>40</v>
      </c>
      <c r="O53" s="25">
        <f>TotalesXMunicSexoAño!Y53+TotalesXMunicSexoAño!Z53</f>
        <v>72</v>
      </c>
      <c r="P53" s="25">
        <f>TotalesXMunicSexoAño!AA53+TotalesXMunicSexoAño!AB53</f>
        <v>51</v>
      </c>
      <c r="Q53" s="25">
        <f>TotalesXMunicSexoAño!AC53+TotalesXMunicSexoAño!AD53</f>
        <v>55</v>
      </c>
      <c r="R53" s="25">
        <f>TotalesXMunicSexoAño!AE53+TotalesXMunicSexoAño!AF53</f>
        <v>105</v>
      </c>
      <c r="S53" s="25">
        <f>TotalesXMunicSexoAño!AG53+TotalesXMunicSexoAño!AH53</f>
        <v>35</v>
      </c>
      <c r="T53" s="25">
        <f>TotalesXMunicSexoAño!AI53+TotalesXMunicSexoAño!AJ53</f>
        <v>21</v>
      </c>
      <c r="U53" s="25">
        <f>TotalesXMunicSexoAño!AK53+TotalesXMunicSexoAño!AL53</f>
        <v>88</v>
      </c>
      <c r="V53" s="25">
        <f>TotalesXMunicSexoAño!AM53+TotalesXMunicSexoAño!AN53</f>
        <v>80</v>
      </c>
      <c r="W53" s="25">
        <f t="shared" si="0"/>
        <v>2892</v>
      </c>
    </row>
    <row r="54" spans="1:23" x14ac:dyDescent="0.25">
      <c r="A54" s="9">
        <v>3</v>
      </c>
      <c r="B54" s="4" t="s">
        <v>34</v>
      </c>
      <c r="C54" s="3">
        <v>17</v>
      </c>
      <c r="D54" s="10" t="s">
        <v>51</v>
      </c>
      <c r="E54" s="25">
        <f>TotalesXMunicSexoAño!E54+TotalesXMunicSexoAño!F54</f>
        <v>873</v>
      </c>
      <c r="F54" s="25">
        <f>TotalesXMunicSexoAño!G54+TotalesXMunicSexoAño!H54</f>
        <v>940</v>
      </c>
      <c r="G54" s="25">
        <f>TotalesXMunicSexoAño!I54+TotalesXMunicSexoAño!J54</f>
        <v>767</v>
      </c>
      <c r="H54" s="25">
        <f>TotalesXMunicSexoAño!K54+TotalesXMunicSexoAño!L54</f>
        <v>99</v>
      </c>
      <c r="I54" s="25">
        <f>TotalesXMunicSexoAño!M54+TotalesXMunicSexoAño!N54</f>
        <v>56</v>
      </c>
      <c r="J54" s="25">
        <f>TotalesXMunicSexoAño!O54+TotalesXMunicSexoAño!P54</f>
        <v>29</v>
      </c>
      <c r="K54" s="25">
        <f>TotalesXMunicSexoAño!Q54+TotalesXMunicSexoAño!R54</f>
        <v>22</v>
      </c>
      <c r="L54" s="25">
        <f>TotalesXMunicSexoAño!S54+TotalesXMunicSexoAño!T54</f>
        <v>17</v>
      </c>
      <c r="M54" s="25">
        <f>TotalesXMunicSexoAño!U54+TotalesXMunicSexoAño!V54</f>
        <v>20</v>
      </c>
      <c r="N54" s="25">
        <f>TotalesXMunicSexoAño!W54+TotalesXMunicSexoAño!X54</f>
        <v>18</v>
      </c>
      <c r="O54" s="25">
        <f>TotalesXMunicSexoAño!Y54+TotalesXMunicSexoAño!Z54</f>
        <v>24</v>
      </c>
      <c r="P54" s="25">
        <f>TotalesXMunicSexoAño!AA54+TotalesXMunicSexoAño!AB54</f>
        <v>22</v>
      </c>
      <c r="Q54" s="25">
        <f>TotalesXMunicSexoAño!AC54+TotalesXMunicSexoAño!AD54</f>
        <v>46</v>
      </c>
      <c r="R54" s="25">
        <f>TotalesXMunicSexoAño!AE54+TotalesXMunicSexoAño!AF54</f>
        <v>164</v>
      </c>
      <c r="S54" s="25">
        <f>TotalesXMunicSexoAño!AG54+TotalesXMunicSexoAño!AH54</f>
        <v>23</v>
      </c>
      <c r="T54" s="25">
        <f>TotalesXMunicSexoAño!AI54+TotalesXMunicSexoAño!AJ54</f>
        <v>42</v>
      </c>
      <c r="U54" s="25">
        <f>TotalesXMunicSexoAño!AK54+TotalesXMunicSexoAño!AL54</f>
        <v>110</v>
      </c>
      <c r="V54" s="25">
        <f>TotalesXMunicSexoAño!AM54+TotalesXMunicSexoAño!AN54</f>
        <v>267</v>
      </c>
      <c r="W54" s="25">
        <f t="shared" si="0"/>
        <v>3539</v>
      </c>
    </row>
    <row r="55" spans="1:23" x14ac:dyDescent="0.25">
      <c r="A55" s="9">
        <v>3</v>
      </c>
      <c r="B55" s="4" t="s">
        <v>34</v>
      </c>
      <c r="C55" s="3">
        <v>18</v>
      </c>
      <c r="D55" s="10" t="s">
        <v>52</v>
      </c>
      <c r="E55" s="25">
        <f>TotalesXMunicSexoAño!E55+TotalesXMunicSexoAño!F55</f>
        <v>102</v>
      </c>
      <c r="F55" s="25">
        <f>TotalesXMunicSexoAño!G55+TotalesXMunicSexoAño!H55</f>
        <v>115</v>
      </c>
      <c r="G55" s="25">
        <f>TotalesXMunicSexoAño!I55+TotalesXMunicSexoAño!J55</f>
        <v>99</v>
      </c>
      <c r="H55" s="25">
        <f>TotalesXMunicSexoAño!K55+TotalesXMunicSexoAño!L55</f>
        <v>144</v>
      </c>
      <c r="I55" s="25">
        <f>TotalesXMunicSexoAño!M55+TotalesXMunicSexoAño!N55</f>
        <v>126</v>
      </c>
      <c r="J55" s="25">
        <f>TotalesXMunicSexoAño!O55+TotalesXMunicSexoAño!P55</f>
        <v>90</v>
      </c>
      <c r="K55" s="25">
        <f>TotalesXMunicSexoAño!Q55+TotalesXMunicSexoAño!R55</f>
        <v>73</v>
      </c>
      <c r="L55" s="25">
        <f>TotalesXMunicSexoAño!S55+TotalesXMunicSexoAño!T55</f>
        <v>92</v>
      </c>
      <c r="M55" s="25">
        <f>TotalesXMunicSexoAño!U55+TotalesXMunicSexoAño!V55</f>
        <v>110</v>
      </c>
      <c r="N55" s="25">
        <f>TotalesXMunicSexoAño!W55+TotalesXMunicSexoAño!X55</f>
        <v>79</v>
      </c>
      <c r="O55" s="25">
        <f>TotalesXMunicSexoAño!Y55+TotalesXMunicSexoAño!Z55</f>
        <v>97</v>
      </c>
      <c r="P55" s="25">
        <f>TotalesXMunicSexoAño!AA55+TotalesXMunicSexoAño!AB55</f>
        <v>82</v>
      </c>
      <c r="Q55" s="25">
        <f>TotalesXMunicSexoAño!AC55+TotalesXMunicSexoAño!AD55</f>
        <v>84</v>
      </c>
      <c r="R55" s="25">
        <f>TotalesXMunicSexoAño!AE55+TotalesXMunicSexoAño!AF55</f>
        <v>83</v>
      </c>
      <c r="S55" s="25">
        <f>TotalesXMunicSexoAño!AG55+TotalesXMunicSexoAño!AH55</f>
        <v>8</v>
      </c>
      <c r="T55" s="25">
        <f>TotalesXMunicSexoAño!AI55+TotalesXMunicSexoAño!AJ55</f>
        <v>7</v>
      </c>
      <c r="U55" s="25">
        <f>TotalesXMunicSexoAño!AK55+TotalesXMunicSexoAño!AL55</f>
        <v>98</v>
      </c>
      <c r="V55" s="25">
        <f>TotalesXMunicSexoAño!AM55+TotalesXMunicSexoAño!AN55</f>
        <v>84</v>
      </c>
      <c r="W55" s="25">
        <f t="shared" si="0"/>
        <v>1573</v>
      </c>
    </row>
    <row r="56" spans="1:23" x14ac:dyDescent="0.25">
      <c r="A56" s="9">
        <v>3</v>
      </c>
      <c r="B56" s="4" t="s">
        <v>34</v>
      </c>
      <c r="C56" s="3">
        <v>19</v>
      </c>
      <c r="D56" s="10" t="s">
        <v>53</v>
      </c>
      <c r="E56" s="25">
        <f>TotalesXMunicSexoAño!E56+TotalesXMunicSexoAño!F56</f>
        <v>73</v>
      </c>
      <c r="F56" s="25">
        <f>TotalesXMunicSexoAño!G56+TotalesXMunicSexoAño!H56</f>
        <v>52</v>
      </c>
      <c r="G56" s="25">
        <f>TotalesXMunicSexoAño!I56+TotalesXMunicSexoAño!J56</f>
        <v>55</v>
      </c>
      <c r="H56" s="25">
        <f>TotalesXMunicSexoAño!K56+TotalesXMunicSexoAño!L56</f>
        <v>84</v>
      </c>
      <c r="I56" s="25">
        <f>TotalesXMunicSexoAño!M56+TotalesXMunicSexoAño!N56</f>
        <v>69</v>
      </c>
      <c r="J56" s="25">
        <f>TotalesXMunicSexoAño!O56+TotalesXMunicSexoAño!P56</f>
        <v>74</v>
      </c>
      <c r="K56" s="25">
        <f>TotalesXMunicSexoAño!Q56+TotalesXMunicSexoAño!R56</f>
        <v>93</v>
      </c>
      <c r="L56" s="25">
        <f>TotalesXMunicSexoAño!S56+TotalesXMunicSexoAño!T56</f>
        <v>57</v>
      </c>
      <c r="M56" s="25">
        <f>TotalesXMunicSexoAño!U56+TotalesXMunicSexoAño!V56</f>
        <v>68</v>
      </c>
      <c r="N56" s="25">
        <f>TotalesXMunicSexoAño!W56+TotalesXMunicSexoAño!X56</f>
        <v>64</v>
      </c>
      <c r="O56" s="25">
        <f>TotalesXMunicSexoAño!Y56+TotalesXMunicSexoAño!Z56</f>
        <v>73</v>
      </c>
      <c r="P56" s="25">
        <f>TotalesXMunicSexoAño!AA56+TotalesXMunicSexoAño!AB56</f>
        <v>61</v>
      </c>
      <c r="Q56" s="25">
        <f>TotalesXMunicSexoAño!AC56+TotalesXMunicSexoAño!AD56</f>
        <v>63</v>
      </c>
      <c r="R56" s="25">
        <f>TotalesXMunicSexoAño!AE56+TotalesXMunicSexoAño!AF56</f>
        <v>48</v>
      </c>
      <c r="S56" s="25">
        <f>TotalesXMunicSexoAño!AG56+TotalesXMunicSexoAño!AH56</f>
        <v>5</v>
      </c>
      <c r="T56" s="25">
        <f>TotalesXMunicSexoAño!AI56+TotalesXMunicSexoAño!AJ56</f>
        <v>4</v>
      </c>
      <c r="U56" s="25">
        <f>TotalesXMunicSexoAño!AK56+TotalesXMunicSexoAño!AL56</f>
        <v>77</v>
      </c>
      <c r="V56" s="25">
        <f>TotalesXMunicSexoAño!AM56+TotalesXMunicSexoAño!AN56</f>
        <v>57</v>
      </c>
      <c r="W56" s="25">
        <f t="shared" si="0"/>
        <v>1077</v>
      </c>
    </row>
    <row r="57" spans="1:23" ht="15.75" thickBot="1" x14ac:dyDescent="0.3">
      <c r="A57" s="11">
        <v>3</v>
      </c>
      <c r="B57" s="12" t="s">
        <v>34</v>
      </c>
      <c r="C57" s="13">
        <v>20</v>
      </c>
      <c r="D57" s="14" t="s">
        <v>54</v>
      </c>
      <c r="E57" s="27">
        <f>TotalesXMunicSexoAño!E57+TotalesXMunicSexoAño!F57</f>
        <v>183</v>
      </c>
      <c r="F57" s="27">
        <f>TotalesXMunicSexoAño!G57+TotalesXMunicSexoAño!H57</f>
        <v>208</v>
      </c>
      <c r="G57" s="27">
        <f>TotalesXMunicSexoAño!I57+TotalesXMunicSexoAño!J57</f>
        <v>190</v>
      </c>
      <c r="H57" s="27">
        <f>TotalesXMunicSexoAño!K57+TotalesXMunicSexoAño!L57</f>
        <v>214</v>
      </c>
      <c r="I57" s="27">
        <f>TotalesXMunicSexoAño!M57+TotalesXMunicSexoAño!N57</f>
        <v>531</v>
      </c>
      <c r="J57" s="27">
        <f>TotalesXMunicSexoAño!O57+TotalesXMunicSexoAño!P57</f>
        <v>422</v>
      </c>
      <c r="K57" s="27">
        <f>TotalesXMunicSexoAño!Q57+TotalesXMunicSexoAño!R57</f>
        <v>229</v>
      </c>
      <c r="L57" s="27">
        <f>TotalesXMunicSexoAño!S57+TotalesXMunicSexoAño!T57</f>
        <v>264</v>
      </c>
      <c r="M57" s="27">
        <f>TotalesXMunicSexoAño!U57+TotalesXMunicSexoAño!V57</f>
        <v>183</v>
      </c>
      <c r="N57" s="27">
        <f>TotalesXMunicSexoAño!W57+TotalesXMunicSexoAño!X57</f>
        <v>200</v>
      </c>
      <c r="O57" s="27">
        <f>TotalesXMunicSexoAño!Y57+TotalesXMunicSexoAño!Z57</f>
        <v>197</v>
      </c>
      <c r="P57" s="27">
        <f>TotalesXMunicSexoAño!AA57+TotalesXMunicSexoAño!AB57</f>
        <v>133</v>
      </c>
      <c r="Q57" s="27">
        <f>TotalesXMunicSexoAño!AC57+TotalesXMunicSexoAño!AD57</f>
        <v>149</v>
      </c>
      <c r="R57" s="27">
        <f>TotalesXMunicSexoAño!AE57+TotalesXMunicSexoAño!AF57</f>
        <v>20</v>
      </c>
      <c r="S57" s="27">
        <f>TotalesXMunicSexoAño!AG57+TotalesXMunicSexoAño!AH57</f>
        <v>17</v>
      </c>
      <c r="T57" s="27">
        <f>TotalesXMunicSexoAño!AI57+TotalesXMunicSexoAño!AJ57</f>
        <v>26</v>
      </c>
      <c r="U57" s="27">
        <f>TotalesXMunicSexoAño!AK57+TotalesXMunicSexoAño!AL57</f>
        <v>181</v>
      </c>
      <c r="V57" s="27">
        <f>TotalesXMunicSexoAño!AM57+TotalesXMunicSexoAño!AN57</f>
        <v>145</v>
      </c>
      <c r="W57" s="27">
        <f t="shared" si="0"/>
        <v>3492</v>
      </c>
    </row>
    <row r="58" spans="1:23" x14ac:dyDescent="0.25">
      <c r="A58" s="5">
        <v>4</v>
      </c>
      <c r="B58" s="6" t="s">
        <v>55</v>
      </c>
      <c r="C58" s="7">
        <v>1</v>
      </c>
      <c r="D58" s="8" t="s">
        <v>56</v>
      </c>
      <c r="E58" s="23">
        <f>TotalesXMunicSexoAño!E58+TotalesXMunicSexoAño!F58</f>
        <v>4265</v>
      </c>
      <c r="F58" s="23">
        <f>TotalesXMunicSexoAño!G58+TotalesXMunicSexoAño!H58</f>
        <v>4340</v>
      </c>
      <c r="G58" s="23">
        <f>TotalesXMunicSexoAño!I58+TotalesXMunicSexoAño!J58</f>
        <v>3987</v>
      </c>
      <c r="H58" s="23">
        <f>TotalesXMunicSexoAño!K58+TotalesXMunicSexoAño!L58</f>
        <v>952</v>
      </c>
      <c r="I58" s="23">
        <f>TotalesXMunicSexoAño!M58+TotalesXMunicSexoAño!N58</f>
        <v>219</v>
      </c>
      <c r="J58" s="23">
        <f>TotalesXMunicSexoAño!O58+TotalesXMunicSexoAño!P58</f>
        <v>347</v>
      </c>
      <c r="K58" s="23">
        <f>TotalesXMunicSexoAño!Q58+TotalesXMunicSexoAño!R58</f>
        <v>2453</v>
      </c>
      <c r="L58" s="23">
        <f>TotalesXMunicSexoAño!S58+TotalesXMunicSexoAño!T58</f>
        <v>530</v>
      </c>
      <c r="M58" s="23">
        <f>TotalesXMunicSexoAño!U58+TotalesXMunicSexoAño!V58</f>
        <v>405</v>
      </c>
      <c r="N58" s="23">
        <f>TotalesXMunicSexoAño!W58+TotalesXMunicSexoAño!X58</f>
        <v>469</v>
      </c>
      <c r="O58" s="23">
        <f>TotalesXMunicSexoAño!Y58+TotalesXMunicSexoAño!Z58</f>
        <v>359</v>
      </c>
      <c r="P58" s="23">
        <f>TotalesXMunicSexoAño!AA58+TotalesXMunicSexoAño!AB58</f>
        <v>231</v>
      </c>
      <c r="Q58" s="23">
        <f>TotalesXMunicSexoAño!AC58+TotalesXMunicSexoAño!AD58</f>
        <v>280</v>
      </c>
      <c r="R58" s="23">
        <f>TotalesXMunicSexoAño!AE58+TotalesXMunicSexoAño!AF58</f>
        <v>1322</v>
      </c>
      <c r="S58" s="23">
        <f>TotalesXMunicSexoAño!AG58+TotalesXMunicSexoAño!AH58</f>
        <v>158</v>
      </c>
      <c r="T58" s="23">
        <f>TotalesXMunicSexoAño!AI58+TotalesXMunicSexoAño!AJ58</f>
        <v>148</v>
      </c>
      <c r="U58" s="23">
        <f>TotalesXMunicSexoAño!AK58+TotalesXMunicSexoAño!AL58</f>
        <v>915</v>
      </c>
      <c r="V58" s="23">
        <f>TotalesXMunicSexoAño!AM58+TotalesXMunicSexoAño!AN58</f>
        <v>2502</v>
      </c>
      <c r="W58" s="23">
        <f t="shared" si="0"/>
        <v>23882</v>
      </c>
    </row>
    <row r="59" spans="1:23" x14ac:dyDescent="0.25">
      <c r="A59" s="9">
        <v>4</v>
      </c>
      <c r="B59" s="4" t="s">
        <v>55</v>
      </c>
      <c r="C59" s="3">
        <v>2</v>
      </c>
      <c r="D59" s="10" t="s">
        <v>57</v>
      </c>
      <c r="E59" s="25">
        <f>TotalesXMunicSexoAño!E59+TotalesXMunicSexoAño!F59</f>
        <v>1139</v>
      </c>
      <c r="F59" s="25">
        <f>TotalesXMunicSexoAño!G59+TotalesXMunicSexoAño!H59</f>
        <v>868</v>
      </c>
      <c r="G59" s="25">
        <f>TotalesXMunicSexoAño!I59+TotalesXMunicSexoAño!J59</f>
        <v>652</v>
      </c>
      <c r="H59" s="25">
        <f>TotalesXMunicSexoAño!K59+TotalesXMunicSexoAño!L59</f>
        <v>1067</v>
      </c>
      <c r="I59" s="25">
        <f>TotalesXMunicSexoAño!M59+TotalesXMunicSexoAño!N59</f>
        <v>859</v>
      </c>
      <c r="J59" s="25">
        <f>TotalesXMunicSexoAño!O59+TotalesXMunicSexoAño!P59</f>
        <v>1032</v>
      </c>
      <c r="K59" s="25">
        <f>TotalesXMunicSexoAño!Q59+TotalesXMunicSexoAño!R59</f>
        <v>1095</v>
      </c>
      <c r="L59" s="25">
        <f>TotalesXMunicSexoAño!S59+TotalesXMunicSexoAño!T59</f>
        <v>986</v>
      </c>
      <c r="M59" s="25">
        <f>TotalesXMunicSexoAño!U59+TotalesXMunicSexoAño!V59</f>
        <v>546</v>
      </c>
      <c r="N59" s="25">
        <f>TotalesXMunicSexoAño!W59+TotalesXMunicSexoAño!X59</f>
        <v>536</v>
      </c>
      <c r="O59" s="25">
        <f>TotalesXMunicSexoAño!Y59+TotalesXMunicSexoAño!Z59</f>
        <v>544</v>
      </c>
      <c r="P59" s="25">
        <f>TotalesXMunicSexoAño!AA59+TotalesXMunicSexoAño!AB59</f>
        <v>921</v>
      </c>
      <c r="Q59" s="25">
        <f>TotalesXMunicSexoAño!AC59+TotalesXMunicSexoAño!AD59</f>
        <v>897</v>
      </c>
      <c r="R59" s="25">
        <f>TotalesXMunicSexoAño!AE59+TotalesXMunicSexoAño!AF59</f>
        <v>599</v>
      </c>
      <c r="S59" s="25">
        <f>TotalesXMunicSexoAño!AG59+TotalesXMunicSexoAño!AH59</f>
        <v>118</v>
      </c>
      <c r="T59" s="25">
        <f>TotalesXMunicSexoAño!AI59+TotalesXMunicSexoAño!AJ59</f>
        <v>78</v>
      </c>
      <c r="U59" s="25">
        <f>TotalesXMunicSexoAño!AK59+TotalesXMunicSexoAño!AL59</f>
        <v>973</v>
      </c>
      <c r="V59" s="25">
        <f>TotalesXMunicSexoAño!AM59+TotalesXMunicSexoAño!AN59</f>
        <v>960</v>
      </c>
      <c r="W59" s="25">
        <f t="shared" si="0"/>
        <v>13870</v>
      </c>
    </row>
    <row r="60" spans="1:23" x14ac:dyDescent="0.25">
      <c r="A60" s="9">
        <v>4</v>
      </c>
      <c r="B60" s="4" t="s">
        <v>55</v>
      </c>
      <c r="C60" s="3">
        <v>3</v>
      </c>
      <c r="D60" s="10" t="s">
        <v>58</v>
      </c>
      <c r="E60" s="25">
        <f>TotalesXMunicSexoAño!E60+TotalesXMunicSexoAño!F60</f>
        <v>655</v>
      </c>
      <c r="F60" s="25">
        <f>TotalesXMunicSexoAño!G60+TotalesXMunicSexoAño!H60</f>
        <v>542</v>
      </c>
      <c r="G60" s="25">
        <f>TotalesXMunicSexoAño!I60+TotalesXMunicSexoAño!J60</f>
        <v>495</v>
      </c>
      <c r="H60" s="25">
        <f>TotalesXMunicSexoAño!K60+TotalesXMunicSexoAño!L60</f>
        <v>920</v>
      </c>
      <c r="I60" s="25">
        <f>TotalesXMunicSexoAño!M60+TotalesXMunicSexoAño!N60</f>
        <v>842</v>
      </c>
      <c r="J60" s="25">
        <f>TotalesXMunicSexoAño!O60+TotalesXMunicSexoAño!P60</f>
        <v>962</v>
      </c>
      <c r="K60" s="25">
        <f>TotalesXMunicSexoAño!Q60+TotalesXMunicSexoAño!R60</f>
        <v>1129</v>
      </c>
      <c r="L60" s="25">
        <f>TotalesXMunicSexoAño!S60+TotalesXMunicSexoAño!T60</f>
        <v>142</v>
      </c>
      <c r="M60" s="25">
        <f>TotalesXMunicSexoAño!U60+TotalesXMunicSexoAño!V60</f>
        <v>44</v>
      </c>
      <c r="N60" s="25">
        <f>TotalesXMunicSexoAño!W60+TotalesXMunicSexoAño!X60</f>
        <v>36</v>
      </c>
      <c r="O60" s="25">
        <f>TotalesXMunicSexoAño!Y60+TotalesXMunicSexoAño!Z60</f>
        <v>30</v>
      </c>
      <c r="P60" s="25">
        <f>TotalesXMunicSexoAño!AA60+TotalesXMunicSexoAño!AB60</f>
        <v>30</v>
      </c>
      <c r="Q60" s="25">
        <f>TotalesXMunicSexoAño!AC60+TotalesXMunicSexoAño!AD60</f>
        <v>34</v>
      </c>
      <c r="R60" s="25">
        <f>TotalesXMunicSexoAño!AE60+TotalesXMunicSexoAño!AF60</f>
        <v>660</v>
      </c>
      <c r="S60" s="25">
        <f>TotalesXMunicSexoAño!AG60+TotalesXMunicSexoAño!AH60</f>
        <v>30</v>
      </c>
      <c r="T60" s="25">
        <f>TotalesXMunicSexoAño!AI60+TotalesXMunicSexoAño!AJ60</f>
        <v>56</v>
      </c>
      <c r="U60" s="25">
        <f>TotalesXMunicSexoAño!AK60+TotalesXMunicSexoAño!AL60</f>
        <v>31</v>
      </c>
      <c r="V60" s="25">
        <f>TotalesXMunicSexoAño!AM60+TotalesXMunicSexoAño!AN60</f>
        <v>1079</v>
      </c>
      <c r="W60" s="25">
        <f t="shared" si="0"/>
        <v>7717</v>
      </c>
    </row>
    <row r="61" spans="1:23" x14ac:dyDescent="0.25">
      <c r="A61" s="9">
        <v>4</v>
      </c>
      <c r="B61" s="4" t="s">
        <v>55</v>
      </c>
      <c r="C61" s="3">
        <v>4</v>
      </c>
      <c r="D61" s="10" t="s">
        <v>59</v>
      </c>
      <c r="E61" s="25">
        <f>TotalesXMunicSexoAño!E61+TotalesXMunicSexoAño!F61</f>
        <v>1294</v>
      </c>
      <c r="F61" s="25">
        <f>TotalesXMunicSexoAño!G61+TotalesXMunicSexoAño!H61</f>
        <v>1284</v>
      </c>
      <c r="G61" s="25">
        <f>TotalesXMunicSexoAño!I61+TotalesXMunicSexoAño!J61</f>
        <v>1198</v>
      </c>
      <c r="H61" s="25">
        <f>TotalesXMunicSexoAño!K61+TotalesXMunicSexoAño!L61</f>
        <v>1356</v>
      </c>
      <c r="I61" s="25">
        <f>TotalesXMunicSexoAño!M61+TotalesXMunicSexoAño!N61</f>
        <v>1339</v>
      </c>
      <c r="J61" s="25">
        <f>TotalesXMunicSexoAño!O61+TotalesXMunicSexoAño!P61</f>
        <v>1336</v>
      </c>
      <c r="K61" s="25">
        <f>TotalesXMunicSexoAño!Q61+TotalesXMunicSexoAño!R61</f>
        <v>1264</v>
      </c>
      <c r="L61" s="25">
        <f>TotalesXMunicSexoAño!S61+TotalesXMunicSexoAño!T61</f>
        <v>1150</v>
      </c>
      <c r="M61" s="25">
        <f>TotalesXMunicSexoAño!U61+TotalesXMunicSexoAño!V61</f>
        <v>1133</v>
      </c>
      <c r="N61" s="25">
        <f>TotalesXMunicSexoAño!W61+TotalesXMunicSexoAño!X61</f>
        <v>1160</v>
      </c>
      <c r="O61" s="25">
        <f>TotalesXMunicSexoAño!Y61+TotalesXMunicSexoAño!Z61</f>
        <v>44</v>
      </c>
      <c r="P61" s="25">
        <f>TotalesXMunicSexoAño!AA61+TotalesXMunicSexoAño!AB61</f>
        <v>1116</v>
      </c>
      <c r="Q61" s="25">
        <f>TotalesXMunicSexoAño!AC61+TotalesXMunicSexoAño!AD61</f>
        <v>1103</v>
      </c>
      <c r="R61" s="25">
        <f>TotalesXMunicSexoAño!AE61+TotalesXMunicSexoAño!AF61</f>
        <v>1134</v>
      </c>
      <c r="S61" s="25">
        <f>TotalesXMunicSexoAño!AG61+TotalesXMunicSexoAño!AH61</f>
        <v>845</v>
      </c>
      <c r="T61" s="25">
        <f>TotalesXMunicSexoAño!AI61+TotalesXMunicSexoAño!AJ61</f>
        <v>537</v>
      </c>
      <c r="U61" s="25">
        <f>TotalesXMunicSexoAño!AK61+TotalesXMunicSexoAño!AL61</f>
        <v>979</v>
      </c>
      <c r="V61" s="25">
        <f>TotalesXMunicSexoAño!AM61+TotalesXMunicSexoAño!AN61</f>
        <v>1093</v>
      </c>
      <c r="W61" s="25">
        <f t="shared" si="0"/>
        <v>19365</v>
      </c>
    </row>
    <row r="62" spans="1:23" x14ac:dyDescent="0.25">
      <c r="A62" s="9">
        <v>4</v>
      </c>
      <c r="B62" s="4" t="s">
        <v>55</v>
      </c>
      <c r="C62" s="3">
        <v>5</v>
      </c>
      <c r="D62" s="10" t="s">
        <v>60</v>
      </c>
      <c r="E62" s="25">
        <f>TotalesXMunicSexoAño!E62+TotalesXMunicSexoAño!F62</f>
        <v>655</v>
      </c>
      <c r="F62" s="25">
        <f>TotalesXMunicSexoAño!G62+TotalesXMunicSexoAño!H62</f>
        <v>604</v>
      </c>
      <c r="G62" s="25">
        <f>TotalesXMunicSexoAño!I62+TotalesXMunicSexoAño!J62</f>
        <v>537</v>
      </c>
      <c r="H62" s="25">
        <f>TotalesXMunicSexoAño!K62+TotalesXMunicSexoAño!L62</f>
        <v>986</v>
      </c>
      <c r="I62" s="25">
        <f>TotalesXMunicSexoAño!M62+TotalesXMunicSexoAño!N62</f>
        <v>1064</v>
      </c>
      <c r="J62" s="25">
        <f>TotalesXMunicSexoAño!O62+TotalesXMunicSexoAño!P62</f>
        <v>1178</v>
      </c>
      <c r="K62" s="25">
        <f>TotalesXMunicSexoAño!Q62+TotalesXMunicSexoAño!R62</f>
        <v>1363</v>
      </c>
      <c r="L62" s="25">
        <f>TotalesXMunicSexoAño!S62+TotalesXMunicSexoAño!T62</f>
        <v>46</v>
      </c>
      <c r="M62" s="25">
        <f>TotalesXMunicSexoAño!U62+TotalesXMunicSexoAño!V62</f>
        <v>1225</v>
      </c>
      <c r="N62" s="25">
        <f>TotalesXMunicSexoAño!W62+TotalesXMunicSexoAño!X62</f>
        <v>1130</v>
      </c>
      <c r="O62" s="25">
        <f>TotalesXMunicSexoAño!Y62+TotalesXMunicSexoAño!Z62</f>
        <v>1184</v>
      </c>
      <c r="P62" s="25">
        <f>TotalesXMunicSexoAño!AA62+TotalesXMunicSexoAño!AB62</f>
        <v>973</v>
      </c>
      <c r="Q62" s="25">
        <f>TotalesXMunicSexoAño!AC62+TotalesXMunicSexoAño!AD62</f>
        <v>969</v>
      </c>
      <c r="R62" s="25">
        <f>TotalesXMunicSexoAño!AE62+TotalesXMunicSexoAño!AF62</f>
        <v>43</v>
      </c>
      <c r="S62" s="25">
        <f>TotalesXMunicSexoAño!AG62+TotalesXMunicSexoAño!AH62</f>
        <v>34</v>
      </c>
      <c r="T62" s="25">
        <f>TotalesXMunicSexoAño!AI62+TotalesXMunicSexoAño!AJ62</f>
        <v>34</v>
      </c>
      <c r="U62" s="25">
        <f>TotalesXMunicSexoAño!AK62+TotalesXMunicSexoAño!AL62</f>
        <v>1055</v>
      </c>
      <c r="V62" s="25">
        <f>TotalesXMunicSexoAño!AM62+TotalesXMunicSexoAño!AN62</f>
        <v>515</v>
      </c>
      <c r="W62" s="25">
        <f t="shared" si="0"/>
        <v>13595</v>
      </c>
    </row>
    <row r="63" spans="1:23" x14ac:dyDescent="0.25">
      <c r="A63" s="9">
        <v>4</v>
      </c>
      <c r="B63" s="4" t="s">
        <v>55</v>
      </c>
      <c r="C63" s="3">
        <v>6</v>
      </c>
      <c r="D63" s="10" t="s">
        <v>61</v>
      </c>
      <c r="E63" s="25">
        <f>TotalesXMunicSexoAño!E63+TotalesXMunicSexoAño!F63</f>
        <v>778</v>
      </c>
      <c r="F63" s="25">
        <f>TotalesXMunicSexoAño!G63+TotalesXMunicSexoAño!H63</f>
        <v>646</v>
      </c>
      <c r="G63" s="25">
        <f>TotalesXMunicSexoAño!I63+TotalesXMunicSexoAño!J63</f>
        <v>729</v>
      </c>
      <c r="H63" s="25">
        <f>TotalesXMunicSexoAño!K63+TotalesXMunicSexoAño!L63</f>
        <v>270</v>
      </c>
      <c r="I63" s="25">
        <f>TotalesXMunicSexoAño!M63+TotalesXMunicSexoAño!N63</f>
        <v>138</v>
      </c>
      <c r="J63" s="25">
        <f>TotalesXMunicSexoAño!O63+TotalesXMunicSexoAño!P63</f>
        <v>133</v>
      </c>
      <c r="K63" s="25">
        <f>TotalesXMunicSexoAño!Q63+TotalesXMunicSexoAño!R63</f>
        <v>1158</v>
      </c>
      <c r="L63" s="25">
        <f>TotalesXMunicSexoAño!S63+TotalesXMunicSexoAño!T63</f>
        <v>1051</v>
      </c>
      <c r="M63" s="25">
        <f>TotalesXMunicSexoAño!U63+TotalesXMunicSexoAño!V63</f>
        <v>930</v>
      </c>
      <c r="N63" s="25">
        <f>TotalesXMunicSexoAño!W63+TotalesXMunicSexoAño!X63</f>
        <v>1036</v>
      </c>
      <c r="O63" s="25">
        <f>TotalesXMunicSexoAño!Y63+TotalesXMunicSexoAño!Z63</f>
        <v>1015</v>
      </c>
      <c r="P63" s="25">
        <f>TotalesXMunicSexoAño!AA63+TotalesXMunicSexoAño!AB63</f>
        <v>1037</v>
      </c>
      <c r="Q63" s="25">
        <f>TotalesXMunicSexoAño!AC63+TotalesXMunicSexoAño!AD63</f>
        <v>1086</v>
      </c>
      <c r="R63" s="25">
        <f>TotalesXMunicSexoAño!AE63+TotalesXMunicSexoAño!AF63</f>
        <v>683</v>
      </c>
      <c r="S63" s="25">
        <f>TotalesXMunicSexoAño!AG63+TotalesXMunicSexoAño!AH63</f>
        <v>61</v>
      </c>
      <c r="T63" s="25">
        <f>TotalesXMunicSexoAño!AI63+TotalesXMunicSexoAño!AJ63</f>
        <v>51</v>
      </c>
      <c r="U63" s="25">
        <f>TotalesXMunicSexoAño!AK63+TotalesXMunicSexoAño!AL63</f>
        <v>965</v>
      </c>
      <c r="V63" s="25">
        <f>TotalesXMunicSexoAño!AM63+TotalesXMunicSexoAño!AN63</f>
        <v>958</v>
      </c>
      <c r="W63" s="25">
        <f t="shared" si="0"/>
        <v>12725</v>
      </c>
    </row>
    <row r="64" spans="1:23" x14ac:dyDescent="0.25">
      <c r="A64" s="9">
        <v>4</v>
      </c>
      <c r="B64" s="4" t="s">
        <v>55</v>
      </c>
      <c r="C64" s="3">
        <v>7</v>
      </c>
      <c r="D64" s="10" t="s">
        <v>62</v>
      </c>
      <c r="E64" s="25">
        <f>TotalesXMunicSexoAño!E64+TotalesXMunicSexoAño!F64</f>
        <v>376</v>
      </c>
      <c r="F64" s="25">
        <f>TotalesXMunicSexoAño!G64+TotalesXMunicSexoAño!H64</f>
        <v>382</v>
      </c>
      <c r="G64" s="25">
        <f>TotalesXMunicSexoAño!I64+TotalesXMunicSexoAño!J64</f>
        <v>332</v>
      </c>
      <c r="H64" s="25">
        <f>TotalesXMunicSexoAño!K64+TotalesXMunicSexoAño!L64</f>
        <v>489</v>
      </c>
      <c r="I64" s="25">
        <f>TotalesXMunicSexoAño!M64+TotalesXMunicSexoAño!N64</f>
        <v>365</v>
      </c>
      <c r="J64" s="25">
        <f>TotalesXMunicSexoAño!O64+TotalesXMunicSexoAño!P64</f>
        <v>187</v>
      </c>
      <c r="K64" s="25">
        <f>TotalesXMunicSexoAño!Q64+TotalesXMunicSexoAño!R64</f>
        <v>350</v>
      </c>
      <c r="L64" s="25">
        <f>TotalesXMunicSexoAño!S64+TotalesXMunicSexoAño!T64</f>
        <v>20</v>
      </c>
      <c r="M64" s="25">
        <f>TotalesXMunicSexoAño!U64+TotalesXMunicSexoAño!V64</f>
        <v>315</v>
      </c>
      <c r="N64" s="25">
        <f>TotalesXMunicSexoAño!W64+TotalesXMunicSexoAño!X64</f>
        <v>375</v>
      </c>
      <c r="O64" s="25">
        <f>TotalesXMunicSexoAño!Y64+TotalesXMunicSexoAño!Z64</f>
        <v>378</v>
      </c>
      <c r="P64" s="25">
        <f>TotalesXMunicSexoAño!AA64+TotalesXMunicSexoAño!AB64</f>
        <v>356</v>
      </c>
      <c r="Q64" s="25">
        <f>TotalesXMunicSexoAño!AC64+TotalesXMunicSexoAño!AD64</f>
        <v>324</v>
      </c>
      <c r="R64" s="25">
        <f>TotalesXMunicSexoAño!AE64+TotalesXMunicSexoAño!AF64</f>
        <v>245</v>
      </c>
      <c r="S64" s="25">
        <f>TotalesXMunicSexoAño!AG64+TotalesXMunicSexoAño!AH64</f>
        <v>10</v>
      </c>
      <c r="T64" s="25">
        <f>TotalesXMunicSexoAño!AI64+TotalesXMunicSexoAño!AJ64</f>
        <v>14</v>
      </c>
      <c r="U64" s="25">
        <f>TotalesXMunicSexoAño!AK64+TotalesXMunicSexoAño!AL64</f>
        <v>302</v>
      </c>
      <c r="V64" s="25">
        <f>TotalesXMunicSexoAño!AM64+TotalesXMunicSexoAño!AN64</f>
        <v>296</v>
      </c>
      <c r="W64" s="25">
        <f t="shared" si="0"/>
        <v>5116</v>
      </c>
    </row>
    <row r="65" spans="1:23" x14ac:dyDescent="0.25">
      <c r="A65" s="9">
        <v>4</v>
      </c>
      <c r="B65" s="4" t="s">
        <v>55</v>
      </c>
      <c r="C65" s="3">
        <v>8</v>
      </c>
      <c r="D65" s="10" t="s">
        <v>63</v>
      </c>
      <c r="E65" s="25">
        <f>TotalesXMunicSexoAño!E65+TotalesXMunicSexoAño!F65</f>
        <v>334</v>
      </c>
      <c r="F65" s="25">
        <f>TotalesXMunicSexoAño!G65+TotalesXMunicSexoAño!H65</f>
        <v>300</v>
      </c>
      <c r="G65" s="25">
        <f>TotalesXMunicSexoAño!I65+TotalesXMunicSexoAño!J65</f>
        <v>305</v>
      </c>
      <c r="H65" s="25">
        <f>TotalesXMunicSexoAño!K65+TotalesXMunicSexoAño!L65</f>
        <v>352</v>
      </c>
      <c r="I65" s="25">
        <f>TotalesXMunicSexoAño!M65+TotalesXMunicSexoAño!N65</f>
        <v>309</v>
      </c>
      <c r="J65" s="25">
        <f>TotalesXMunicSexoAño!O65+TotalesXMunicSexoAño!P65</f>
        <v>297</v>
      </c>
      <c r="K65" s="25">
        <f>TotalesXMunicSexoAño!Q65+TotalesXMunicSexoAño!R65</f>
        <v>301</v>
      </c>
      <c r="L65" s="25">
        <f>TotalesXMunicSexoAño!S65+TotalesXMunicSexoAño!T65</f>
        <v>272</v>
      </c>
      <c r="M65" s="25">
        <f>TotalesXMunicSexoAño!U65+TotalesXMunicSexoAño!V65</f>
        <v>270</v>
      </c>
      <c r="N65" s="25">
        <f>TotalesXMunicSexoAño!W65+TotalesXMunicSexoAño!X65</f>
        <v>240</v>
      </c>
      <c r="O65" s="25">
        <f>TotalesXMunicSexoAño!Y65+TotalesXMunicSexoAño!Z65</f>
        <v>248</v>
      </c>
      <c r="P65" s="25">
        <f>TotalesXMunicSexoAño!AA65+TotalesXMunicSexoAño!AB65</f>
        <v>258</v>
      </c>
      <c r="Q65" s="25">
        <f>TotalesXMunicSexoAño!AC65+TotalesXMunicSexoAño!AD65</f>
        <v>250</v>
      </c>
      <c r="R65" s="25">
        <f>TotalesXMunicSexoAño!AE65+TotalesXMunicSexoAño!AF65</f>
        <v>165</v>
      </c>
      <c r="S65" s="25">
        <f>TotalesXMunicSexoAño!AG65+TotalesXMunicSexoAño!AH65</f>
        <v>10</v>
      </c>
      <c r="T65" s="25">
        <f>TotalesXMunicSexoAño!AI65+TotalesXMunicSexoAño!AJ65</f>
        <v>258</v>
      </c>
      <c r="U65" s="25">
        <f>TotalesXMunicSexoAño!AK65+TotalesXMunicSexoAño!AL65</f>
        <v>268</v>
      </c>
      <c r="V65" s="25">
        <f>TotalesXMunicSexoAño!AM65+TotalesXMunicSexoAño!AN65</f>
        <v>263</v>
      </c>
      <c r="W65" s="25">
        <f t="shared" si="0"/>
        <v>4700</v>
      </c>
    </row>
    <row r="66" spans="1:23" x14ac:dyDescent="0.25">
      <c r="A66" s="9">
        <v>4</v>
      </c>
      <c r="B66" s="4" t="s">
        <v>55</v>
      </c>
      <c r="C66" s="3">
        <v>9</v>
      </c>
      <c r="D66" s="10" t="s">
        <v>64</v>
      </c>
      <c r="E66" s="25">
        <f>TotalesXMunicSexoAño!E66+TotalesXMunicSexoAño!F66</f>
        <v>504</v>
      </c>
      <c r="F66" s="25">
        <f>TotalesXMunicSexoAño!G66+TotalesXMunicSexoAño!H66</f>
        <v>449</v>
      </c>
      <c r="G66" s="25">
        <f>TotalesXMunicSexoAño!I66+TotalesXMunicSexoAño!J66</f>
        <v>390</v>
      </c>
      <c r="H66" s="25">
        <f>TotalesXMunicSexoAño!K66+TotalesXMunicSexoAño!L66</f>
        <v>583</v>
      </c>
      <c r="I66" s="25">
        <f>TotalesXMunicSexoAño!M66+TotalesXMunicSexoAño!N66</f>
        <v>568</v>
      </c>
      <c r="J66" s="25">
        <f>TotalesXMunicSexoAño!O66+TotalesXMunicSexoAño!P66</f>
        <v>511</v>
      </c>
      <c r="K66" s="25">
        <f>TotalesXMunicSexoAño!Q66+TotalesXMunicSexoAño!R66</f>
        <v>545</v>
      </c>
      <c r="L66" s="25">
        <f>TotalesXMunicSexoAño!S66+TotalesXMunicSexoAño!T66</f>
        <v>422</v>
      </c>
      <c r="M66" s="25">
        <f>TotalesXMunicSexoAño!U66+TotalesXMunicSexoAño!V66</f>
        <v>460</v>
      </c>
      <c r="N66" s="25">
        <f>TotalesXMunicSexoAño!W66+TotalesXMunicSexoAño!X66</f>
        <v>439</v>
      </c>
      <c r="O66" s="25">
        <f>TotalesXMunicSexoAño!Y66+TotalesXMunicSexoAño!Z66</f>
        <v>518</v>
      </c>
      <c r="P66" s="25">
        <f>TotalesXMunicSexoAño!AA66+TotalesXMunicSexoAño!AB66</f>
        <v>451</v>
      </c>
      <c r="Q66" s="25">
        <f>TotalesXMunicSexoAño!AC66+TotalesXMunicSexoAño!AD66</f>
        <v>448</v>
      </c>
      <c r="R66" s="25">
        <f>TotalesXMunicSexoAño!AE66+TotalesXMunicSexoAño!AF66</f>
        <v>321</v>
      </c>
      <c r="S66" s="25">
        <f>TotalesXMunicSexoAño!AG66+TotalesXMunicSexoAño!AH66</f>
        <v>20</v>
      </c>
      <c r="T66" s="25">
        <f>TotalesXMunicSexoAño!AI66+TotalesXMunicSexoAño!AJ66</f>
        <v>18</v>
      </c>
      <c r="U66" s="25">
        <f>TotalesXMunicSexoAño!AK66+TotalesXMunicSexoAño!AL66</f>
        <v>503</v>
      </c>
      <c r="V66" s="25">
        <f>TotalesXMunicSexoAño!AM66+TotalesXMunicSexoAño!AN66</f>
        <v>430</v>
      </c>
      <c r="W66" s="25">
        <f t="shared" si="0"/>
        <v>7580</v>
      </c>
    </row>
    <row r="67" spans="1:23" x14ac:dyDescent="0.25">
      <c r="A67" s="9">
        <v>4</v>
      </c>
      <c r="B67" s="4" t="s">
        <v>55</v>
      </c>
      <c r="C67" s="3">
        <v>10</v>
      </c>
      <c r="D67" s="10" t="s">
        <v>65</v>
      </c>
      <c r="E67" s="25">
        <f>TotalesXMunicSexoAño!E67+TotalesXMunicSexoAño!F67</f>
        <v>299</v>
      </c>
      <c r="F67" s="25">
        <f>TotalesXMunicSexoAño!G67+TotalesXMunicSexoAño!H67</f>
        <v>235</v>
      </c>
      <c r="G67" s="25">
        <f>TotalesXMunicSexoAño!I67+TotalesXMunicSexoAño!J67</f>
        <v>258</v>
      </c>
      <c r="H67" s="25">
        <f>TotalesXMunicSexoAño!K67+TotalesXMunicSexoAño!L67</f>
        <v>104</v>
      </c>
      <c r="I67" s="25">
        <f>TotalesXMunicSexoAño!M67+TotalesXMunicSexoAño!N67</f>
        <v>293</v>
      </c>
      <c r="J67" s="25">
        <f>TotalesXMunicSexoAño!O67+TotalesXMunicSexoAño!P67</f>
        <v>304</v>
      </c>
      <c r="K67" s="25">
        <f>TotalesXMunicSexoAño!Q67+TotalesXMunicSexoAño!R67</f>
        <v>265</v>
      </c>
      <c r="L67" s="25">
        <f>TotalesXMunicSexoAño!S67+TotalesXMunicSexoAño!T67</f>
        <v>244</v>
      </c>
      <c r="M67" s="25">
        <f>TotalesXMunicSexoAño!U67+TotalesXMunicSexoAño!V67</f>
        <v>284</v>
      </c>
      <c r="N67" s="25">
        <f>TotalesXMunicSexoAño!W67+TotalesXMunicSexoAño!X67</f>
        <v>268</v>
      </c>
      <c r="O67" s="25">
        <f>TotalesXMunicSexoAño!Y67+TotalesXMunicSexoAño!Z67</f>
        <v>283</v>
      </c>
      <c r="P67" s="25">
        <f>TotalesXMunicSexoAño!AA67+TotalesXMunicSexoAño!AB67</f>
        <v>272</v>
      </c>
      <c r="Q67" s="25">
        <f>TotalesXMunicSexoAño!AC67+TotalesXMunicSexoAño!AD67</f>
        <v>280</v>
      </c>
      <c r="R67" s="25">
        <f>TotalesXMunicSexoAño!AE67+TotalesXMunicSexoAño!AF67</f>
        <v>198</v>
      </c>
      <c r="S67" s="25">
        <f>TotalesXMunicSexoAño!AG67+TotalesXMunicSexoAño!AH67</f>
        <v>20</v>
      </c>
      <c r="T67" s="25">
        <f>TotalesXMunicSexoAño!AI67+TotalesXMunicSexoAño!AJ67</f>
        <v>40</v>
      </c>
      <c r="U67" s="25">
        <f>TotalesXMunicSexoAño!AK67+TotalesXMunicSexoAño!AL67</f>
        <v>293</v>
      </c>
      <c r="V67" s="25">
        <f>TotalesXMunicSexoAño!AM67+TotalesXMunicSexoAño!AN67</f>
        <v>267</v>
      </c>
      <c r="W67" s="25">
        <f t="shared" si="0"/>
        <v>4207</v>
      </c>
    </row>
    <row r="68" spans="1:23" x14ac:dyDescent="0.25">
      <c r="A68" s="9">
        <v>4</v>
      </c>
      <c r="B68" s="4" t="s">
        <v>55</v>
      </c>
      <c r="C68" s="3">
        <v>11</v>
      </c>
      <c r="D68" s="10" t="s">
        <v>66</v>
      </c>
      <c r="E68" s="25">
        <f>TotalesXMunicSexoAño!E68+TotalesXMunicSexoAño!F68</f>
        <v>267</v>
      </c>
      <c r="F68" s="25">
        <f>TotalesXMunicSexoAño!G68+TotalesXMunicSexoAño!H68</f>
        <v>217</v>
      </c>
      <c r="G68" s="25">
        <f>TotalesXMunicSexoAño!I68+TotalesXMunicSexoAño!J68</f>
        <v>231</v>
      </c>
      <c r="H68" s="25">
        <f>TotalesXMunicSexoAño!K68+TotalesXMunicSexoAño!L68</f>
        <v>63</v>
      </c>
      <c r="I68" s="25">
        <f>TotalesXMunicSexoAño!M68+TotalesXMunicSexoAño!N68</f>
        <v>255</v>
      </c>
      <c r="J68" s="25">
        <f>TotalesXMunicSexoAño!O68+TotalesXMunicSexoAño!P68</f>
        <v>254</v>
      </c>
      <c r="K68" s="25">
        <f>TotalesXMunicSexoAño!Q68+TotalesXMunicSexoAño!R68</f>
        <v>241</v>
      </c>
      <c r="L68" s="25">
        <f>TotalesXMunicSexoAño!S68+TotalesXMunicSexoAño!T68</f>
        <v>218</v>
      </c>
      <c r="M68" s="25">
        <f>TotalesXMunicSexoAño!U68+TotalesXMunicSexoAño!V68</f>
        <v>217</v>
      </c>
      <c r="N68" s="25">
        <f>TotalesXMunicSexoAño!W68+TotalesXMunicSexoAño!X68</f>
        <v>214</v>
      </c>
      <c r="O68" s="25">
        <f>TotalesXMunicSexoAño!Y68+TotalesXMunicSexoAño!Z68</f>
        <v>241</v>
      </c>
      <c r="P68" s="25">
        <f>TotalesXMunicSexoAño!AA68+TotalesXMunicSexoAño!AB68</f>
        <v>246</v>
      </c>
      <c r="Q68" s="25">
        <f>TotalesXMunicSexoAño!AC68+TotalesXMunicSexoAño!AD68</f>
        <v>222</v>
      </c>
      <c r="R68" s="25">
        <f>TotalesXMunicSexoAño!AE68+TotalesXMunicSexoAño!AF68</f>
        <v>202</v>
      </c>
      <c r="S68" s="25">
        <f>TotalesXMunicSexoAño!AG68+TotalesXMunicSexoAño!AH68</f>
        <v>126</v>
      </c>
      <c r="T68" s="25">
        <f>TotalesXMunicSexoAño!AI68+TotalesXMunicSexoAño!AJ68</f>
        <v>62</v>
      </c>
      <c r="U68" s="25">
        <f>TotalesXMunicSexoAño!AK68+TotalesXMunicSexoAño!AL68</f>
        <v>186</v>
      </c>
      <c r="V68" s="25">
        <f>TotalesXMunicSexoAño!AM68+TotalesXMunicSexoAño!AN68</f>
        <v>197</v>
      </c>
      <c r="W68" s="25">
        <f t="shared" si="0"/>
        <v>3659</v>
      </c>
    </row>
    <row r="69" spans="1:23" x14ac:dyDescent="0.25">
      <c r="A69" s="9">
        <v>4</v>
      </c>
      <c r="B69" s="4" t="s">
        <v>55</v>
      </c>
      <c r="C69" s="3">
        <v>12</v>
      </c>
      <c r="D69" s="10" t="s">
        <v>67</v>
      </c>
      <c r="E69" s="25">
        <f>TotalesXMunicSexoAño!E69+TotalesXMunicSexoAño!F69</f>
        <v>345</v>
      </c>
      <c r="F69" s="25">
        <f>TotalesXMunicSexoAño!G69+TotalesXMunicSexoAño!H69</f>
        <v>367</v>
      </c>
      <c r="G69" s="25">
        <f>TotalesXMunicSexoAño!I69+TotalesXMunicSexoAño!J69</f>
        <v>355</v>
      </c>
      <c r="H69" s="25">
        <f>TotalesXMunicSexoAño!K69+TotalesXMunicSexoAño!L69</f>
        <v>290</v>
      </c>
      <c r="I69" s="25">
        <f>TotalesXMunicSexoAño!M69+TotalesXMunicSexoAño!N69</f>
        <v>260</v>
      </c>
      <c r="J69" s="25">
        <f>TotalesXMunicSexoAño!O69+TotalesXMunicSexoAño!P69</f>
        <v>237</v>
      </c>
      <c r="K69" s="25">
        <f>TotalesXMunicSexoAño!Q69+TotalesXMunicSexoAño!R69</f>
        <v>197</v>
      </c>
      <c r="L69" s="25">
        <f>TotalesXMunicSexoAño!S69+TotalesXMunicSexoAño!T69</f>
        <v>234</v>
      </c>
      <c r="M69" s="25">
        <f>TotalesXMunicSexoAño!U69+TotalesXMunicSexoAño!V69</f>
        <v>218</v>
      </c>
      <c r="N69" s="25">
        <f>TotalesXMunicSexoAño!W69+TotalesXMunicSexoAño!X69</f>
        <v>254</v>
      </c>
      <c r="O69" s="25">
        <f>TotalesXMunicSexoAño!Y69+TotalesXMunicSexoAño!Z69</f>
        <v>251</v>
      </c>
      <c r="P69" s="25">
        <f>TotalesXMunicSexoAño!AA69+TotalesXMunicSexoAño!AB69</f>
        <v>242</v>
      </c>
      <c r="Q69" s="25">
        <f>TotalesXMunicSexoAño!AC69+TotalesXMunicSexoAño!AD69</f>
        <v>229</v>
      </c>
      <c r="R69" s="25">
        <f>TotalesXMunicSexoAño!AE69+TotalesXMunicSexoAño!AF69</f>
        <v>140</v>
      </c>
      <c r="S69" s="25">
        <f>TotalesXMunicSexoAño!AG69+TotalesXMunicSexoAño!AH69</f>
        <v>3</v>
      </c>
      <c r="T69" s="25">
        <f>TotalesXMunicSexoAño!AI69+TotalesXMunicSexoAño!AJ69</f>
        <v>19</v>
      </c>
      <c r="U69" s="25">
        <f>TotalesXMunicSexoAño!AK69+TotalesXMunicSexoAño!AL69</f>
        <v>231</v>
      </c>
      <c r="V69" s="25">
        <f>TotalesXMunicSexoAño!AM69+TotalesXMunicSexoAño!AN69</f>
        <v>262</v>
      </c>
      <c r="W69" s="25">
        <f t="shared" si="0"/>
        <v>4134</v>
      </c>
    </row>
    <row r="70" spans="1:23" x14ac:dyDescent="0.25">
      <c r="A70" s="9">
        <v>4</v>
      </c>
      <c r="B70" s="4" t="s">
        <v>55</v>
      </c>
      <c r="C70" s="3">
        <v>13</v>
      </c>
      <c r="D70" s="10" t="s">
        <v>68</v>
      </c>
      <c r="E70" s="25">
        <f>TotalesXMunicSexoAño!E70+TotalesXMunicSexoAño!F70</f>
        <v>340</v>
      </c>
      <c r="F70" s="25">
        <f>TotalesXMunicSexoAño!G70+TotalesXMunicSexoAño!H70</f>
        <v>323</v>
      </c>
      <c r="G70" s="25">
        <f>TotalesXMunicSexoAño!I70+TotalesXMunicSexoAño!J70</f>
        <v>384</v>
      </c>
      <c r="H70" s="25">
        <f>TotalesXMunicSexoAño!K70+TotalesXMunicSexoAño!L70</f>
        <v>347</v>
      </c>
      <c r="I70" s="25">
        <f>TotalesXMunicSexoAño!M70+TotalesXMunicSexoAño!N70</f>
        <v>265</v>
      </c>
      <c r="J70" s="25">
        <f>TotalesXMunicSexoAño!O70+TotalesXMunicSexoAño!P70</f>
        <v>219</v>
      </c>
      <c r="K70" s="25">
        <f>TotalesXMunicSexoAño!Q70+TotalesXMunicSexoAño!R70</f>
        <v>261</v>
      </c>
      <c r="L70" s="25">
        <f>TotalesXMunicSexoAño!S70+TotalesXMunicSexoAño!T70</f>
        <v>304</v>
      </c>
      <c r="M70" s="25">
        <f>TotalesXMunicSexoAño!U70+TotalesXMunicSexoAño!V70</f>
        <v>308</v>
      </c>
      <c r="N70" s="25">
        <f>TotalesXMunicSexoAño!W70+TotalesXMunicSexoAño!X70</f>
        <v>263</v>
      </c>
      <c r="O70" s="25">
        <f>TotalesXMunicSexoAño!Y70+TotalesXMunicSexoAño!Z70</f>
        <v>245</v>
      </c>
      <c r="P70" s="25">
        <f>TotalesXMunicSexoAño!AA70+TotalesXMunicSexoAño!AB70</f>
        <v>223</v>
      </c>
      <c r="Q70" s="25">
        <f>TotalesXMunicSexoAño!AC70+TotalesXMunicSexoAño!AD70</f>
        <v>234</v>
      </c>
      <c r="R70" s="25">
        <f>TotalesXMunicSexoAño!AE70+TotalesXMunicSexoAño!AF70</f>
        <v>249</v>
      </c>
      <c r="S70" s="25">
        <f>TotalesXMunicSexoAño!AG70+TotalesXMunicSexoAño!AH70</f>
        <v>18</v>
      </c>
      <c r="T70" s="25">
        <f>TotalesXMunicSexoAño!AI70+TotalesXMunicSexoAño!AJ70</f>
        <v>219</v>
      </c>
      <c r="U70" s="25">
        <f>TotalesXMunicSexoAño!AK70+TotalesXMunicSexoAño!AL70</f>
        <v>235</v>
      </c>
      <c r="V70" s="25">
        <f>TotalesXMunicSexoAño!AM70+TotalesXMunicSexoAño!AN70</f>
        <v>228</v>
      </c>
      <c r="W70" s="25">
        <f t="shared" si="0"/>
        <v>4665</v>
      </c>
    </row>
    <row r="71" spans="1:23" x14ac:dyDescent="0.25">
      <c r="A71" s="9">
        <v>4</v>
      </c>
      <c r="B71" s="4" t="s">
        <v>55</v>
      </c>
      <c r="C71" s="3">
        <v>14</v>
      </c>
      <c r="D71" s="10" t="s">
        <v>69</v>
      </c>
      <c r="E71" s="25">
        <f>TotalesXMunicSexoAño!E71+TotalesXMunicSexoAño!F71</f>
        <v>398</v>
      </c>
      <c r="F71" s="25">
        <f>TotalesXMunicSexoAño!G71+TotalesXMunicSexoAño!H71</f>
        <v>373</v>
      </c>
      <c r="G71" s="25">
        <f>TotalesXMunicSexoAño!I71+TotalesXMunicSexoAño!J71</f>
        <v>400</v>
      </c>
      <c r="H71" s="25">
        <f>TotalesXMunicSexoAño!K71+TotalesXMunicSexoAño!L71</f>
        <v>321</v>
      </c>
      <c r="I71" s="25">
        <f>TotalesXMunicSexoAño!M71+TotalesXMunicSexoAño!N71</f>
        <v>304</v>
      </c>
      <c r="J71" s="25">
        <f>TotalesXMunicSexoAño!O71+TotalesXMunicSexoAño!P71</f>
        <v>235</v>
      </c>
      <c r="K71" s="25">
        <f>TotalesXMunicSexoAño!Q71+TotalesXMunicSexoAño!R71</f>
        <v>220</v>
      </c>
      <c r="L71" s="25">
        <f>TotalesXMunicSexoAño!S71+TotalesXMunicSexoAño!T71</f>
        <v>249</v>
      </c>
      <c r="M71" s="25">
        <f>TotalesXMunicSexoAño!U71+TotalesXMunicSexoAño!V71</f>
        <v>255</v>
      </c>
      <c r="N71" s="25">
        <f>TotalesXMunicSexoAño!W71+TotalesXMunicSexoAño!X71</f>
        <v>229</v>
      </c>
      <c r="O71" s="25">
        <f>TotalesXMunicSexoAño!Y71+TotalesXMunicSexoAño!Z71</f>
        <v>229</v>
      </c>
      <c r="P71" s="25">
        <f>TotalesXMunicSexoAño!AA71+TotalesXMunicSexoAño!AB71</f>
        <v>207</v>
      </c>
      <c r="Q71" s="25">
        <f>TotalesXMunicSexoAño!AC71+TotalesXMunicSexoAño!AD71</f>
        <v>208</v>
      </c>
      <c r="R71" s="25">
        <f>TotalesXMunicSexoAño!AE71+TotalesXMunicSexoAño!AF71</f>
        <v>214</v>
      </c>
      <c r="S71" s="25">
        <f>TotalesXMunicSexoAño!AG71+TotalesXMunicSexoAño!AH71</f>
        <v>139</v>
      </c>
      <c r="T71" s="25">
        <f>TotalesXMunicSexoAño!AI71+TotalesXMunicSexoAño!AJ71</f>
        <v>8</v>
      </c>
      <c r="U71" s="25">
        <f>TotalesXMunicSexoAño!AK71+TotalesXMunicSexoAño!AL71</f>
        <v>237</v>
      </c>
      <c r="V71" s="25">
        <f>TotalesXMunicSexoAño!AM71+TotalesXMunicSexoAño!AN71</f>
        <v>247</v>
      </c>
      <c r="W71" s="25">
        <f t="shared" ref="W71:W134" si="1">SUM(E71:V71)</f>
        <v>4473</v>
      </c>
    </row>
    <row r="72" spans="1:23" x14ac:dyDescent="0.25">
      <c r="A72" s="9">
        <v>4</v>
      </c>
      <c r="B72" s="4" t="s">
        <v>55</v>
      </c>
      <c r="C72" s="3">
        <v>15</v>
      </c>
      <c r="D72" s="10" t="s">
        <v>70</v>
      </c>
      <c r="E72" s="25">
        <f>TotalesXMunicSexoAño!E72+TotalesXMunicSexoAño!F72</f>
        <v>187</v>
      </c>
      <c r="F72" s="25">
        <f>TotalesXMunicSexoAño!G72+TotalesXMunicSexoAño!H72</f>
        <v>129</v>
      </c>
      <c r="G72" s="25">
        <f>TotalesXMunicSexoAño!I72+TotalesXMunicSexoAño!J72</f>
        <v>152</v>
      </c>
      <c r="H72" s="25">
        <f>TotalesXMunicSexoAño!K72+TotalesXMunicSexoAño!L72</f>
        <v>133</v>
      </c>
      <c r="I72" s="25">
        <f>TotalesXMunicSexoAño!M72+TotalesXMunicSexoAño!N72</f>
        <v>153</v>
      </c>
      <c r="J72" s="25">
        <f>TotalesXMunicSexoAño!O72+TotalesXMunicSexoAño!P72</f>
        <v>152</v>
      </c>
      <c r="K72" s="25">
        <f>TotalesXMunicSexoAño!Q72+TotalesXMunicSexoAño!R72</f>
        <v>174</v>
      </c>
      <c r="L72" s="25">
        <f>TotalesXMunicSexoAño!S72+TotalesXMunicSexoAño!T72</f>
        <v>156</v>
      </c>
      <c r="M72" s="25">
        <f>TotalesXMunicSexoAño!U72+TotalesXMunicSexoAño!V72</f>
        <v>150</v>
      </c>
      <c r="N72" s="25">
        <f>TotalesXMunicSexoAño!W72+TotalesXMunicSexoAño!X72</f>
        <v>122</v>
      </c>
      <c r="O72" s="25">
        <f>TotalesXMunicSexoAño!Y72+TotalesXMunicSexoAño!Z72</f>
        <v>153</v>
      </c>
      <c r="P72" s="25">
        <f>TotalesXMunicSexoAño!AA72+TotalesXMunicSexoAño!AB72</f>
        <v>149</v>
      </c>
      <c r="Q72" s="25">
        <f>TotalesXMunicSexoAño!AC72+TotalesXMunicSexoAño!AD72</f>
        <v>165</v>
      </c>
      <c r="R72" s="25">
        <f>TotalesXMunicSexoAño!AE72+TotalesXMunicSexoAño!AF72</f>
        <v>103</v>
      </c>
      <c r="S72" s="25">
        <f>TotalesXMunicSexoAño!AG72+TotalesXMunicSexoAño!AH72</f>
        <v>83</v>
      </c>
      <c r="T72" s="25">
        <f>TotalesXMunicSexoAño!AI72+TotalesXMunicSexoAño!AJ72</f>
        <v>4</v>
      </c>
      <c r="U72" s="25">
        <f>TotalesXMunicSexoAño!AK72+TotalesXMunicSexoAño!AL72</f>
        <v>166</v>
      </c>
      <c r="V72" s="25">
        <f>TotalesXMunicSexoAño!AM72+TotalesXMunicSexoAño!AN72</f>
        <v>188</v>
      </c>
      <c r="W72" s="25">
        <f t="shared" si="1"/>
        <v>2519</v>
      </c>
    </row>
    <row r="73" spans="1:23" x14ac:dyDescent="0.25">
      <c r="A73" s="9">
        <v>4</v>
      </c>
      <c r="B73" s="4" t="s">
        <v>55</v>
      </c>
      <c r="C73" s="3">
        <v>16</v>
      </c>
      <c r="D73" s="10" t="s">
        <v>71</v>
      </c>
      <c r="E73" s="25">
        <f>TotalesXMunicSexoAño!E73+TotalesXMunicSexoAño!F73</f>
        <v>427</v>
      </c>
      <c r="F73" s="25">
        <f>TotalesXMunicSexoAño!G73+TotalesXMunicSexoAño!H73</f>
        <v>320</v>
      </c>
      <c r="G73" s="25">
        <f>TotalesXMunicSexoAño!I73+TotalesXMunicSexoAño!J73</f>
        <v>310</v>
      </c>
      <c r="H73" s="25">
        <f>TotalesXMunicSexoAño!K73+TotalesXMunicSexoAño!L73</f>
        <v>76</v>
      </c>
      <c r="I73" s="25">
        <f>TotalesXMunicSexoAño!M73+TotalesXMunicSexoAño!N73</f>
        <v>295</v>
      </c>
      <c r="J73" s="25">
        <f>TotalesXMunicSexoAño!O73+TotalesXMunicSexoAño!P73</f>
        <v>300</v>
      </c>
      <c r="K73" s="25">
        <f>TotalesXMunicSexoAño!Q73+TotalesXMunicSexoAño!R73</f>
        <v>318</v>
      </c>
      <c r="L73" s="25">
        <f>TotalesXMunicSexoAño!S73+TotalesXMunicSexoAño!T73</f>
        <v>289</v>
      </c>
      <c r="M73" s="25">
        <f>TotalesXMunicSexoAño!U73+TotalesXMunicSexoAño!V73</f>
        <v>270</v>
      </c>
      <c r="N73" s="25">
        <f>TotalesXMunicSexoAño!W73+TotalesXMunicSexoAño!X73</f>
        <v>244</v>
      </c>
      <c r="O73" s="25">
        <f>TotalesXMunicSexoAño!Y73+TotalesXMunicSexoAño!Z73</f>
        <v>204</v>
      </c>
      <c r="P73" s="25">
        <f>TotalesXMunicSexoAño!AA73+TotalesXMunicSexoAño!AB73</f>
        <v>272</v>
      </c>
      <c r="Q73" s="25">
        <f>TotalesXMunicSexoAño!AC73+TotalesXMunicSexoAño!AD73</f>
        <v>279</v>
      </c>
      <c r="R73" s="25">
        <f>TotalesXMunicSexoAño!AE73+TotalesXMunicSexoAño!AF73</f>
        <v>270</v>
      </c>
      <c r="S73" s="25">
        <f>TotalesXMunicSexoAño!AG73+TotalesXMunicSexoAño!AH73</f>
        <v>273</v>
      </c>
      <c r="T73" s="25">
        <f>TotalesXMunicSexoAño!AI73+TotalesXMunicSexoAño!AJ73</f>
        <v>226</v>
      </c>
      <c r="U73" s="25">
        <f>TotalesXMunicSexoAño!AK73+TotalesXMunicSexoAño!AL73</f>
        <v>265</v>
      </c>
      <c r="V73" s="25">
        <f>TotalesXMunicSexoAño!AM73+TotalesXMunicSexoAño!AN73</f>
        <v>263</v>
      </c>
      <c r="W73" s="25">
        <f t="shared" si="1"/>
        <v>4901</v>
      </c>
    </row>
    <row r="74" spans="1:23" x14ac:dyDescent="0.25">
      <c r="A74" s="9">
        <v>4</v>
      </c>
      <c r="B74" s="4" t="s">
        <v>55</v>
      </c>
      <c r="C74" s="3">
        <v>17</v>
      </c>
      <c r="D74" s="10" t="s">
        <v>72</v>
      </c>
      <c r="E74" s="25">
        <f>TotalesXMunicSexoAño!E74+TotalesXMunicSexoAño!F74</f>
        <v>247</v>
      </c>
      <c r="F74" s="25">
        <f>TotalesXMunicSexoAño!G74+TotalesXMunicSexoAño!H74</f>
        <v>247</v>
      </c>
      <c r="G74" s="25">
        <f>TotalesXMunicSexoAño!I74+TotalesXMunicSexoAño!J74</f>
        <v>280</v>
      </c>
      <c r="H74" s="25">
        <f>TotalesXMunicSexoAño!K74+TotalesXMunicSexoAño!L74</f>
        <v>83</v>
      </c>
      <c r="I74" s="25">
        <f>TotalesXMunicSexoAño!M74+TotalesXMunicSexoAño!N74</f>
        <v>31</v>
      </c>
      <c r="J74" s="25">
        <f>TotalesXMunicSexoAño!O74+TotalesXMunicSexoAño!P74</f>
        <v>23</v>
      </c>
      <c r="K74" s="25">
        <f>TotalesXMunicSexoAño!Q74+TotalesXMunicSexoAño!R74</f>
        <v>324</v>
      </c>
      <c r="L74" s="25">
        <f>TotalesXMunicSexoAño!S74+TotalesXMunicSexoAño!T74</f>
        <v>23</v>
      </c>
      <c r="M74" s="25">
        <f>TotalesXMunicSexoAño!U74+TotalesXMunicSexoAño!V74</f>
        <v>11</v>
      </c>
      <c r="N74" s="25">
        <f>TotalesXMunicSexoAño!W74+TotalesXMunicSexoAño!X74</f>
        <v>13</v>
      </c>
      <c r="O74" s="25">
        <f>TotalesXMunicSexoAño!Y74+TotalesXMunicSexoAño!Z74</f>
        <v>17</v>
      </c>
      <c r="P74" s="25">
        <f>TotalesXMunicSexoAño!AA74+TotalesXMunicSexoAño!AB74</f>
        <v>14</v>
      </c>
      <c r="Q74" s="25">
        <f>TotalesXMunicSexoAño!AC74+TotalesXMunicSexoAño!AD74</f>
        <v>5</v>
      </c>
      <c r="R74" s="25">
        <f>TotalesXMunicSexoAño!AE74+TotalesXMunicSexoAño!AF74</f>
        <v>276</v>
      </c>
      <c r="S74" s="25">
        <f>TotalesXMunicSexoAño!AG74+TotalesXMunicSexoAño!AH74</f>
        <v>10</v>
      </c>
      <c r="T74" s="25">
        <f>TotalesXMunicSexoAño!AI74+TotalesXMunicSexoAño!AJ74</f>
        <v>181</v>
      </c>
      <c r="U74" s="25">
        <f>TotalesXMunicSexoAño!AK74+TotalesXMunicSexoAño!AL74</f>
        <v>246</v>
      </c>
      <c r="V74" s="25">
        <f>TotalesXMunicSexoAño!AM74+TotalesXMunicSexoAño!AN74</f>
        <v>293</v>
      </c>
      <c r="W74" s="25">
        <f t="shared" si="1"/>
        <v>2324</v>
      </c>
    </row>
    <row r="75" spans="1:23" x14ac:dyDescent="0.25">
      <c r="A75" s="9">
        <v>4</v>
      </c>
      <c r="B75" s="4" t="s">
        <v>55</v>
      </c>
      <c r="C75" s="3">
        <v>18</v>
      </c>
      <c r="D75" s="10" t="s">
        <v>73</v>
      </c>
      <c r="E75" s="25">
        <f>TotalesXMunicSexoAño!E75+TotalesXMunicSexoAño!F75</f>
        <v>227</v>
      </c>
      <c r="F75" s="25">
        <f>TotalesXMunicSexoAño!G75+TotalesXMunicSexoAño!H75</f>
        <v>182</v>
      </c>
      <c r="G75" s="25">
        <f>TotalesXMunicSexoAño!I75+TotalesXMunicSexoAño!J75</f>
        <v>163</v>
      </c>
      <c r="H75" s="25">
        <f>TotalesXMunicSexoAño!K75+TotalesXMunicSexoAño!L75</f>
        <v>230</v>
      </c>
      <c r="I75" s="25">
        <f>TotalesXMunicSexoAño!M75+TotalesXMunicSexoAño!N75</f>
        <v>251</v>
      </c>
      <c r="J75" s="25">
        <f>TotalesXMunicSexoAño!O75+TotalesXMunicSexoAño!P75</f>
        <v>232</v>
      </c>
      <c r="K75" s="25">
        <f>TotalesXMunicSexoAño!Q75+TotalesXMunicSexoAño!R75</f>
        <v>232</v>
      </c>
      <c r="L75" s="25">
        <f>TotalesXMunicSexoAño!S75+TotalesXMunicSexoAño!T75</f>
        <v>213</v>
      </c>
      <c r="M75" s="25">
        <f>TotalesXMunicSexoAño!U75+TotalesXMunicSexoAño!V75</f>
        <v>249</v>
      </c>
      <c r="N75" s="25">
        <f>TotalesXMunicSexoAño!W75+TotalesXMunicSexoAño!X75</f>
        <v>229</v>
      </c>
      <c r="O75" s="25">
        <f>TotalesXMunicSexoAño!Y75+TotalesXMunicSexoAño!Z75</f>
        <v>261</v>
      </c>
      <c r="P75" s="25">
        <f>TotalesXMunicSexoAño!AA75+TotalesXMunicSexoAño!AB75</f>
        <v>275</v>
      </c>
      <c r="Q75" s="25">
        <f>TotalesXMunicSexoAño!AC75+TotalesXMunicSexoAño!AD75</f>
        <v>266</v>
      </c>
      <c r="R75" s="25">
        <f>TotalesXMunicSexoAño!AE75+TotalesXMunicSexoAño!AF75</f>
        <v>188</v>
      </c>
      <c r="S75" s="25">
        <f>TotalesXMunicSexoAño!AG75+TotalesXMunicSexoAño!AH75</f>
        <v>5</v>
      </c>
      <c r="T75" s="25">
        <f>TotalesXMunicSexoAño!AI75+TotalesXMunicSexoAño!AJ75</f>
        <v>4</v>
      </c>
      <c r="U75" s="25">
        <f>TotalesXMunicSexoAño!AK75+TotalesXMunicSexoAño!AL75</f>
        <v>284</v>
      </c>
      <c r="V75" s="25">
        <f>TotalesXMunicSexoAño!AM75+TotalesXMunicSexoAño!AN75</f>
        <v>213</v>
      </c>
      <c r="W75" s="25">
        <f t="shared" si="1"/>
        <v>3704</v>
      </c>
    </row>
    <row r="76" spans="1:23" x14ac:dyDescent="0.25">
      <c r="A76" s="9">
        <v>4</v>
      </c>
      <c r="B76" s="4" t="s">
        <v>55</v>
      </c>
      <c r="C76" s="3">
        <v>19</v>
      </c>
      <c r="D76" s="10" t="s">
        <v>74</v>
      </c>
      <c r="E76" s="25">
        <f>TotalesXMunicSexoAño!E76+TotalesXMunicSexoAño!F76</f>
        <v>465</v>
      </c>
      <c r="F76" s="25">
        <f>TotalesXMunicSexoAño!G76+TotalesXMunicSexoAño!H76</f>
        <v>425</v>
      </c>
      <c r="G76" s="25">
        <f>TotalesXMunicSexoAño!I76+TotalesXMunicSexoAño!J76</f>
        <v>483</v>
      </c>
      <c r="H76" s="25">
        <f>TotalesXMunicSexoAño!K76+TotalesXMunicSexoAño!L76</f>
        <v>429</v>
      </c>
      <c r="I76" s="25">
        <f>TotalesXMunicSexoAño!M76+TotalesXMunicSexoAño!N76</f>
        <v>370</v>
      </c>
      <c r="J76" s="25">
        <f>TotalesXMunicSexoAño!O76+TotalesXMunicSexoAño!P76</f>
        <v>379</v>
      </c>
      <c r="K76" s="25">
        <f>TotalesXMunicSexoAño!Q76+TotalesXMunicSexoAño!R76</f>
        <v>340</v>
      </c>
      <c r="L76" s="25">
        <f>TotalesXMunicSexoAño!S76+TotalesXMunicSexoAño!T76</f>
        <v>389</v>
      </c>
      <c r="M76" s="25">
        <f>TotalesXMunicSexoAño!U76+TotalesXMunicSexoAño!V76</f>
        <v>241</v>
      </c>
      <c r="N76" s="25">
        <f>TotalesXMunicSexoAño!W76+TotalesXMunicSexoAño!X76</f>
        <v>12</v>
      </c>
      <c r="O76" s="25">
        <f>TotalesXMunicSexoAño!Y76+TotalesXMunicSexoAño!Z76</f>
        <v>12</v>
      </c>
      <c r="P76" s="25">
        <f>TotalesXMunicSexoAño!AA76+TotalesXMunicSexoAño!AB76</f>
        <v>15</v>
      </c>
      <c r="Q76" s="25">
        <f>TotalesXMunicSexoAño!AC76+TotalesXMunicSexoAño!AD76</f>
        <v>23</v>
      </c>
      <c r="R76" s="25">
        <f>TotalesXMunicSexoAño!AE76+TotalesXMunicSexoAño!AF76</f>
        <v>246</v>
      </c>
      <c r="S76" s="25">
        <f>TotalesXMunicSexoAño!AG76+TotalesXMunicSexoAño!AH76</f>
        <v>13</v>
      </c>
      <c r="T76" s="25">
        <f>TotalesXMunicSexoAño!AI76+TotalesXMunicSexoAño!AJ76</f>
        <v>223</v>
      </c>
      <c r="U76" s="25">
        <f>TotalesXMunicSexoAño!AK76+TotalesXMunicSexoAño!AL76</f>
        <v>309</v>
      </c>
      <c r="V76" s="25">
        <f>TotalesXMunicSexoAño!AM76+TotalesXMunicSexoAño!AN76</f>
        <v>380</v>
      </c>
      <c r="W76" s="25">
        <f t="shared" si="1"/>
        <v>4754</v>
      </c>
    </row>
    <row r="77" spans="1:23" x14ac:dyDescent="0.25">
      <c r="A77" s="9">
        <v>4</v>
      </c>
      <c r="B77" s="4" t="s">
        <v>55</v>
      </c>
      <c r="C77" s="3">
        <v>20</v>
      </c>
      <c r="D77" s="10" t="s">
        <v>75</v>
      </c>
      <c r="E77" s="25">
        <f>TotalesXMunicSexoAño!E77+TotalesXMunicSexoAño!F77</f>
        <v>138</v>
      </c>
      <c r="F77" s="25">
        <f>TotalesXMunicSexoAño!G77+TotalesXMunicSexoAño!H77</f>
        <v>131</v>
      </c>
      <c r="G77" s="25">
        <f>TotalesXMunicSexoAño!I77+TotalesXMunicSexoAño!J77</f>
        <v>121</v>
      </c>
      <c r="H77" s="25">
        <f>TotalesXMunicSexoAño!K77+TotalesXMunicSexoAño!L77</f>
        <v>44</v>
      </c>
      <c r="I77" s="25">
        <f>TotalesXMunicSexoAño!M77+TotalesXMunicSexoAño!N77</f>
        <v>136</v>
      </c>
      <c r="J77" s="25">
        <f>TotalesXMunicSexoAño!O77+TotalesXMunicSexoAño!P77</f>
        <v>82</v>
      </c>
      <c r="K77" s="25">
        <f>TotalesXMunicSexoAño!Q77+TotalesXMunicSexoAño!R77</f>
        <v>128</v>
      </c>
      <c r="L77" s="25">
        <f>TotalesXMunicSexoAño!S77+TotalesXMunicSexoAño!T77</f>
        <v>117</v>
      </c>
      <c r="M77" s="25">
        <f>TotalesXMunicSexoAño!U77+TotalesXMunicSexoAño!V77</f>
        <v>132</v>
      </c>
      <c r="N77" s="25">
        <f>TotalesXMunicSexoAño!W77+TotalesXMunicSexoAño!X77</f>
        <v>112</v>
      </c>
      <c r="O77" s="25">
        <f>TotalesXMunicSexoAño!Y77+TotalesXMunicSexoAño!Z77</f>
        <v>141</v>
      </c>
      <c r="P77" s="25">
        <f>TotalesXMunicSexoAño!AA77+TotalesXMunicSexoAño!AB77</f>
        <v>144</v>
      </c>
      <c r="Q77" s="25">
        <f>TotalesXMunicSexoAño!AC77+TotalesXMunicSexoAño!AD77</f>
        <v>97</v>
      </c>
      <c r="R77" s="25">
        <f>TotalesXMunicSexoAño!AE77+TotalesXMunicSexoAño!AF77</f>
        <v>76</v>
      </c>
      <c r="S77" s="25">
        <f>TotalesXMunicSexoAño!AG77+TotalesXMunicSexoAño!AH77</f>
        <v>156</v>
      </c>
      <c r="T77" s="25">
        <f>TotalesXMunicSexoAño!AI77+TotalesXMunicSexoAño!AJ77</f>
        <v>114</v>
      </c>
      <c r="U77" s="25">
        <f>TotalesXMunicSexoAño!AK77+TotalesXMunicSexoAño!AL77</f>
        <v>136</v>
      </c>
      <c r="V77" s="25">
        <f>TotalesXMunicSexoAño!AM77+TotalesXMunicSexoAño!AN77</f>
        <v>157</v>
      </c>
      <c r="W77" s="25">
        <f t="shared" si="1"/>
        <v>2162</v>
      </c>
    </row>
    <row r="78" spans="1:23" x14ac:dyDescent="0.25">
      <c r="A78" s="9">
        <v>4</v>
      </c>
      <c r="B78" s="4" t="s">
        <v>55</v>
      </c>
      <c r="C78" s="3">
        <v>21</v>
      </c>
      <c r="D78" s="10" t="s">
        <v>76</v>
      </c>
      <c r="E78" s="25">
        <f>TotalesXMunicSexoAño!E78+TotalesXMunicSexoAño!F78</f>
        <v>226</v>
      </c>
      <c r="F78" s="25">
        <f>TotalesXMunicSexoAño!G78+TotalesXMunicSexoAño!H78</f>
        <v>199</v>
      </c>
      <c r="G78" s="25">
        <f>TotalesXMunicSexoAño!I78+TotalesXMunicSexoAño!J78</f>
        <v>226</v>
      </c>
      <c r="H78" s="25">
        <f>TotalesXMunicSexoAño!K78+TotalesXMunicSexoAño!L78</f>
        <v>293</v>
      </c>
      <c r="I78" s="25">
        <f>TotalesXMunicSexoAño!M78+TotalesXMunicSexoAño!N78</f>
        <v>344</v>
      </c>
      <c r="J78" s="25">
        <f>TotalesXMunicSexoAño!O78+TotalesXMunicSexoAño!P78</f>
        <v>249</v>
      </c>
      <c r="K78" s="25">
        <f>TotalesXMunicSexoAño!Q78+TotalesXMunicSexoAño!R78</f>
        <v>200</v>
      </c>
      <c r="L78" s="25">
        <f>TotalesXMunicSexoAño!S78+TotalesXMunicSexoAño!T78</f>
        <v>181</v>
      </c>
      <c r="M78" s="25">
        <f>TotalesXMunicSexoAño!U78+TotalesXMunicSexoAño!V78</f>
        <v>162</v>
      </c>
      <c r="N78" s="25">
        <f>TotalesXMunicSexoAño!W78+TotalesXMunicSexoAño!X78</f>
        <v>154</v>
      </c>
      <c r="O78" s="25">
        <f>TotalesXMunicSexoAño!Y78+TotalesXMunicSexoAño!Z78</f>
        <v>158</v>
      </c>
      <c r="P78" s="25">
        <f>TotalesXMunicSexoAño!AA78+TotalesXMunicSexoAño!AB78</f>
        <v>167</v>
      </c>
      <c r="Q78" s="25">
        <f>TotalesXMunicSexoAño!AC78+TotalesXMunicSexoAño!AD78</f>
        <v>144</v>
      </c>
      <c r="R78" s="25">
        <f>TotalesXMunicSexoAño!AE78+TotalesXMunicSexoAño!AF78</f>
        <v>109</v>
      </c>
      <c r="S78" s="25">
        <f>TotalesXMunicSexoAño!AG78+TotalesXMunicSexoAño!AH78</f>
        <v>11</v>
      </c>
      <c r="T78" s="25">
        <f>TotalesXMunicSexoAño!AI78+TotalesXMunicSexoAño!AJ78</f>
        <v>12</v>
      </c>
      <c r="U78" s="25">
        <f>TotalesXMunicSexoAño!AK78+TotalesXMunicSexoAño!AL78</f>
        <v>134</v>
      </c>
      <c r="V78" s="25">
        <f>TotalesXMunicSexoAño!AM78+TotalesXMunicSexoAño!AN78</f>
        <v>131</v>
      </c>
      <c r="W78" s="25">
        <f t="shared" si="1"/>
        <v>3100</v>
      </c>
    </row>
    <row r="79" spans="1:23" ht="15.75" thickBot="1" x14ac:dyDescent="0.3">
      <c r="A79" s="11">
        <v>4</v>
      </c>
      <c r="B79" s="12" t="s">
        <v>55</v>
      </c>
      <c r="C79" s="13">
        <v>22</v>
      </c>
      <c r="D79" s="14" t="s">
        <v>77</v>
      </c>
      <c r="E79" s="27">
        <f>TotalesXMunicSexoAño!E79+TotalesXMunicSexoAño!F79</f>
        <v>252</v>
      </c>
      <c r="F79" s="27">
        <f>TotalesXMunicSexoAño!G79+TotalesXMunicSexoAño!H79</f>
        <v>257</v>
      </c>
      <c r="G79" s="27">
        <f>TotalesXMunicSexoAño!I79+TotalesXMunicSexoAño!J79</f>
        <v>240</v>
      </c>
      <c r="H79" s="27">
        <f>TotalesXMunicSexoAño!K79+TotalesXMunicSexoAño!L79</f>
        <v>231</v>
      </c>
      <c r="I79" s="27">
        <f>TotalesXMunicSexoAño!M79+TotalesXMunicSexoAño!N79</f>
        <v>259</v>
      </c>
      <c r="J79" s="27">
        <f>TotalesXMunicSexoAño!O79+TotalesXMunicSexoAño!P79</f>
        <v>207</v>
      </c>
      <c r="K79" s="27">
        <f>TotalesXMunicSexoAño!Q79+TotalesXMunicSexoAño!R79</f>
        <v>219</v>
      </c>
      <c r="L79" s="27">
        <f>TotalesXMunicSexoAño!S79+TotalesXMunicSexoAño!T79</f>
        <v>177</v>
      </c>
      <c r="M79" s="27">
        <f>TotalesXMunicSexoAño!U79+TotalesXMunicSexoAño!V79</f>
        <v>182</v>
      </c>
      <c r="N79" s="27">
        <f>TotalesXMunicSexoAño!W79+TotalesXMunicSexoAño!X79</f>
        <v>170</v>
      </c>
      <c r="O79" s="27">
        <f>TotalesXMunicSexoAño!Y79+TotalesXMunicSexoAño!Z79</f>
        <v>155</v>
      </c>
      <c r="P79" s="27">
        <f>TotalesXMunicSexoAño!AA79+TotalesXMunicSexoAño!AB79</f>
        <v>176</v>
      </c>
      <c r="Q79" s="27">
        <f>TotalesXMunicSexoAño!AC79+TotalesXMunicSexoAño!AD79</f>
        <v>154</v>
      </c>
      <c r="R79" s="27">
        <f>TotalesXMunicSexoAño!AE79+TotalesXMunicSexoAño!AF79</f>
        <v>93</v>
      </c>
      <c r="S79" s="27">
        <f>TotalesXMunicSexoAño!AG79+TotalesXMunicSexoAño!AH79</f>
        <v>4</v>
      </c>
      <c r="T79" s="27">
        <f>TotalesXMunicSexoAño!AI79+TotalesXMunicSexoAño!AJ79</f>
        <v>168</v>
      </c>
      <c r="U79" s="27">
        <f>TotalesXMunicSexoAño!AK79+TotalesXMunicSexoAño!AL79</f>
        <v>180</v>
      </c>
      <c r="V79" s="27">
        <f>TotalesXMunicSexoAño!AM79+TotalesXMunicSexoAño!AN79</f>
        <v>173</v>
      </c>
      <c r="W79" s="27">
        <f t="shared" si="1"/>
        <v>3297</v>
      </c>
    </row>
    <row r="80" spans="1:23" x14ac:dyDescent="0.25">
      <c r="A80" s="5">
        <v>5</v>
      </c>
      <c r="B80" s="6" t="s">
        <v>78</v>
      </c>
      <c r="C80" s="7">
        <v>1</v>
      </c>
      <c r="D80" s="8" t="s">
        <v>79</v>
      </c>
      <c r="E80" s="23">
        <f>TotalesXMunicSexoAño!E80+TotalesXMunicSexoAño!F80</f>
        <v>3004</v>
      </c>
      <c r="F80" s="23">
        <f>TotalesXMunicSexoAño!G80+TotalesXMunicSexoAño!H80</f>
        <v>2949</v>
      </c>
      <c r="G80" s="23">
        <f>TotalesXMunicSexoAño!I80+TotalesXMunicSexoAño!J80</f>
        <v>2739</v>
      </c>
      <c r="H80" s="23">
        <f>TotalesXMunicSexoAño!K80+TotalesXMunicSexoAño!L80</f>
        <v>2331</v>
      </c>
      <c r="I80" s="23">
        <f>TotalesXMunicSexoAño!M80+TotalesXMunicSexoAño!N80</f>
        <v>2245</v>
      </c>
      <c r="J80" s="23">
        <f>TotalesXMunicSexoAño!O80+TotalesXMunicSexoAño!P80</f>
        <v>2462</v>
      </c>
      <c r="K80" s="23">
        <f>TotalesXMunicSexoAño!Q80+TotalesXMunicSexoAño!R80</f>
        <v>2626</v>
      </c>
      <c r="L80" s="23">
        <f>TotalesXMunicSexoAño!S80+TotalesXMunicSexoAño!T80</f>
        <v>2075</v>
      </c>
      <c r="M80" s="23">
        <f>TotalesXMunicSexoAño!U80+TotalesXMunicSexoAño!V80</f>
        <v>1911</v>
      </c>
      <c r="N80" s="23">
        <f>TotalesXMunicSexoAño!W80+TotalesXMunicSexoAño!X80</f>
        <v>1955</v>
      </c>
      <c r="O80" s="23">
        <f>TotalesXMunicSexoAño!Y80+TotalesXMunicSexoAño!Z80</f>
        <v>1937</v>
      </c>
      <c r="P80" s="23">
        <f>TotalesXMunicSexoAño!AA80+TotalesXMunicSexoAño!AB80</f>
        <v>1965</v>
      </c>
      <c r="Q80" s="23">
        <f>TotalesXMunicSexoAño!AC80+TotalesXMunicSexoAño!AD80</f>
        <v>1858</v>
      </c>
      <c r="R80" s="23">
        <f>TotalesXMunicSexoAño!AE80+TotalesXMunicSexoAño!AF80</f>
        <v>135</v>
      </c>
      <c r="S80" s="23">
        <f>TotalesXMunicSexoAño!AG80+TotalesXMunicSexoAño!AH80</f>
        <v>107</v>
      </c>
      <c r="T80" s="23">
        <f>TotalesXMunicSexoAño!AI80+TotalesXMunicSexoAño!AJ80</f>
        <v>117</v>
      </c>
      <c r="U80" s="23">
        <f>TotalesXMunicSexoAño!AK80+TotalesXMunicSexoAño!AL80</f>
        <v>1767</v>
      </c>
      <c r="V80" s="23">
        <f>TotalesXMunicSexoAño!AM80+TotalesXMunicSexoAño!AN80</f>
        <v>1380</v>
      </c>
      <c r="W80" s="23">
        <f t="shared" si="1"/>
        <v>33563</v>
      </c>
    </row>
    <row r="81" spans="1:23" x14ac:dyDescent="0.25">
      <c r="A81" s="9">
        <v>5</v>
      </c>
      <c r="B81" s="4" t="s">
        <v>78</v>
      </c>
      <c r="C81" s="3">
        <v>2</v>
      </c>
      <c r="D81" s="10" t="s">
        <v>80</v>
      </c>
      <c r="E81" s="25">
        <f>TotalesXMunicSexoAño!E81+TotalesXMunicSexoAño!F81</f>
        <v>1619</v>
      </c>
      <c r="F81" s="25">
        <f>TotalesXMunicSexoAño!G81+TotalesXMunicSexoAño!H81</f>
        <v>1435</v>
      </c>
      <c r="G81" s="25">
        <f>TotalesXMunicSexoAño!I81+TotalesXMunicSexoAño!J81</f>
        <v>1563</v>
      </c>
      <c r="H81" s="25">
        <f>TotalesXMunicSexoAño!K81+TotalesXMunicSexoAño!L81</f>
        <v>545</v>
      </c>
      <c r="I81" s="25">
        <f>TotalesXMunicSexoAño!M81+TotalesXMunicSexoAño!N81</f>
        <v>861</v>
      </c>
      <c r="J81" s="25">
        <f>TotalesXMunicSexoAño!O81+TotalesXMunicSexoAño!P81</f>
        <v>757</v>
      </c>
      <c r="K81" s="25">
        <f>TotalesXMunicSexoAño!Q81+TotalesXMunicSexoAño!R81</f>
        <v>718</v>
      </c>
      <c r="L81" s="25">
        <f>TotalesXMunicSexoAño!S81+TotalesXMunicSexoAño!T81</f>
        <v>342</v>
      </c>
      <c r="M81" s="25">
        <f>TotalesXMunicSexoAño!U81+TotalesXMunicSexoAño!V81</f>
        <v>271</v>
      </c>
      <c r="N81" s="25">
        <f>TotalesXMunicSexoAño!W81+TotalesXMunicSexoAño!X81</f>
        <v>331</v>
      </c>
      <c r="O81" s="25">
        <f>TotalesXMunicSexoAño!Y81+TotalesXMunicSexoAño!Z81</f>
        <v>353</v>
      </c>
      <c r="P81" s="25">
        <f>TotalesXMunicSexoAño!AA81+TotalesXMunicSexoAño!AB81</f>
        <v>277</v>
      </c>
      <c r="Q81" s="25">
        <f>TotalesXMunicSexoAño!AC81+TotalesXMunicSexoAño!AD81</f>
        <v>296</v>
      </c>
      <c r="R81" s="25">
        <f>TotalesXMunicSexoAño!AE81+TotalesXMunicSexoAño!AF81</f>
        <v>1002</v>
      </c>
      <c r="S81" s="25">
        <f>TotalesXMunicSexoAño!AG81+TotalesXMunicSexoAño!AH81</f>
        <v>211</v>
      </c>
      <c r="T81" s="25">
        <f>TotalesXMunicSexoAño!AI81+TotalesXMunicSexoAño!AJ81</f>
        <v>180</v>
      </c>
      <c r="U81" s="25">
        <f>TotalesXMunicSexoAño!AK81+TotalesXMunicSexoAño!AL81</f>
        <v>1210</v>
      </c>
      <c r="V81" s="25">
        <f>TotalesXMunicSexoAño!AM81+TotalesXMunicSexoAño!AN81</f>
        <v>958</v>
      </c>
      <c r="W81" s="25">
        <f t="shared" si="1"/>
        <v>12929</v>
      </c>
    </row>
    <row r="82" spans="1:23" x14ac:dyDescent="0.25">
      <c r="A82" s="9">
        <v>5</v>
      </c>
      <c r="B82" s="4" t="s">
        <v>78</v>
      </c>
      <c r="C82" s="3">
        <v>3</v>
      </c>
      <c r="D82" s="10" t="s">
        <v>81</v>
      </c>
      <c r="E82" s="25">
        <f>TotalesXMunicSexoAño!E82+TotalesXMunicSexoAño!F82</f>
        <v>676</v>
      </c>
      <c r="F82" s="25">
        <f>TotalesXMunicSexoAño!G82+TotalesXMunicSexoAño!H82</f>
        <v>627</v>
      </c>
      <c r="G82" s="25">
        <f>TotalesXMunicSexoAño!I82+TotalesXMunicSexoAño!J82</f>
        <v>503</v>
      </c>
      <c r="H82" s="25">
        <f>TotalesXMunicSexoAño!K82+TotalesXMunicSexoAño!L82</f>
        <v>155</v>
      </c>
      <c r="I82" s="25">
        <f>TotalesXMunicSexoAño!M82+TotalesXMunicSexoAño!N82</f>
        <v>105</v>
      </c>
      <c r="J82" s="25">
        <f>TotalesXMunicSexoAño!O82+TotalesXMunicSexoAño!P82</f>
        <v>65</v>
      </c>
      <c r="K82" s="25">
        <f>TotalesXMunicSexoAño!Q82+TotalesXMunicSexoAño!R82</f>
        <v>515</v>
      </c>
      <c r="L82" s="25">
        <f>TotalesXMunicSexoAño!S82+TotalesXMunicSexoAño!T82</f>
        <v>28</v>
      </c>
      <c r="M82" s="25">
        <f>TotalesXMunicSexoAño!U82+TotalesXMunicSexoAño!V82</f>
        <v>35</v>
      </c>
      <c r="N82" s="25">
        <f>TotalesXMunicSexoAño!W82+TotalesXMunicSexoAño!X82</f>
        <v>22</v>
      </c>
      <c r="O82" s="25">
        <f>TotalesXMunicSexoAño!Y82+TotalesXMunicSexoAño!Z82</f>
        <v>21</v>
      </c>
      <c r="P82" s="25">
        <f>TotalesXMunicSexoAño!AA82+TotalesXMunicSexoAño!AB82</f>
        <v>25</v>
      </c>
      <c r="Q82" s="25">
        <f>TotalesXMunicSexoAño!AC82+TotalesXMunicSexoAño!AD82</f>
        <v>26</v>
      </c>
      <c r="R82" s="25">
        <f>TotalesXMunicSexoAño!AE82+TotalesXMunicSexoAño!AF82</f>
        <v>186</v>
      </c>
      <c r="S82" s="25">
        <f>TotalesXMunicSexoAño!AG82+TotalesXMunicSexoAño!AH82</f>
        <v>23</v>
      </c>
      <c r="T82" s="25">
        <f>TotalesXMunicSexoAño!AI82+TotalesXMunicSexoAño!AJ82</f>
        <v>28</v>
      </c>
      <c r="U82" s="25">
        <f>TotalesXMunicSexoAño!AK82+TotalesXMunicSexoAño!AL82</f>
        <v>473</v>
      </c>
      <c r="V82" s="25">
        <f>TotalesXMunicSexoAño!AM82+TotalesXMunicSexoAño!AN82</f>
        <v>470</v>
      </c>
      <c r="W82" s="25">
        <f t="shared" si="1"/>
        <v>3983</v>
      </c>
    </row>
    <row r="83" spans="1:23" x14ac:dyDescent="0.25">
      <c r="A83" s="9">
        <v>5</v>
      </c>
      <c r="B83" s="4" t="s">
        <v>78</v>
      </c>
      <c r="C83" s="3">
        <v>4</v>
      </c>
      <c r="D83" s="10" t="s">
        <v>82</v>
      </c>
      <c r="E83" s="25">
        <f>TotalesXMunicSexoAño!E83+TotalesXMunicSexoAño!F83</f>
        <v>972</v>
      </c>
      <c r="F83" s="25">
        <f>TotalesXMunicSexoAño!G83+TotalesXMunicSexoAño!H83</f>
        <v>1072</v>
      </c>
      <c r="G83" s="25">
        <f>TotalesXMunicSexoAño!I83+TotalesXMunicSexoAño!J83</f>
        <v>991</v>
      </c>
      <c r="H83" s="25">
        <f>TotalesXMunicSexoAño!K83+TotalesXMunicSexoAño!L83</f>
        <v>652</v>
      </c>
      <c r="I83" s="25">
        <f>TotalesXMunicSexoAño!M83+TotalesXMunicSexoAño!N83</f>
        <v>629</v>
      </c>
      <c r="J83" s="25">
        <f>TotalesXMunicSexoAño!O83+TotalesXMunicSexoAño!P83</f>
        <v>545</v>
      </c>
      <c r="K83" s="25">
        <f>TotalesXMunicSexoAño!Q83+TotalesXMunicSexoAño!R83</f>
        <v>639</v>
      </c>
      <c r="L83" s="25">
        <f>TotalesXMunicSexoAño!S83+TotalesXMunicSexoAño!T83</f>
        <v>520</v>
      </c>
      <c r="M83" s="25">
        <f>TotalesXMunicSexoAño!U83+TotalesXMunicSexoAño!V83</f>
        <v>470</v>
      </c>
      <c r="N83" s="25">
        <f>TotalesXMunicSexoAño!W83+TotalesXMunicSexoAño!X83</f>
        <v>491</v>
      </c>
      <c r="O83" s="25">
        <f>TotalesXMunicSexoAño!Y83+TotalesXMunicSexoAño!Z83</f>
        <v>515</v>
      </c>
      <c r="P83" s="25">
        <f>TotalesXMunicSexoAño!AA83+TotalesXMunicSexoAño!AB83</f>
        <v>478</v>
      </c>
      <c r="Q83" s="25">
        <f>TotalesXMunicSexoAño!AC83+TotalesXMunicSexoAño!AD83</f>
        <v>443</v>
      </c>
      <c r="R83" s="25">
        <f>TotalesXMunicSexoAño!AE83+TotalesXMunicSexoAño!AF83</f>
        <v>471</v>
      </c>
      <c r="S83" s="25">
        <f>TotalesXMunicSexoAño!AG83+TotalesXMunicSexoAño!AH83</f>
        <v>467</v>
      </c>
      <c r="T83" s="25">
        <f>TotalesXMunicSexoAño!AI83+TotalesXMunicSexoAño!AJ83</f>
        <v>491</v>
      </c>
      <c r="U83" s="25">
        <f>TotalesXMunicSexoAño!AK83+TotalesXMunicSexoAño!AL83</f>
        <v>492</v>
      </c>
      <c r="V83" s="25">
        <f>TotalesXMunicSexoAño!AM83+TotalesXMunicSexoAño!AN83</f>
        <v>345</v>
      </c>
      <c r="W83" s="25">
        <f t="shared" si="1"/>
        <v>10683</v>
      </c>
    </row>
    <row r="84" spans="1:23" x14ac:dyDescent="0.25">
      <c r="A84" s="9">
        <v>5</v>
      </c>
      <c r="B84" s="4" t="s">
        <v>78</v>
      </c>
      <c r="C84" s="3">
        <v>5</v>
      </c>
      <c r="D84" s="10" t="s">
        <v>83</v>
      </c>
      <c r="E84" s="25">
        <f>TotalesXMunicSexoAño!E84+TotalesXMunicSexoAño!F84</f>
        <v>515</v>
      </c>
      <c r="F84" s="25">
        <f>TotalesXMunicSexoAño!G84+TotalesXMunicSexoAño!H84</f>
        <v>550</v>
      </c>
      <c r="G84" s="25">
        <f>TotalesXMunicSexoAño!I84+TotalesXMunicSexoAño!J84</f>
        <v>492</v>
      </c>
      <c r="H84" s="25">
        <f>TotalesXMunicSexoAño!K84+TotalesXMunicSexoAño!L84</f>
        <v>631</v>
      </c>
      <c r="I84" s="25">
        <f>TotalesXMunicSexoAño!M84+TotalesXMunicSexoAño!N84</f>
        <v>1290</v>
      </c>
      <c r="J84" s="25">
        <f>TotalesXMunicSexoAño!O84+TotalesXMunicSexoAño!P84</f>
        <v>865</v>
      </c>
      <c r="K84" s="25">
        <f>TotalesXMunicSexoAño!Q84+TotalesXMunicSexoAño!R84</f>
        <v>526</v>
      </c>
      <c r="L84" s="25">
        <f>TotalesXMunicSexoAño!S84+TotalesXMunicSexoAño!T84</f>
        <v>458</v>
      </c>
      <c r="M84" s="25">
        <f>TotalesXMunicSexoAño!U84+TotalesXMunicSexoAño!V84</f>
        <v>558</v>
      </c>
      <c r="N84" s="25">
        <f>TotalesXMunicSexoAño!W84+TotalesXMunicSexoAño!X84</f>
        <v>416</v>
      </c>
      <c r="O84" s="25">
        <f>TotalesXMunicSexoAño!Y84+TotalesXMunicSexoAño!Z84</f>
        <v>440</v>
      </c>
      <c r="P84" s="25">
        <f>TotalesXMunicSexoAño!AA84+TotalesXMunicSexoAño!AB84</f>
        <v>77</v>
      </c>
      <c r="Q84" s="25">
        <f>TotalesXMunicSexoAño!AC84+TotalesXMunicSexoAño!AD84</f>
        <v>306</v>
      </c>
      <c r="R84" s="25">
        <f>TotalesXMunicSexoAño!AE84+TotalesXMunicSexoAño!AF84</f>
        <v>324</v>
      </c>
      <c r="S84" s="25">
        <f>TotalesXMunicSexoAño!AG84+TotalesXMunicSexoAño!AH84</f>
        <v>132</v>
      </c>
      <c r="T84" s="25">
        <f>TotalesXMunicSexoAño!AI84+TotalesXMunicSexoAño!AJ84</f>
        <v>85</v>
      </c>
      <c r="U84" s="25">
        <f>TotalesXMunicSexoAño!AK84+TotalesXMunicSexoAño!AL84</f>
        <v>365</v>
      </c>
      <c r="V84" s="25">
        <f>TotalesXMunicSexoAño!AM84+TotalesXMunicSexoAño!AN84</f>
        <v>143</v>
      </c>
      <c r="W84" s="25">
        <f t="shared" si="1"/>
        <v>8173</v>
      </c>
    </row>
    <row r="85" spans="1:23" x14ac:dyDescent="0.25">
      <c r="A85" s="9">
        <v>5</v>
      </c>
      <c r="B85" s="4" t="s">
        <v>78</v>
      </c>
      <c r="C85" s="3">
        <v>6</v>
      </c>
      <c r="D85" s="10" t="s">
        <v>84</v>
      </c>
      <c r="E85" s="25">
        <f>TotalesXMunicSexoAño!E85+TotalesXMunicSexoAño!F85</f>
        <v>558</v>
      </c>
      <c r="F85" s="25">
        <f>TotalesXMunicSexoAño!G85+TotalesXMunicSexoAño!H85</f>
        <v>534</v>
      </c>
      <c r="G85" s="25">
        <f>TotalesXMunicSexoAño!I85+TotalesXMunicSexoAño!J85</f>
        <v>500</v>
      </c>
      <c r="H85" s="25">
        <f>TotalesXMunicSexoAño!K85+TotalesXMunicSexoAño!L85</f>
        <v>142</v>
      </c>
      <c r="I85" s="25">
        <f>TotalesXMunicSexoAño!M85+TotalesXMunicSexoAño!N85</f>
        <v>77</v>
      </c>
      <c r="J85" s="25">
        <f>TotalesXMunicSexoAño!O85+TotalesXMunicSexoAño!P85</f>
        <v>68</v>
      </c>
      <c r="K85" s="25">
        <f>TotalesXMunicSexoAño!Q85+TotalesXMunicSexoAño!R85</f>
        <v>429</v>
      </c>
      <c r="L85" s="25">
        <f>TotalesXMunicSexoAño!S85+TotalesXMunicSexoAño!T85</f>
        <v>23</v>
      </c>
      <c r="M85" s="25">
        <f>TotalesXMunicSexoAño!U85+TotalesXMunicSexoAño!V85</f>
        <v>22</v>
      </c>
      <c r="N85" s="25">
        <f>TotalesXMunicSexoAño!W85+TotalesXMunicSexoAño!X85</f>
        <v>21</v>
      </c>
      <c r="O85" s="25">
        <f>TotalesXMunicSexoAño!Y85+TotalesXMunicSexoAño!Z85</f>
        <v>21</v>
      </c>
      <c r="P85" s="25">
        <f>TotalesXMunicSexoAño!AA85+TotalesXMunicSexoAño!AB85</f>
        <v>25</v>
      </c>
      <c r="Q85" s="25">
        <f>TotalesXMunicSexoAño!AC85+TotalesXMunicSexoAño!AD85</f>
        <v>38</v>
      </c>
      <c r="R85" s="25">
        <f>TotalesXMunicSexoAño!AE85+TotalesXMunicSexoAño!AF85</f>
        <v>335</v>
      </c>
      <c r="S85" s="25">
        <f>TotalesXMunicSexoAño!AG85+TotalesXMunicSexoAño!AH85</f>
        <v>19</v>
      </c>
      <c r="T85" s="25">
        <f>TotalesXMunicSexoAño!AI85+TotalesXMunicSexoAño!AJ85</f>
        <v>17</v>
      </c>
      <c r="U85" s="25">
        <f>TotalesXMunicSexoAño!AK85+TotalesXMunicSexoAño!AL85</f>
        <v>398</v>
      </c>
      <c r="V85" s="25">
        <f>TotalesXMunicSexoAño!AM85+TotalesXMunicSexoAño!AN85</f>
        <v>287</v>
      </c>
      <c r="W85" s="25">
        <f t="shared" si="1"/>
        <v>3514</v>
      </c>
    </row>
    <row r="86" spans="1:23" x14ac:dyDescent="0.25">
      <c r="A86" s="9">
        <v>5</v>
      </c>
      <c r="B86" s="4" t="s">
        <v>78</v>
      </c>
      <c r="C86" s="3">
        <v>7</v>
      </c>
      <c r="D86" s="10" t="s">
        <v>85</v>
      </c>
      <c r="E86" s="25">
        <f>TotalesXMunicSexoAño!E86+TotalesXMunicSexoAño!F86</f>
        <v>442</v>
      </c>
      <c r="F86" s="25">
        <f>TotalesXMunicSexoAño!G86+TotalesXMunicSexoAño!H86</f>
        <v>384</v>
      </c>
      <c r="G86" s="25">
        <f>TotalesXMunicSexoAño!I86+TotalesXMunicSexoAño!J86</f>
        <v>421</v>
      </c>
      <c r="H86" s="25">
        <f>TotalesXMunicSexoAño!K86+TotalesXMunicSexoAño!L86</f>
        <v>435</v>
      </c>
      <c r="I86" s="25">
        <f>TotalesXMunicSexoAño!M86+TotalesXMunicSexoAño!N86</f>
        <v>712</v>
      </c>
      <c r="J86" s="25">
        <f>TotalesXMunicSexoAño!O86+TotalesXMunicSexoAño!P86</f>
        <v>488</v>
      </c>
      <c r="K86" s="25">
        <f>TotalesXMunicSexoAño!Q86+TotalesXMunicSexoAño!R86</f>
        <v>418</v>
      </c>
      <c r="L86" s="25">
        <f>TotalesXMunicSexoAño!S86+TotalesXMunicSexoAño!T86</f>
        <v>336</v>
      </c>
      <c r="M86" s="25">
        <f>TotalesXMunicSexoAño!U86+TotalesXMunicSexoAño!V86</f>
        <v>275</v>
      </c>
      <c r="N86" s="25">
        <f>TotalesXMunicSexoAño!W86+TotalesXMunicSexoAño!X86</f>
        <v>237</v>
      </c>
      <c r="O86" s="25">
        <f>TotalesXMunicSexoAño!Y86+TotalesXMunicSexoAño!Z86</f>
        <v>300</v>
      </c>
      <c r="P86" s="25">
        <f>TotalesXMunicSexoAño!AA86+TotalesXMunicSexoAño!AB86</f>
        <v>94</v>
      </c>
      <c r="Q86" s="25">
        <f>TotalesXMunicSexoAño!AC86+TotalesXMunicSexoAño!AD86</f>
        <v>182</v>
      </c>
      <c r="R86" s="25">
        <f>TotalesXMunicSexoAño!AE86+TotalesXMunicSexoAño!AF86</f>
        <v>118</v>
      </c>
      <c r="S86" s="25">
        <f>TotalesXMunicSexoAño!AG86+TotalesXMunicSexoAño!AH86</f>
        <v>131</v>
      </c>
      <c r="T86" s="25">
        <f>TotalesXMunicSexoAño!AI86+TotalesXMunicSexoAño!AJ86</f>
        <v>51</v>
      </c>
      <c r="U86" s="25">
        <f>TotalesXMunicSexoAño!AK86+TotalesXMunicSexoAño!AL86</f>
        <v>322</v>
      </c>
      <c r="V86" s="25">
        <f>TotalesXMunicSexoAño!AM86+TotalesXMunicSexoAño!AN86</f>
        <v>336</v>
      </c>
      <c r="W86" s="25">
        <f t="shared" si="1"/>
        <v>5682</v>
      </c>
    </row>
    <row r="87" spans="1:23" x14ac:dyDescent="0.25">
      <c r="A87" s="9">
        <v>5</v>
      </c>
      <c r="B87" s="4" t="s">
        <v>78</v>
      </c>
      <c r="C87" s="3">
        <v>8</v>
      </c>
      <c r="D87" s="10" t="s">
        <v>86</v>
      </c>
      <c r="E87" s="25">
        <f>TotalesXMunicSexoAño!E87+TotalesXMunicSexoAño!F87</f>
        <v>509</v>
      </c>
      <c r="F87" s="25">
        <f>TotalesXMunicSexoAño!G87+TotalesXMunicSexoAño!H87</f>
        <v>467</v>
      </c>
      <c r="G87" s="25">
        <f>TotalesXMunicSexoAño!I87+TotalesXMunicSexoAño!J87</f>
        <v>497</v>
      </c>
      <c r="H87" s="25">
        <f>TotalesXMunicSexoAño!K87+TotalesXMunicSexoAño!L87</f>
        <v>637</v>
      </c>
      <c r="I87" s="25">
        <f>TotalesXMunicSexoAño!M87+TotalesXMunicSexoAño!N87</f>
        <v>1608</v>
      </c>
      <c r="J87" s="25">
        <f>TotalesXMunicSexoAño!O87+TotalesXMunicSexoAño!P87</f>
        <v>977</v>
      </c>
      <c r="K87" s="25">
        <f>TotalesXMunicSexoAño!Q87+TotalesXMunicSexoAño!R87</f>
        <v>420</v>
      </c>
      <c r="L87" s="25">
        <f>TotalesXMunicSexoAño!S87+TotalesXMunicSexoAño!T87</f>
        <v>263</v>
      </c>
      <c r="M87" s="25">
        <f>TotalesXMunicSexoAño!U87+TotalesXMunicSexoAño!V87</f>
        <v>140</v>
      </c>
      <c r="N87" s="25">
        <f>TotalesXMunicSexoAño!W87+TotalesXMunicSexoAño!X87</f>
        <v>75</v>
      </c>
      <c r="O87" s="25">
        <f>TotalesXMunicSexoAño!Y87+TotalesXMunicSexoAño!Z87</f>
        <v>89</v>
      </c>
      <c r="P87" s="25">
        <f>TotalesXMunicSexoAño!AA87+TotalesXMunicSexoAño!AB87</f>
        <v>73</v>
      </c>
      <c r="Q87" s="25">
        <f>TotalesXMunicSexoAño!AC87+TotalesXMunicSexoAño!AD87</f>
        <v>76</v>
      </c>
      <c r="R87" s="25">
        <f>TotalesXMunicSexoAño!AE87+TotalesXMunicSexoAño!AF87</f>
        <v>123</v>
      </c>
      <c r="S87" s="25">
        <f>TotalesXMunicSexoAño!AG87+TotalesXMunicSexoAño!AH87</f>
        <v>57</v>
      </c>
      <c r="T87" s="25">
        <f>TotalesXMunicSexoAño!AI87+TotalesXMunicSexoAño!AJ87</f>
        <v>57</v>
      </c>
      <c r="U87" s="25">
        <f>TotalesXMunicSexoAño!AK87+TotalesXMunicSexoAño!AL87</f>
        <v>170</v>
      </c>
      <c r="V87" s="25">
        <f>TotalesXMunicSexoAño!AM87+TotalesXMunicSexoAño!AN87</f>
        <v>169</v>
      </c>
      <c r="W87" s="25">
        <f t="shared" si="1"/>
        <v>6407</v>
      </c>
    </row>
    <row r="88" spans="1:23" x14ac:dyDescent="0.25">
      <c r="A88" s="9">
        <v>5</v>
      </c>
      <c r="B88" s="4" t="s">
        <v>78</v>
      </c>
      <c r="C88" s="3">
        <v>9</v>
      </c>
      <c r="D88" s="10" t="s">
        <v>87</v>
      </c>
      <c r="E88" s="25">
        <f>TotalesXMunicSexoAño!E88+TotalesXMunicSexoAño!F88</f>
        <v>293</v>
      </c>
      <c r="F88" s="25">
        <f>TotalesXMunicSexoAño!G88+TotalesXMunicSexoAño!H88</f>
        <v>211</v>
      </c>
      <c r="G88" s="25">
        <f>TotalesXMunicSexoAño!I88+TotalesXMunicSexoAño!J88</f>
        <v>198</v>
      </c>
      <c r="H88" s="25">
        <f>TotalesXMunicSexoAño!K88+TotalesXMunicSexoAño!L88</f>
        <v>279</v>
      </c>
      <c r="I88" s="25">
        <f>TotalesXMunicSexoAño!M88+TotalesXMunicSexoAño!N88</f>
        <v>242</v>
      </c>
      <c r="J88" s="25">
        <f>TotalesXMunicSexoAño!O88+TotalesXMunicSexoAño!P88</f>
        <v>289</v>
      </c>
      <c r="K88" s="25">
        <f>TotalesXMunicSexoAño!Q88+TotalesXMunicSexoAño!R88</f>
        <v>356</v>
      </c>
      <c r="L88" s="25">
        <f>TotalesXMunicSexoAño!S88+TotalesXMunicSexoAño!T88</f>
        <v>238</v>
      </c>
      <c r="M88" s="25">
        <f>TotalesXMunicSexoAño!U88+TotalesXMunicSexoAño!V88</f>
        <v>236</v>
      </c>
      <c r="N88" s="25">
        <f>TotalesXMunicSexoAño!W88+TotalesXMunicSexoAño!X88</f>
        <v>204</v>
      </c>
      <c r="O88" s="25">
        <f>TotalesXMunicSexoAño!Y88+TotalesXMunicSexoAño!Z88</f>
        <v>214</v>
      </c>
      <c r="P88" s="25">
        <f>TotalesXMunicSexoAño!AA88+TotalesXMunicSexoAño!AB88</f>
        <v>214</v>
      </c>
      <c r="Q88" s="25">
        <f>TotalesXMunicSexoAño!AC88+TotalesXMunicSexoAño!AD88</f>
        <v>220</v>
      </c>
      <c r="R88" s="25">
        <f>TotalesXMunicSexoAño!AE88+TotalesXMunicSexoAño!AF88</f>
        <v>233</v>
      </c>
      <c r="S88" s="25">
        <f>TotalesXMunicSexoAño!AG88+TotalesXMunicSexoAño!AH88</f>
        <v>9</v>
      </c>
      <c r="T88" s="25">
        <f>TotalesXMunicSexoAño!AI88+TotalesXMunicSexoAño!AJ88</f>
        <v>221</v>
      </c>
      <c r="U88" s="25">
        <f>TotalesXMunicSexoAño!AK88+TotalesXMunicSexoAño!AL88</f>
        <v>222</v>
      </c>
      <c r="V88" s="25">
        <f>TotalesXMunicSexoAño!AM88+TotalesXMunicSexoAño!AN88</f>
        <v>198</v>
      </c>
      <c r="W88" s="25">
        <f t="shared" si="1"/>
        <v>4077</v>
      </c>
    </row>
    <row r="89" spans="1:23" x14ac:dyDescent="0.25">
      <c r="A89" s="9">
        <v>5</v>
      </c>
      <c r="B89" s="4" t="s">
        <v>78</v>
      </c>
      <c r="C89" s="3">
        <v>10</v>
      </c>
      <c r="D89" s="10" t="s">
        <v>88</v>
      </c>
      <c r="E89" s="25">
        <f>TotalesXMunicSexoAño!E89+TotalesXMunicSexoAño!F89</f>
        <v>368</v>
      </c>
      <c r="F89" s="25">
        <f>TotalesXMunicSexoAño!G89+TotalesXMunicSexoAño!H89</f>
        <v>468</v>
      </c>
      <c r="G89" s="25">
        <f>TotalesXMunicSexoAño!I89+TotalesXMunicSexoAño!J89</f>
        <v>460</v>
      </c>
      <c r="H89" s="25">
        <f>TotalesXMunicSexoAño!K89+TotalesXMunicSexoAño!L89</f>
        <v>349</v>
      </c>
      <c r="I89" s="25">
        <f>TotalesXMunicSexoAño!M89+TotalesXMunicSexoAño!N89</f>
        <v>1240</v>
      </c>
      <c r="J89" s="25">
        <f>TotalesXMunicSexoAño!O89+TotalesXMunicSexoAño!P89</f>
        <v>866</v>
      </c>
      <c r="K89" s="25">
        <f>TotalesXMunicSexoAño!Q89+TotalesXMunicSexoAño!R89</f>
        <v>463</v>
      </c>
      <c r="L89" s="25">
        <f>TotalesXMunicSexoAño!S89+TotalesXMunicSexoAño!T89</f>
        <v>327</v>
      </c>
      <c r="M89" s="25">
        <f>TotalesXMunicSexoAño!U89+TotalesXMunicSexoAño!V89</f>
        <v>250</v>
      </c>
      <c r="N89" s="25">
        <f>TotalesXMunicSexoAño!W89+TotalesXMunicSexoAño!X89</f>
        <v>253</v>
      </c>
      <c r="O89" s="25">
        <f>TotalesXMunicSexoAño!Y89+TotalesXMunicSexoAño!Z89</f>
        <v>260</v>
      </c>
      <c r="P89" s="25">
        <f>TotalesXMunicSexoAño!AA89+TotalesXMunicSexoAño!AB89</f>
        <v>238</v>
      </c>
      <c r="Q89" s="25">
        <f>TotalesXMunicSexoAño!AC89+TotalesXMunicSexoAño!AD89</f>
        <v>260</v>
      </c>
      <c r="R89" s="25">
        <f>TotalesXMunicSexoAño!AE89+TotalesXMunicSexoAño!AF89</f>
        <v>185</v>
      </c>
      <c r="S89" s="25">
        <f>TotalesXMunicSexoAño!AG89+TotalesXMunicSexoAño!AH89</f>
        <v>41</v>
      </c>
      <c r="T89" s="25">
        <f>TotalesXMunicSexoAño!AI89+TotalesXMunicSexoAño!AJ89</f>
        <v>34</v>
      </c>
      <c r="U89" s="25">
        <f>TotalesXMunicSexoAño!AK89+TotalesXMunicSexoAño!AL89</f>
        <v>238</v>
      </c>
      <c r="V89" s="25">
        <f>TotalesXMunicSexoAño!AM89+TotalesXMunicSexoAño!AN89</f>
        <v>195</v>
      </c>
      <c r="W89" s="25">
        <f t="shared" si="1"/>
        <v>6495</v>
      </c>
    </row>
    <row r="90" spans="1:23" x14ac:dyDescent="0.25">
      <c r="A90" s="9">
        <v>5</v>
      </c>
      <c r="B90" s="4" t="s">
        <v>78</v>
      </c>
      <c r="C90" s="3">
        <v>11</v>
      </c>
      <c r="D90" s="10" t="s">
        <v>89</v>
      </c>
      <c r="E90" s="25">
        <f>TotalesXMunicSexoAño!E90+TotalesXMunicSexoAño!F90</f>
        <v>360</v>
      </c>
      <c r="F90" s="25">
        <f>TotalesXMunicSexoAño!G90+TotalesXMunicSexoAño!H90</f>
        <v>353</v>
      </c>
      <c r="G90" s="25">
        <f>TotalesXMunicSexoAño!I90+TotalesXMunicSexoAño!J90</f>
        <v>335</v>
      </c>
      <c r="H90" s="25">
        <f>TotalesXMunicSexoAño!K90+TotalesXMunicSexoAño!L90</f>
        <v>507</v>
      </c>
      <c r="I90" s="25">
        <f>TotalesXMunicSexoAño!M90+TotalesXMunicSexoAño!N90</f>
        <v>903</v>
      </c>
      <c r="J90" s="25">
        <f>TotalesXMunicSexoAño!O90+TotalesXMunicSexoAño!P90</f>
        <v>584</v>
      </c>
      <c r="K90" s="25">
        <f>TotalesXMunicSexoAño!Q90+TotalesXMunicSexoAño!R90</f>
        <v>394</v>
      </c>
      <c r="L90" s="25">
        <f>TotalesXMunicSexoAño!S90+TotalesXMunicSexoAño!T90</f>
        <v>341</v>
      </c>
      <c r="M90" s="25">
        <f>TotalesXMunicSexoAño!U90+TotalesXMunicSexoAño!V90</f>
        <v>278</v>
      </c>
      <c r="N90" s="25">
        <f>TotalesXMunicSexoAño!W90+TotalesXMunicSexoAño!X90</f>
        <v>286</v>
      </c>
      <c r="O90" s="25">
        <f>TotalesXMunicSexoAño!Y90+TotalesXMunicSexoAño!Z90</f>
        <v>275</v>
      </c>
      <c r="P90" s="25">
        <f>TotalesXMunicSexoAño!AA90+TotalesXMunicSexoAño!AB90</f>
        <v>304</v>
      </c>
      <c r="Q90" s="25">
        <f>TotalesXMunicSexoAño!AC90+TotalesXMunicSexoAño!AD90</f>
        <v>325</v>
      </c>
      <c r="R90" s="25">
        <f>TotalesXMunicSexoAño!AE90+TotalesXMunicSexoAño!AF90</f>
        <v>255</v>
      </c>
      <c r="S90" s="25">
        <f>TotalesXMunicSexoAño!AG90+TotalesXMunicSexoAño!AH90</f>
        <v>301</v>
      </c>
      <c r="T90" s="25">
        <f>TotalesXMunicSexoAño!AI90+TotalesXMunicSexoAño!AJ90</f>
        <v>109</v>
      </c>
      <c r="U90" s="25">
        <f>TotalesXMunicSexoAño!AK90+TotalesXMunicSexoAño!AL90</f>
        <v>307</v>
      </c>
      <c r="V90" s="25">
        <f>TotalesXMunicSexoAño!AM90+TotalesXMunicSexoAño!AN90</f>
        <v>322</v>
      </c>
      <c r="W90" s="25">
        <f t="shared" si="1"/>
        <v>6539</v>
      </c>
    </row>
    <row r="91" spans="1:23" x14ac:dyDescent="0.25">
      <c r="A91" s="9">
        <v>5</v>
      </c>
      <c r="B91" s="4" t="s">
        <v>78</v>
      </c>
      <c r="C91" s="3">
        <v>12</v>
      </c>
      <c r="D91" s="10" t="s">
        <v>90</v>
      </c>
      <c r="E91" s="25">
        <f>TotalesXMunicSexoAño!E91+TotalesXMunicSexoAño!F91</f>
        <v>456</v>
      </c>
      <c r="F91" s="25">
        <f>TotalesXMunicSexoAño!G91+TotalesXMunicSexoAño!H91</f>
        <v>395</v>
      </c>
      <c r="G91" s="25">
        <f>TotalesXMunicSexoAño!I91+TotalesXMunicSexoAño!J91</f>
        <v>408</v>
      </c>
      <c r="H91" s="25">
        <f>TotalesXMunicSexoAño!K91+TotalesXMunicSexoAño!L91</f>
        <v>258</v>
      </c>
      <c r="I91" s="25">
        <f>TotalesXMunicSexoAño!M91+TotalesXMunicSexoAño!N91</f>
        <v>637</v>
      </c>
      <c r="J91" s="25">
        <f>TotalesXMunicSexoAño!O91+TotalesXMunicSexoAño!P91</f>
        <v>338</v>
      </c>
      <c r="K91" s="25">
        <f>TotalesXMunicSexoAño!Q91+TotalesXMunicSexoAño!R91</f>
        <v>233</v>
      </c>
      <c r="L91" s="25">
        <f>TotalesXMunicSexoAño!S91+TotalesXMunicSexoAño!T91</f>
        <v>70</v>
      </c>
      <c r="M91" s="25">
        <f>TotalesXMunicSexoAño!U91+TotalesXMunicSexoAño!V91</f>
        <v>171</v>
      </c>
      <c r="N91" s="25">
        <f>TotalesXMunicSexoAño!W91+TotalesXMunicSexoAño!X91</f>
        <v>43</v>
      </c>
      <c r="O91" s="25">
        <f>TotalesXMunicSexoAño!Y91+TotalesXMunicSexoAño!Z91</f>
        <v>49</v>
      </c>
      <c r="P91" s="25">
        <f>TotalesXMunicSexoAño!AA91+TotalesXMunicSexoAño!AB91</f>
        <v>51</v>
      </c>
      <c r="Q91" s="25">
        <f>TotalesXMunicSexoAño!AC91+TotalesXMunicSexoAño!AD91</f>
        <v>221</v>
      </c>
      <c r="R91" s="25">
        <f>TotalesXMunicSexoAño!AE91+TotalesXMunicSexoAño!AF91</f>
        <v>164</v>
      </c>
      <c r="S91" s="25">
        <f>TotalesXMunicSexoAño!AG91+TotalesXMunicSexoAño!AH91</f>
        <v>26</v>
      </c>
      <c r="T91" s="25">
        <f>TotalesXMunicSexoAño!AI91+TotalesXMunicSexoAño!AJ91</f>
        <v>35</v>
      </c>
      <c r="U91" s="25">
        <f>TotalesXMunicSexoAño!AK91+TotalesXMunicSexoAño!AL91</f>
        <v>300</v>
      </c>
      <c r="V91" s="25">
        <f>TotalesXMunicSexoAño!AM91+TotalesXMunicSexoAño!AN91</f>
        <v>306</v>
      </c>
      <c r="W91" s="25">
        <f t="shared" si="1"/>
        <v>4161</v>
      </c>
    </row>
    <row r="92" spans="1:23" x14ac:dyDescent="0.25">
      <c r="A92" s="9">
        <v>5</v>
      </c>
      <c r="B92" s="4" t="s">
        <v>78</v>
      </c>
      <c r="C92" s="3">
        <v>13</v>
      </c>
      <c r="D92" s="10" t="s">
        <v>91</v>
      </c>
      <c r="E92" s="25">
        <f>TotalesXMunicSexoAño!E92+TotalesXMunicSexoAño!F92</f>
        <v>161</v>
      </c>
      <c r="F92" s="25">
        <f>TotalesXMunicSexoAño!G92+TotalesXMunicSexoAño!H92</f>
        <v>154</v>
      </c>
      <c r="G92" s="25">
        <f>TotalesXMunicSexoAño!I92+TotalesXMunicSexoAño!J92</f>
        <v>152</v>
      </c>
      <c r="H92" s="25">
        <f>TotalesXMunicSexoAño!K92+TotalesXMunicSexoAño!L92</f>
        <v>80</v>
      </c>
      <c r="I92" s="25">
        <f>TotalesXMunicSexoAño!M92+TotalesXMunicSexoAño!N92</f>
        <v>60</v>
      </c>
      <c r="J92" s="25">
        <f>TotalesXMunicSexoAño!O92+TotalesXMunicSexoAño!P92</f>
        <v>36</v>
      </c>
      <c r="K92" s="25">
        <f>TotalesXMunicSexoAño!Q92+TotalesXMunicSexoAño!R92</f>
        <v>307</v>
      </c>
      <c r="L92" s="25">
        <f>TotalesXMunicSexoAño!S92+TotalesXMunicSexoAño!T92</f>
        <v>16</v>
      </c>
      <c r="M92" s="25">
        <f>TotalesXMunicSexoAño!U92+TotalesXMunicSexoAño!V92</f>
        <v>14</v>
      </c>
      <c r="N92" s="25">
        <f>TotalesXMunicSexoAño!W92+TotalesXMunicSexoAño!X92</f>
        <v>19</v>
      </c>
      <c r="O92" s="25">
        <f>TotalesXMunicSexoAño!Y92+TotalesXMunicSexoAño!Z92</f>
        <v>28</v>
      </c>
      <c r="P92" s="25">
        <f>TotalesXMunicSexoAño!AA92+TotalesXMunicSexoAño!AB92</f>
        <v>26</v>
      </c>
      <c r="Q92" s="25">
        <f>TotalesXMunicSexoAño!AC92+TotalesXMunicSexoAño!AD92</f>
        <v>49</v>
      </c>
      <c r="R92" s="25">
        <f>TotalesXMunicSexoAño!AE92+TotalesXMunicSexoAño!AF92</f>
        <v>200</v>
      </c>
      <c r="S92" s="25">
        <f>TotalesXMunicSexoAño!AG92+TotalesXMunicSexoAño!AH92</f>
        <v>35</v>
      </c>
      <c r="T92" s="25">
        <f>TotalesXMunicSexoAño!AI92+TotalesXMunicSexoAño!AJ92</f>
        <v>25</v>
      </c>
      <c r="U92" s="25">
        <f>TotalesXMunicSexoAño!AK92+TotalesXMunicSexoAño!AL92</f>
        <v>275</v>
      </c>
      <c r="V92" s="25">
        <f>TotalesXMunicSexoAño!AM92+TotalesXMunicSexoAño!AN92</f>
        <v>208</v>
      </c>
      <c r="W92" s="25">
        <f t="shared" si="1"/>
        <v>1845</v>
      </c>
    </row>
    <row r="93" spans="1:23" x14ac:dyDescent="0.25">
      <c r="A93" s="9">
        <v>5</v>
      </c>
      <c r="B93" s="4" t="s">
        <v>78</v>
      </c>
      <c r="C93" s="3">
        <v>14</v>
      </c>
      <c r="D93" s="10" t="s">
        <v>92</v>
      </c>
      <c r="E93" s="25">
        <f>TotalesXMunicSexoAño!E93+TotalesXMunicSexoAño!F93</f>
        <v>247</v>
      </c>
      <c r="F93" s="25">
        <f>TotalesXMunicSexoAño!G93+TotalesXMunicSexoAño!H93</f>
        <v>220</v>
      </c>
      <c r="G93" s="25">
        <f>TotalesXMunicSexoAño!I93+TotalesXMunicSexoAño!J93</f>
        <v>168</v>
      </c>
      <c r="H93" s="25">
        <f>TotalesXMunicSexoAño!K93+TotalesXMunicSexoAño!L93</f>
        <v>201</v>
      </c>
      <c r="I93" s="25">
        <f>TotalesXMunicSexoAño!M93+TotalesXMunicSexoAño!N93</f>
        <v>331</v>
      </c>
      <c r="J93" s="25">
        <f>TotalesXMunicSexoAño!O93+TotalesXMunicSexoAño!P93</f>
        <v>217</v>
      </c>
      <c r="K93" s="25">
        <f>TotalesXMunicSexoAño!Q93+TotalesXMunicSexoAño!R93</f>
        <v>160</v>
      </c>
      <c r="L93" s="25">
        <f>TotalesXMunicSexoAño!S93+TotalesXMunicSexoAño!T93</f>
        <v>125</v>
      </c>
      <c r="M93" s="25">
        <f>TotalesXMunicSexoAño!U93+TotalesXMunicSexoAño!V93</f>
        <v>108</v>
      </c>
      <c r="N93" s="25">
        <f>TotalesXMunicSexoAño!W93+TotalesXMunicSexoAño!X93</f>
        <v>80</v>
      </c>
      <c r="O93" s="25">
        <f>TotalesXMunicSexoAño!Y93+TotalesXMunicSexoAño!Z93</f>
        <v>89</v>
      </c>
      <c r="P93" s="25">
        <f>TotalesXMunicSexoAño!AA93+TotalesXMunicSexoAño!AB93</f>
        <v>115</v>
      </c>
      <c r="Q93" s="25">
        <f>TotalesXMunicSexoAño!AC93+TotalesXMunicSexoAño!AD93</f>
        <v>104</v>
      </c>
      <c r="R93" s="25">
        <f>TotalesXMunicSexoAño!AE93+TotalesXMunicSexoAño!AF93</f>
        <v>84</v>
      </c>
      <c r="S93" s="25">
        <f>TotalesXMunicSexoAño!AG93+TotalesXMunicSexoAño!AH93</f>
        <v>8</v>
      </c>
      <c r="T93" s="25">
        <f>TotalesXMunicSexoAño!AI93+TotalesXMunicSexoAño!AJ93</f>
        <v>8</v>
      </c>
      <c r="U93" s="25">
        <f>TotalesXMunicSexoAño!AK93+TotalesXMunicSexoAño!AL93</f>
        <v>115</v>
      </c>
      <c r="V93" s="25">
        <f>TotalesXMunicSexoAño!AM93+TotalesXMunicSexoAño!AN93</f>
        <v>86</v>
      </c>
      <c r="W93" s="25">
        <f t="shared" si="1"/>
        <v>2466</v>
      </c>
    </row>
    <row r="94" spans="1:23" x14ac:dyDescent="0.25">
      <c r="A94" s="9">
        <v>5</v>
      </c>
      <c r="B94" s="4" t="s">
        <v>78</v>
      </c>
      <c r="C94" s="3">
        <v>15</v>
      </c>
      <c r="D94" s="10" t="s">
        <v>93</v>
      </c>
      <c r="E94" s="25">
        <f>TotalesXMunicSexoAño!E94+TotalesXMunicSexoAño!F94</f>
        <v>581</v>
      </c>
      <c r="F94" s="25">
        <f>TotalesXMunicSexoAño!G94+TotalesXMunicSexoAño!H94</f>
        <v>402</v>
      </c>
      <c r="G94" s="25">
        <f>TotalesXMunicSexoAño!I94+TotalesXMunicSexoAño!J94</f>
        <v>562</v>
      </c>
      <c r="H94" s="25">
        <f>TotalesXMunicSexoAño!K94+TotalesXMunicSexoAño!L94</f>
        <v>526</v>
      </c>
      <c r="I94" s="25">
        <f>TotalesXMunicSexoAño!M94+TotalesXMunicSexoAño!N94</f>
        <v>424</v>
      </c>
      <c r="J94" s="25">
        <f>TotalesXMunicSexoAño!O94+TotalesXMunicSexoAño!P94</f>
        <v>403</v>
      </c>
      <c r="K94" s="25">
        <f>TotalesXMunicSexoAño!Q94+TotalesXMunicSexoAño!R94</f>
        <v>483</v>
      </c>
      <c r="L94" s="25">
        <f>TotalesXMunicSexoAño!S94+TotalesXMunicSexoAño!T94</f>
        <v>371</v>
      </c>
      <c r="M94" s="25">
        <f>TotalesXMunicSexoAño!U94+TotalesXMunicSexoAño!V94</f>
        <v>328</v>
      </c>
      <c r="N94" s="25">
        <f>TotalesXMunicSexoAño!W94+TotalesXMunicSexoAño!X94</f>
        <v>292</v>
      </c>
      <c r="O94" s="25">
        <f>TotalesXMunicSexoAño!Y94+TotalesXMunicSexoAño!Z94</f>
        <v>330</v>
      </c>
      <c r="P94" s="25">
        <f>TotalesXMunicSexoAño!AA94+TotalesXMunicSexoAño!AB94</f>
        <v>332</v>
      </c>
      <c r="Q94" s="25">
        <f>TotalesXMunicSexoAño!AC94+TotalesXMunicSexoAño!AD94</f>
        <v>332</v>
      </c>
      <c r="R94" s="25">
        <f>TotalesXMunicSexoAño!AE94+TotalesXMunicSexoAño!AF94</f>
        <v>356</v>
      </c>
      <c r="S94" s="25">
        <f>TotalesXMunicSexoAño!AG94+TotalesXMunicSexoAño!AH94</f>
        <v>201</v>
      </c>
      <c r="T94" s="25">
        <f>TotalesXMunicSexoAño!AI94+TotalesXMunicSexoAño!AJ94</f>
        <v>16</v>
      </c>
      <c r="U94" s="25">
        <f>TotalesXMunicSexoAño!AK94+TotalesXMunicSexoAño!AL94</f>
        <v>360</v>
      </c>
      <c r="V94" s="25">
        <f>TotalesXMunicSexoAño!AM94+TotalesXMunicSexoAño!AN94</f>
        <v>236</v>
      </c>
      <c r="W94" s="25">
        <f t="shared" si="1"/>
        <v>6535</v>
      </c>
    </row>
    <row r="95" spans="1:23" x14ac:dyDescent="0.25">
      <c r="A95" s="9">
        <v>5</v>
      </c>
      <c r="B95" s="4" t="s">
        <v>78</v>
      </c>
      <c r="C95" s="3">
        <v>16</v>
      </c>
      <c r="D95" s="10" t="s">
        <v>94</v>
      </c>
      <c r="E95" s="25">
        <f>TotalesXMunicSexoAño!E95+TotalesXMunicSexoAño!F95</f>
        <v>263</v>
      </c>
      <c r="F95" s="25">
        <f>TotalesXMunicSexoAño!G95+TotalesXMunicSexoAño!H95</f>
        <v>259</v>
      </c>
      <c r="G95" s="25">
        <f>TotalesXMunicSexoAño!I95+TotalesXMunicSexoAño!J95</f>
        <v>238</v>
      </c>
      <c r="H95" s="25">
        <f>TotalesXMunicSexoAño!K95+TotalesXMunicSexoAño!L95</f>
        <v>299</v>
      </c>
      <c r="I95" s="25">
        <f>TotalesXMunicSexoAño!M95+TotalesXMunicSexoAño!N95</f>
        <v>785</v>
      </c>
      <c r="J95" s="25">
        <f>TotalesXMunicSexoAño!O95+TotalesXMunicSexoAño!P95</f>
        <v>550</v>
      </c>
      <c r="K95" s="25">
        <f>TotalesXMunicSexoAño!Q95+TotalesXMunicSexoAño!R95</f>
        <v>318</v>
      </c>
      <c r="L95" s="25">
        <f>TotalesXMunicSexoAño!S95+TotalesXMunicSexoAño!T95</f>
        <v>100</v>
      </c>
      <c r="M95" s="25">
        <f>TotalesXMunicSexoAño!U95+TotalesXMunicSexoAño!V95</f>
        <v>75</v>
      </c>
      <c r="N95" s="25">
        <f>TotalesXMunicSexoAño!W95+TotalesXMunicSexoAño!X95</f>
        <v>191</v>
      </c>
      <c r="O95" s="25">
        <f>TotalesXMunicSexoAño!Y95+TotalesXMunicSexoAño!Z95</f>
        <v>222</v>
      </c>
      <c r="P95" s="25">
        <f>TotalesXMunicSexoAño!AA95+TotalesXMunicSexoAño!AB95</f>
        <v>203</v>
      </c>
      <c r="Q95" s="25">
        <f>TotalesXMunicSexoAño!AC95+TotalesXMunicSexoAño!AD95</f>
        <v>199</v>
      </c>
      <c r="R95" s="25">
        <f>TotalesXMunicSexoAño!AE95+TotalesXMunicSexoAño!AF95</f>
        <v>148</v>
      </c>
      <c r="S95" s="25">
        <f>TotalesXMunicSexoAño!AG95+TotalesXMunicSexoAño!AH95</f>
        <v>187</v>
      </c>
      <c r="T95" s="25">
        <f>TotalesXMunicSexoAño!AI95+TotalesXMunicSexoAño!AJ95</f>
        <v>86</v>
      </c>
      <c r="U95" s="25">
        <f>TotalesXMunicSexoAño!AK95+TotalesXMunicSexoAño!AL95</f>
        <v>176</v>
      </c>
      <c r="V95" s="25">
        <f>TotalesXMunicSexoAño!AM95+TotalesXMunicSexoAño!AN95</f>
        <v>168</v>
      </c>
      <c r="W95" s="25">
        <f t="shared" si="1"/>
        <v>4467</v>
      </c>
    </row>
    <row r="96" spans="1:23" x14ac:dyDescent="0.25">
      <c r="A96" s="9">
        <v>5</v>
      </c>
      <c r="B96" s="4" t="s">
        <v>78</v>
      </c>
      <c r="C96" s="3">
        <v>17</v>
      </c>
      <c r="D96" s="10" t="s">
        <v>95</v>
      </c>
      <c r="E96" s="25">
        <f>TotalesXMunicSexoAño!E96+TotalesXMunicSexoAño!F96</f>
        <v>230</v>
      </c>
      <c r="F96" s="25">
        <f>TotalesXMunicSexoAño!G96+TotalesXMunicSexoAño!H96</f>
        <v>223</v>
      </c>
      <c r="G96" s="25">
        <f>TotalesXMunicSexoAño!I96+TotalesXMunicSexoAño!J96</f>
        <v>323</v>
      </c>
      <c r="H96" s="25">
        <f>TotalesXMunicSexoAño!K96+TotalesXMunicSexoAño!L96</f>
        <v>261</v>
      </c>
      <c r="I96" s="25">
        <f>TotalesXMunicSexoAño!M96+TotalesXMunicSexoAño!N96</f>
        <v>412</v>
      </c>
      <c r="J96" s="25">
        <f>TotalesXMunicSexoAño!O96+TotalesXMunicSexoAño!P96</f>
        <v>327</v>
      </c>
      <c r="K96" s="25">
        <f>TotalesXMunicSexoAño!Q96+TotalesXMunicSexoAño!R96</f>
        <v>194</v>
      </c>
      <c r="L96" s="25">
        <f>TotalesXMunicSexoAño!S96+TotalesXMunicSexoAño!T96</f>
        <v>152</v>
      </c>
      <c r="M96" s="25">
        <f>TotalesXMunicSexoAño!U96+TotalesXMunicSexoAño!V96</f>
        <v>157</v>
      </c>
      <c r="N96" s="25">
        <f>TotalesXMunicSexoAño!W96+TotalesXMunicSexoAño!X96</f>
        <v>34</v>
      </c>
      <c r="O96" s="25">
        <f>TotalesXMunicSexoAño!Y96+TotalesXMunicSexoAño!Z96</f>
        <v>40</v>
      </c>
      <c r="P96" s="25">
        <f>TotalesXMunicSexoAño!AA96+TotalesXMunicSexoAño!AB96</f>
        <v>150</v>
      </c>
      <c r="Q96" s="25">
        <f>TotalesXMunicSexoAño!AC96+TotalesXMunicSexoAño!AD96</f>
        <v>130</v>
      </c>
      <c r="R96" s="25">
        <f>TotalesXMunicSexoAño!AE96+TotalesXMunicSexoAño!AF96</f>
        <v>123</v>
      </c>
      <c r="S96" s="25">
        <f>TotalesXMunicSexoAño!AG96+TotalesXMunicSexoAño!AH96</f>
        <v>13</v>
      </c>
      <c r="T96" s="25">
        <f>TotalesXMunicSexoAño!AI96+TotalesXMunicSexoAño!AJ96</f>
        <v>17</v>
      </c>
      <c r="U96" s="25">
        <f>TotalesXMunicSexoAño!AK96+TotalesXMunicSexoAño!AL96</f>
        <v>151</v>
      </c>
      <c r="V96" s="25">
        <f>TotalesXMunicSexoAño!AM96+TotalesXMunicSexoAño!AN96</f>
        <v>128</v>
      </c>
      <c r="W96" s="25">
        <f t="shared" si="1"/>
        <v>3065</v>
      </c>
    </row>
    <row r="97" spans="1:23" x14ac:dyDescent="0.25">
      <c r="A97" s="9">
        <v>5</v>
      </c>
      <c r="B97" s="4" t="s">
        <v>78</v>
      </c>
      <c r="C97" s="3">
        <v>18</v>
      </c>
      <c r="D97" s="10" t="s">
        <v>96</v>
      </c>
      <c r="E97" s="25">
        <f>TotalesXMunicSexoAño!E97+TotalesXMunicSexoAño!F97</f>
        <v>220</v>
      </c>
      <c r="F97" s="25">
        <f>TotalesXMunicSexoAño!G97+TotalesXMunicSexoAño!H97</f>
        <v>159</v>
      </c>
      <c r="G97" s="25">
        <f>TotalesXMunicSexoAño!I97+TotalesXMunicSexoAño!J97</f>
        <v>203</v>
      </c>
      <c r="H97" s="25">
        <f>TotalesXMunicSexoAño!K97+TotalesXMunicSexoAño!L97</f>
        <v>248</v>
      </c>
      <c r="I97" s="25">
        <f>TotalesXMunicSexoAño!M97+TotalesXMunicSexoAño!N97</f>
        <v>468</v>
      </c>
      <c r="J97" s="25">
        <f>TotalesXMunicSexoAño!O97+TotalesXMunicSexoAño!P97</f>
        <v>334</v>
      </c>
      <c r="K97" s="25">
        <f>TotalesXMunicSexoAño!Q97+TotalesXMunicSexoAño!R97</f>
        <v>270</v>
      </c>
      <c r="L97" s="25">
        <f>TotalesXMunicSexoAño!S97+TotalesXMunicSexoAño!T97</f>
        <v>202</v>
      </c>
      <c r="M97" s="25">
        <f>TotalesXMunicSexoAño!U97+TotalesXMunicSexoAño!V97</f>
        <v>150</v>
      </c>
      <c r="N97" s="25">
        <f>TotalesXMunicSexoAño!W97+TotalesXMunicSexoAño!X97</f>
        <v>24</v>
      </c>
      <c r="O97" s="25">
        <f>TotalesXMunicSexoAño!Y97+TotalesXMunicSexoAño!Z97</f>
        <v>26</v>
      </c>
      <c r="P97" s="25">
        <f>TotalesXMunicSexoAño!AA97+TotalesXMunicSexoAño!AB97</f>
        <v>12</v>
      </c>
      <c r="Q97" s="25">
        <f>TotalesXMunicSexoAño!AC97+TotalesXMunicSexoAño!AD97</f>
        <v>26</v>
      </c>
      <c r="R97" s="25">
        <f>TotalesXMunicSexoAño!AE97+TotalesXMunicSexoAño!AF97</f>
        <v>121</v>
      </c>
      <c r="S97" s="25">
        <f>TotalesXMunicSexoAño!AG97+TotalesXMunicSexoAño!AH97</f>
        <v>20</v>
      </c>
      <c r="T97" s="25">
        <f>TotalesXMunicSexoAño!AI97+TotalesXMunicSexoAño!AJ97</f>
        <v>9</v>
      </c>
      <c r="U97" s="25">
        <f>TotalesXMunicSexoAño!AK97+TotalesXMunicSexoAño!AL97</f>
        <v>168</v>
      </c>
      <c r="V97" s="25">
        <f>TotalesXMunicSexoAño!AM97+TotalesXMunicSexoAño!AN97</f>
        <v>83</v>
      </c>
      <c r="W97" s="25">
        <f t="shared" si="1"/>
        <v>2743</v>
      </c>
    </row>
    <row r="98" spans="1:23" x14ac:dyDescent="0.25">
      <c r="A98" s="9">
        <v>5</v>
      </c>
      <c r="B98" s="4" t="s">
        <v>78</v>
      </c>
      <c r="C98" s="3">
        <v>19</v>
      </c>
      <c r="D98" s="10" t="s">
        <v>97</v>
      </c>
      <c r="E98" s="25">
        <f>TotalesXMunicSexoAño!E98+TotalesXMunicSexoAño!F98</f>
        <v>270</v>
      </c>
      <c r="F98" s="25">
        <f>TotalesXMunicSexoAño!G98+TotalesXMunicSexoAño!H98</f>
        <v>268</v>
      </c>
      <c r="G98" s="25">
        <f>TotalesXMunicSexoAño!I98+TotalesXMunicSexoAño!J98</f>
        <v>288</v>
      </c>
      <c r="H98" s="25">
        <f>TotalesXMunicSexoAño!K98+TotalesXMunicSexoAño!L98</f>
        <v>144</v>
      </c>
      <c r="I98" s="25">
        <f>TotalesXMunicSexoAño!M98+TotalesXMunicSexoAño!N98</f>
        <v>282</v>
      </c>
      <c r="J98" s="25">
        <f>TotalesXMunicSexoAño!O98+TotalesXMunicSexoAño!P98</f>
        <v>159</v>
      </c>
      <c r="K98" s="25">
        <f>TotalesXMunicSexoAño!Q98+TotalesXMunicSexoAño!R98</f>
        <v>165</v>
      </c>
      <c r="L98" s="25">
        <f>TotalesXMunicSexoAño!S98+TotalesXMunicSexoAño!T98</f>
        <v>38</v>
      </c>
      <c r="M98" s="25">
        <f>TotalesXMunicSexoAño!U98+TotalesXMunicSexoAño!V98</f>
        <v>38</v>
      </c>
      <c r="N98" s="25">
        <f>TotalesXMunicSexoAño!W98+TotalesXMunicSexoAño!X98</f>
        <v>23</v>
      </c>
      <c r="O98" s="25">
        <f>TotalesXMunicSexoAño!Y98+TotalesXMunicSexoAño!Z98</f>
        <v>18</v>
      </c>
      <c r="P98" s="25">
        <f>TotalesXMunicSexoAño!AA98+TotalesXMunicSexoAño!AB98</f>
        <v>17</v>
      </c>
      <c r="Q98" s="25">
        <f>TotalesXMunicSexoAño!AC98+TotalesXMunicSexoAño!AD98</f>
        <v>28</v>
      </c>
      <c r="R98" s="25">
        <f>TotalesXMunicSexoAño!AE98+TotalesXMunicSexoAño!AF98</f>
        <v>173</v>
      </c>
      <c r="S98" s="25">
        <f>TotalesXMunicSexoAño!AG98+TotalesXMunicSexoAño!AH98</f>
        <v>18</v>
      </c>
      <c r="T98" s="25">
        <f>TotalesXMunicSexoAño!AI98+TotalesXMunicSexoAño!AJ98</f>
        <v>15</v>
      </c>
      <c r="U98" s="25">
        <f>TotalesXMunicSexoAño!AK98+TotalesXMunicSexoAño!AL98</f>
        <v>222</v>
      </c>
      <c r="V98" s="25">
        <f>TotalesXMunicSexoAño!AM98+TotalesXMunicSexoAño!AN98</f>
        <v>168</v>
      </c>
      <c r="W98" s="25">
        <f t="shared" si="1"/>
        <v>2334</v>
      </c>
    </row>
    <row r="99" spans="1:23" x14ac:dyDescent="0.25">
      <c r="A99" s="9">
        <v>5</v>
      </c>
      <c r="B99" s="4" t="s">
        <v>78</v>
      </c>
      <c r="C99" s="3">
        <v>20</v>
      </c>
      <c r="D99" s="10" t="s">
        <v>98</v>
      </c>
      <c r="E99" s="25">
        <f>TotalesXMunicSexoAño!E99+TotalesXMunicSexoAño!F99</f>
        <v>207</v>
      </c>
      <c r="F99" s="25">
        <f>TotalesXMunicSexoAño!G99+TotalesXMunicSexoAño!H99</f>
        <v>281</v>
      </c>
      <c r="G99" s="25">
        <f>TotalesXMunicSexoAño!I99+TotalesXMunicSexoAño!J99</f>
        <v>303</v>
      </c>
      <c r="H99" s="25">
        <f>TotalesXMunicSexoAño!K99+TotalesXMunicSexoAño!L99</f>
        <v>374</v>
      </c>
      <c r="I99" s="25">
        <f>TotalesXMunicSexoAño!M99+TotalesXMunicSexoAño!N99</f>
        <v>663</v>
      </c>
      <c r="J99" s="25">
        <f>TotalesXMunicSexoAño!O99+TotalesXMunicSexoAño!P99</f>
        <v>402</v>
      </c>
      <c r="K99" s="25">
        <f>TotalesXMunicSexoAño!Q99+TotalesXMunicSexoAño!R99</f>
        <v>232</v>
      </c>
      <c r="L99" s="25">
        <f>TotalesXMunicSexoAño!S99+TotalesXMunicSexoAño!T99</f>
        <v>220</v>
      </c>
      <c r="M99" s="25">
        <f>TotalesXMunicSexoAño!U99+TotalesXMunicSexoAño!V99</f>
        <v>191</v>
      </c>
      <c r="N99" s="25">
        <f>TotalesXMunicSexoAño!W99+TotalesXMunicSexoAño!X99</f>
        <v>184</v>
      </c>
      <c r="O99" s="25">
        <f>TotalesXMunicSexoAño!Y99+TotalesXMunicSexoAño!Z99</f>
        <v>201</v>
      </c>
      <c r="P99" s="25">
        <f>TotalesXMunicSexoAño!AA99+TotalesXMunicSexoAño!AB99</f>
        <v>190</v>
      </c>
      <c r="Q99" s="25">
        <f>TotalesXMunicSexoAño!AC99+TotalesXMunicSexoAño!AD99</f>
        <v>166</v>
      </c>
      <c r="R99" s="25">
        <f>TotalesXMunicSexoAño!AE99+TotalesXMunicSexoAño!AF99</f>
        <v>140</v>
      </c>
      <c r="S99" s="25">
        <f>TotalesXMunicSexoAño!AG99+TotalesXMunicSexoAño!AH99</f>
        <v>21</v>
      </c>
      <c r="T99" s="25">
        <f>TotalesXMunicSexoAño!AI99+TotalesXMunicSexoAño!AJ99</f>
        <v>16</v>
      </c>
      <c r="U99" s="25">
        <f>TotalesXMunicSexoAño!AK99+TotalesXMunicSexoAño!AL99</f>
        <v>215</v>
      </c>
      <c r="V99" s="25">
        <f>TotalesXMunicSexoAño!AM99+TotalesXMunicSexoAño!AN99</f>
        <v>178</v>
      </c>
      <c r="W99" s="25">
        <f t="shared" si="1"/>
        <v>4184</v>
      </c>
    </row>
    <row r="100" spans="1:23" x14ac:dyDescent="0.25">
      <c r="A100" s="9">
        <v>5</v>
      </c>
      <c r="B100" s="4" t="s">
        <v>78</v>
      </c>
      <c r="C100" s="3">
        <v>21</v>
      </c>
      <c r="D100" s="10" t="s">
        <v>99</v>
      </c>
      <c r="E100" s="25">
        <f>TotalesXMunicSexoAño!E100+TotalesXMunicSexoAño!F100</f>
        <v>150</v>
      </c>
      <c r="F100" s="25">
        <f>TotalesXMunicSexoAño!G100+TotalesXMunicSexoAño!H100</f>
        <v>135</v>
      </c>
      <c r="G100" s="25">
        <f>TotalesXMunicSexoAño!I100+TotalesXMunicSexoAño!J100</f>
        <v>176</v>
      </c>
      <c r="H100" s="25">
        <f>TotalesXMunicSexoAño!K100+TotalesXMunicSexoAño!L100</f>
        <v>52</v>
      </c>
      <c r="I100" s="25">
        <f>TotalesXMunicSexoAño!M100+TotalesXMunicSexoAño!N100</f>
        <v>31</v>
      </c>
      <c r="J100" s="25">
        <f>TotalesXMunicSexoAño!O100+TotalesXMunicSexoAño!P100</f>
        <v>21</v>
      </c>
      <c r="K100" s="25">
        <f>TotalesXMunicSexoAño!Q100+TotalesXMunicSexoAño!R100</f>
        <v>164</v>
      </c>
      <c r="L100" s="25">
        <f>TotalesXMunicSexoAño!S100+TotalesXMunicSexoAño!T100</f>
        <v>10</v>
      </c>
      <c r="M100" s="25">
        <f>TotalesXMunicSexoAño!U100+TotalesXMunicSexoAño!V100</f>
        <v>10</v>
      </c>
      <c r="N100" s="25">
        <f>TotalesXMunicSexoAño!W100+TotalesXMunicSexoAño!X100</f>
        <v>6</v>
      </c>
      <c r="O100" s="25">
        <f>TotalesXMunicSexoAño!Y100+TotalesXMunicSexoAño!Z100</f>
        <v>2</v>
      </c>
      <c r="P100" s="25">
        <f>TotalesXMunicSexoAño!AA100+TotalesXMunicSexoAño!AB100</f>
        <v>143</v>
      </c>
      <c r="Q100" s="25">
        <f>TotalesXMunicSexoAño!AC100+TotalesXMunicSexoAño!AD100</f>
        <v>181</v>
      </c>
      <c r="R100" s="25">
        <f>TotalesXMunicSexoAño!AE100+TotalesXMunicSexoAño!AF100</f>
        <v>111</v>
      </c>
      <c r="S100" s="25">
        <f>TotalesXMunicSexoAño!AG100+TotalesXMunicSexoAño!AH100</f>
        <v>13</v>
      </c>
      <c r="T100" s="25">
        <f>TotalesXMunicSexoAño!AI100+TotalesXMunicSexoAño!AJ100</f>
        <v>12</v>
      </c>
      <c r="U100" s="25">
        <f>TotalesXMunicSexoAño!AK100+TotalesXMunicSexoAño!AL100</f>
        <v>172</v>
      </c>
      <c r="V100" s="25">
        <f>TotalesXMunicSexoAño!AM100+TotalesXMunicSexoAño!AN100</f>
        <v>171</v>
      </c>
      <c r="W100" s="25">
        <f t="shared" si="1"/>
        <v>1560</v>
      </c>
    </row>
    <row r="101" spans="1:23" x14ac:dyDescent="0.25">
      <c r="A101" s="9">
        <v>5</v>
      </c>
      <c r="B101" s="4" t="s">
        <v>78</v>
      </c>
      <c r="C101" s="3">
        <v>22</v>
      </c>
      <c r="D101" s="10" t="s">
        <v>100</v>
      </c>
      <c r="E101" s="25">
        <f>TotalesXMunicSexoAño!E101+TotalesXMunicSexoAño!F101</f>
        <v>115</v>
      </c>
      <c r="F101" s="25">
        <f>TotalesXMunicSexoAño!G101+TotalesXMunicSexoAño!H101</f>
        <v>113</v>
      </c>
      <c r="G101" s="25">
        <f>TotalesXMunicSexoAño!I101+TotalesXMunicSexoAño!J101</f>
        <v>135</v>
      </c>
      <c r="H101" s="25">
        <f>TotalesXMunicSexoAño!K101+TotalesXMunicSexoAño!L101</f>
        <v>61</v>
      </c>
      <c r="I101" s="25">
        <f>TotalesXMunicSexoAño!M101+TotalesXMunicSexoAño!N101</f>
        <v>71</v>
      </c>
      <c r="J101" s="25">
        <f>TotalesXMunicSexoAño!O101+TotalesXMunicSexoAño!P101</f>
        <v>46</v>
      </c>
      <c r="K101" s="25">
        <f>TotalesXMunicSexoAño!Q101+TotalesXMunicSexoAño!R101</f>
        <v>154</v>
      </c>
      <c r="L101" s="25">
        <f>TotalesXMunicSexoAño!S101+TotalesXMunicSexoAño!T101</f>
        <v>27</v>
      </c>
      <c r="M101" s="25">
        <f>TotalesXMunicSexoAño!U101+TotalesXMunicSexoAño!V101</f>
        <v>10</v>
      </c>
      <c r="N101" s="25">
        <f>TotalesXMunicSexoAño!W101+TotalesXMunicSexoAño!X101</f>
        <v>10</v>
      </c>
      <c r="O101" s="25">
        <f>TotalesXMunicSexoAño!Y101+TotalesXMunicSexoAño!Z101</f>
        <v>15</v>
      </c>
      <c r="P101" s="25">
        <f>TotalesXMunicSexoAño!AA101+TotalesXMunicSexoAño!AB101</f>
        <v>8</v>
      </c>
      <c r="Q101" s="25">
        <f>TotalesXMunicSexoAño!AC101+TotalesXMunicSexoAño!AD101</f>
        <v>11</v>
      </c>
      <c r="R101" s="25">
        <f>TotalesXMunicSexoAño!AE101+TotalesXMunicSexoAño!AF101</f>
        <v>88</v>
      </c>
      <c r="S101" s="25">
        <f>TotalesXMunicSexoAño!AG101+TotalesXMunicSexoAño!AH101</f>
        <v>0</v>
      </c>
      <c r="T101" s="25">
        <f>TotalesXMunicSexoAño!AI101+TotalesXMunicSexoAño!AJ101</f>
        <v>5</v>
      </c>
      <c r="U101" s="25">
        <f>TotalesXMunicSexoAño!AK101+TotalesXMunicSexoAño!AL101</f>
        <v>2</v>
      </c>
      <c r="V101" s="25">
        <f>TotalesXMunicSexoAño!AM101+TotalesXMunicSexoAño!AN101</f>
        <v>86</v>
      </c>
      <c r="W101" s="25">
        <f t="shared" si="1"/>
        <v>957</v>
      </c>
    </row>
    <row r="102" spans="1:23" ht="15.75" thickBot="1" x14ac:dyDescent="0.3">
      <c r="A102" s="11">
        <v>5</v>
      </c>
      <c r="B102" s="12" t="s">
        <v>78</v>
      </c>
      <c r="C102" s="13">
        <v>23</v>
      </c>
      <c r="D102" s="14" t="s">
        <v>101</v>
      </c>
      <c r="E102" s="27">
        <f>TotalesXMunicSexoAño!E102+TotalesXMunicSexoAño!F102</f>
        <v>81</v>
      </c>
      <c r="F102" s="27">
        <f>TotalesXMunicSexoAño!G102+TotalesXMunicSexoAño!H102</f>
        <v>84</v>
      </c>
      <c r="G102" s="27">
        <f>TotalesXMunicSexoAño!I102+TotalesXMunicSexoAño!J102</f>
        <v>58</v>
      </c>
      <c r="H102" s="27">
        <f>TotalesXMunicSexoAño!K102+TotalesXMunicSexoAño!L102</f>
        <v>16</v>
      </c>
      <c r="I102" s="27">
        <f>TotalesXMunicSexoAño!M102+TotalesXMunicSexoAño!N102</f>
        <v>32</v>
      </c>
      <c r="J102" s="27">
        <f>TotalesXMunicSexoAño!O102+TotalesXMunicSexoAño!P102</f>
        <v>15</v>
      </c>
      <c r="K102" s="27">
        <f>TotalesXMunicSexoAño!Q102+TotalesXMunicSexoAño!R102</f>
        <v>55</v>
      </c>
      <c r="L102" s="27">
        <f>TotalesXMunicSexoAño!S102+TotalesXMunicSexoAño!T102</f>
        <v>62</v>
      </c>
      <c r="M102" s="27">
        <f>TotalesXMunicSexoAño!U102+TotalesXMunicSexoAño!V102</f>
        <v>20</v>
      </c>
      <c r="N102" s="27">
        <f>TotalesXMunicSexoAño!W102+TotalesXMunicSexoAño!X102</f>
        <v>7</v>
      </c>
      <c r="O102" s="27">
        <f>TotalesXMunicSexoAño!Y102+TotalesXMunicSexoAño!Z102</f>
        <v>8</v>
      </c>
      <c r="P102" s="27">
        <f>TotalesXMunicSexoAño!AA102+TotalesXMunicSexoAño!AB102</f>
        <v>2</v>
      </c>
      <c r="Q102" s="27">
        <f>TotalesXMunicSexoAño!AC102+TotalesXMunicSexoAño!AD102</f>
        <v>5</v>
      </c>
      <c r="R102" s="27">
        <f>TotalesXMunicSexoAño!AE102+TotalesXMunicSexoAño!AF102</f>
        <v>38</v>
      </c>
      <c r="S102" s="27">
        <f>TotalesXMunicSexoAño!AG102+TotalesXMunicSexoAño!AH102</f>
        <v>1</v>
      </c>
      <c r="T102" s="27">
        <f>TotalesXMunicSexoAño!AI102+TotalesXMunicSexoAño!AJ102</f>
        <v>3</v>
      </c>
      <c r="U102" s="27">
        <f>TotalesXMunicSexoAño!AK102+TotalesXMunicSexoAño!AL102</f>
        <v>63</v>
      </c>
      <c r="V102" s="27">
        <f>TotalesXMunicSexoAño!AM102+TotalesXMunicSexoAño!AN102</f>
        <v>44</v>
      </c>
      <c r="W102" s="27">
        <f t="shared" si="1"/>
        <v>594</v>
      </c>
    </row>
    <row r="103" spans="1:23" x14ac:dyDescent="0.25">
      <c r="A103" s="5">
        <v>6</v>
      </c>
      <c r="B103" s="6" t="s">
        <v>102</v>
      </c>
      <c r="C103" s="7">
        <v>1</v>
      </c>
      <c r="D103" s="8" t="s">
        <v>103</v>
      </c>
      <c r="E103" s="23">
        <f>TotalesXMunicSexoAño!E103+TotalesXMunicSexoAño!F103</f>
        <v>5784</v>
      </c>
      <c r="F103" s="23">
        <f>TotalesXMunicSexoAño!G103+TotalesXMunicSexoAño!H103</f>
        <v>6948</v>
      </c>
      <c r="G103" s="23">
        <f>TotalesXMunicSexoAño!I103+TotalesXMunicSexoAño!J103</f>
        <v>6003</v>
      </c>
      <c r="H103" s="23">
        <f>TotalesXMunicSexoAño!K103+TotalesXMunicSexoAño!L103</f>
        <v>3500</v>
      </c>
      <c r="I103" s="23">
        <f>TotalesXMunicSexoAño!M103+TotalesXMunicSexoAño!N103</f>
        <v>356</v>
      </c>
      <c r="J103" s="23">
        <f>TotalesXMunicSexoAño!O103+TotalesXMunicSexoAño!P103</f>
        <v>394</v>
      </c>
      <c r="K103" s="23">
        <f>TotalesXMunicSexoAño!Q103+TotalesXMunicSexoAño!R103</f>
        <v>2507</v>
      </c>
      <c r="L103" s="23">
        <f>TotalesXMunicSexoAño!S103+TotalesXMunicSexoAño!T103</f>
        <v>583</v>
      </c>
      <c r="M103" s="23">
        <f>TotalesXMunicSexoAño!U103+TotalesXMunicSexoAño!V103</f>
        <v>2387</v>
      </c>
      <c r="N103" s="23">
        <f>TotalesXMunicSexoAño!W103+TotalesXMunicSexoAño!X103</f>
        <v>193</v>
      </c>
      <c r="O103" s="23">
        <f>TotalesXMunicSexoAño!Y103+TotalesXMunicSexoAño!Z103</f>
        <v>1115</v>
      </c>
      <c r="P103" s="23">
        <f>TotalesXMunicSexoAño!AA103+TotalesXMunicSexoAño!AB103</f>
        <v>172</v>
      </c>
      <c r="Q103" s="23">
        <f>TotalesXMunicSexoAño!AC103+TotalesXMunicSexoAño!AD103</f>
        <v>178</v>
      </c>
      <c r="R103" s="23">
        <f>TotalesXMunicSexoAño!AE103+TotalesXMunicSexoAño!AF103</f>
        <v>1723</v>
      </c>
      <c r="S103" s="23">
        <f>TotalesXMunicSexoAño!AG103+TotalesXMunicSexoAño!AH103</f>
        <v>2542</v>
      </c>
      <c r="T103" s="23">
        <f>TotalesXMunicSexoAño!AI103+TotalesXMunicSexoAño!AJ103</f>
        <v>169</v>
      </c>
      <c r="U103" s="23">
        <f>TotalesXMunicSexoAño!AK103+TotalesXMunicSexoAño!AL103</f>
        <v>2727</v>
      </c>
      <c r="V103" s="23">
        <f>TotalesXMunicSexoAño!AM103+TotalesXMunicSexoAño!AN103</f>
        <v>2533</v>
      </c>
      <c r="W103" s="23">
        <f t="shared" si="1"/>
        <v>39814</v>
      </c>
    </row>
    <row r="104" spans="1:23" x14ac:dyDescent="0.25">
      <c r="A104" s="9">
        <v>6</v>
      </c>
      <c r="B104" s="4" t="s">
        <v>102</v>
      </c>
      <c r="C104" s="3">
        <v>2</v>
      </c>
      <c r="D104" s="10" t="s">
        <v>104</v>
      </c>
      <c r="E104" s="25">
        <f>TotalesXMunicSexoAño!E104+TotalesXMunicSexoAño!F104</f>
        <v>1236</v>
      </c>
      <c r="F104" s="25">
        <f>TotalesXMunicSexoAño!G104+TotalesXMunicSexoAño!H104</f>
        <v>1260</v>
      </c>
      <c r="G104" s="25">
        <f>TotalesXMunicSexoAño!I104+TotalesXMunicSexoAño!J104</f>
        <v>1153</v>
      </c>
      <c r="H104" s="25">
        <f>TotalesXMunicSexoAño!K104+TotalesXMunicSexoAño!L104</f>
        <v>717</v>
      </c>
      <c r="I104" s="25">
        <f>TotalesXMunicSexoAño!M104+TotalesXMunicSexoAño!N104</f>
        <v>314</v>
      </c>
      <c r="J104" s="25">
        <f>TotalesXMunicSexoAño!O104+TotalesXMunicSexoAño!P104</f>
        <v>221</v>
      </c>
      <c r="K104" s="25">
        <f>TotalesXMunicSexoAño!Q104+TotalesXMunicSexoAño!R104</f>
        <v>1539</v>
      </c>
      <c r="L104" s="25">
        <f>TotalesXMunicSexoAño!S104+TotalesXMunicSexoAño!T104</f>
        <v>223</v>
      </c>
      <c r="M104" s="25">
        <f>TotalesXMunicSexoAño!U104+TotalesXMunicSexoAño!V104</f>
        <v>713</v>
      </c>
      <c r="N104" s="25">
        <f>TotalesXMunicSexoAño!W104+TotalesXMunicSexoAño!X104</f>
        <v>98</v>
      </c>
      <c r="O104" s="25">
        <f>TotalesXMunicSexoAño!Y104+TotalesXMunicSexoAño!Z104</f>
        <v>65</v>
      </c>
      <c r="P104" s="25">
        <f>TotalesXMunicSexoAño!AA104+TotalesXMunicSexoAño!AB104</f>
        <v>64</v>
      </c>
      <c r="Q104" s="25">
        <f>TotalesXMunicSexoAño!AC104+TotalesXMunicSexoAño!AD104</f>
        <v>62</v>
      </c>
      <c r="R104" s="25">
        <f>TotalesXMunicSexoAño!AE104+TotalesXMunicSexoAño!AF104</f>
        <v>1351</v>
      </c>
      <c r="S104" s="25">
        <f>TotalesXMunicSexoAño!AG104+TotalesXMunicSexoAño!AH104</f>
        <v>1376</v>
      </c>
      <c r="T104" s="25">
        <f>TotalesXMunicSexoAño!AI104+TotalesXMunicSexoAño!AJ104</f>
        <v>61</v>
      </c>
      <c r="U104" s="25">
        <f>TotalesXMunicSexoAño!AK104+TotalesXMunicSexoAño!AL104</f>
        <v>1464</v>
      </c>
      <c r="V104" s="25">
        <f>TotalesXMunicSexoAño!AM104+TotalesXMunicSexoAño!AN104</f>
        <v>1363</v>
      </c>
      <c r="W104" s="25">
        <f t="shared" si="1"/>
        <v>13280</v>
      </c>
    </row>
    <row r="105" spans="1:23" x14ac:dyDescent="0.25">
      <c r="A105" s="9">
        <v>6</v>
      </c>
      <c r="B105" s="4" t="s">
        <v>102</v>
      </c>
      <c r="C105" s="3">
        <v>3</v>
      </c>
      <c r="D105" s="10" t="s">
        <v>105</v>
      </c>
      <c r="E105" s="25">
        <f>TotalesXMunicSexoAño!E105+TotalesXMunicSexoAño!F105</f>
        <v>1082</v>
      </c>
      <c r="F105" s="25">
        <f>TotalesXMunicSexoAño!G105+TotalesXMunicSexoAño!H105</f>
        <v>1036</v>
      </c>
      <c r="G105" s="25">
        <f>TotalesXMunicSexoAño!I105+TotalesXMunicSexoAño!J105</f>
        <v>965</v>
      </c>
      <c r="H105" s="25">
        <f>TotalesXMunicSexoAño!K105+TotalesXMunicSexoAño!L105</f>
        <v>462</v>
      </c>
      <c r="I105" s="25">
        <f>TotalesXMunicSexoAño!M105+TotalesXMunicSexoAño!N105</f>
        <v>343</v>
      </c>
      <c r="J105" s="25">
        <f>TotalesXMunicSexoAño!O105+TotalesXMunicSexoAño!P105</f>
        <v>159</v>
      </c>
      <c r="K105" s="25">
        <f>TotalesXMunicSexoAño!Q105+TotalesXMunicSexoAño!R105</f>
        <v>1264</v>
      </c>
      <c r="L105" s="25">
        <f>TotalesXMunicSexoAño!S105+TotalesXMunicSexoAño!T105</f>
        <v>196</v>
      </c>
      <c r="M105" s="25">
        <f>TotalesXMunicSexoAño!U105+TotalesXMunicSexoAño!V105</f>
        <v>62</v>
      </c>
      <c r="N105" s="25">
        <f>TotalesXMunicSexoAño!W105+TotalesXMunicSexoAño!X105</f>
        <v>55</v>
      </c>
      <c r="O105" s="25">
        <f>TotalesXMunicSexoAño!Y105+TotalesXMunicSexoAño!Z105</f>
        <v>46</v>
      </c>
      <c r="P105" s="25">
        <f>TotalesXMunicSexoAño!AA105+TotalesXMunicSexoAño!AB105</f>
        <v>54</v>
      </c>
      <c r="Q105" s="25">
        <f>TotalesXMunicSexoAño!AC105+TotalesXMunicSexoAño!AD105</f>
        <v>609</v>
      </c>
      <c r="R105" s="25">
        <f>TotalesXMunicSexoAño!AE105+TotalesXMunicSexoAño!AF105</f>
        <v>961</v>
      </c>
      <c r="S105" s="25">
        <f>TotalesXMunicSexoAño!AG105+TotalesXMunicSexoAño!AH105</f>
        <v>439</v>
      </c>
      <c r="T105" s="25">
        <f>TotalesXMunicSexoAño!AI105+TotalesXMunicSexoAño!AJ105</f>
        <v>1128</v>
      </c>
      <c r="U105" s="25">
        <f>TotalesXMunicSexoAño!AK105+TotalesXMunicSexoAño!AL105</f>
        <v>1042</v>
      </c>
      <c r="V105" s="25">
        <f>TotalesXMunicSexoAño!AM105+TotalesXMunicSexoAño!AN105</f>
        <v>1085</v>
      </c>
      <c r="W105" s="25">
        <f t="shared" si="1"/>
        <v>10988</v>
      </c>
    </row>
    <row r="106" spans="1:23" x14ac:dyDescent="0.25">
      <c r="A106" s="9">
        <v>6</v>
      </c>
      <c r="B106" s="4" t="s">
        <v>102</v>
      </c>
      <c r="C106" s="3">
        <v>4</v>
      </c>
      <c r="D106" s="10" t="s">
        <v>106</v>
      </c>
      <c r="E106" s="25">
        <f>TotalesXMunicSexoAño!E106+TotalesXMunicSexoAño!F106</f>
        <v>1022</v>
      </c>
      <c r="F106" s="25">
        <f>TotalesXMunicSexoAño!G106+TotalesXMunicSexoAño!H106</f>
        <v>899</v>
      </c>
      <c r="G106" s="25">
        <f>TotalesXMunicSexoAño!I106+TotalesXMunicSexoAño!J106</f>
        <v>780</v>
      </c>
      <c r="H106" s="25">
        <f>TotalesXMunicSexoAño!K106+TotalesXMunicSexoAño!L106</f>
        <v>320</v>
      </c>
      <c r="I106" s="25">
        <f>TotalesXMunicSexoAño!M106+TotalesXMunicSexoAño!N106</f>
        <v>166</v>
      </c>
      <c r="J106" s="25">
        <f>TotalesXMunicSexoAño!O106+TotalesXMunicSexoAño!P106</f>
        <v>108</v>
      </c>
      <c r="K106" s="25">
        <f>TotalesXMunicSexoAño!Q106+TotalesXMunicSexoAño!R106</f>
        <v>853</v>
      </c>
      <c r="L106" s="25">
        <f>TotalesXMunicSexoAño!S106+TotalesXMunicSexoAño!T106</f>
        <v>72</v>
      </c>
      <c r="M106" s="25">
        <f>TotalesXMunicSexoAño!U106+TotalesXMunicSexoAño!V106</f>
        <v>50</v>
      </c>
      <c r="N106" s="25">
        <f>TotalesXMunicSexoAño!W106+TotalesXMunicSexoAño!X106</f>
        <v>62</v>
      </c>
      <c r="O106" s="25">
        <f>TotalesXMunicSexoAño!Y106+TotalesXMunicSexoAño!Z106</f>
        <v>51</v>
      </c>
      <c r="P106" s="25">
        <f>TotalesXMunicSexoAño!AA106+TotalesXMunicSexoAño!AB106</f>
        <v>44</v>
      </c>
      <c r="Q106" s="25">
        <f>TotalesXMunicSexoAño!AC106+TotalesXMunicSexoAño!AD106</f>
        <v>52</v>
      </c>
      <c r="R106" s="25">
        <f>TotalesXMunicSexoAño!AE106+TotalesXMunicSexoAño!AF106</f>
        <v>495</v>
      </c>
      <c r="S106" s="25">
        <f>TotalesXMunicSexoAño!AG106+TotalesXMunicSexoAño!AH106</f>
        <v>61</v>
      </c>
      <c r="T106" s="25">
        <f>TotalesXMunicSexoAño!AI106+TotalesXMunicSexoAño!AJ106</f>
        <v>71</v>
      </c>
      <c r="U106" s="25">
        <f>TotalesXMunicSexoAño!AK106+TotalesXMunicSexoAño!AL106</f>
        <v>694</v>
      </c>
      <c r="V106" s="25">
        <f>TotalesXMunicSexoAño!AM106+TotalesXMunicSexoAño!AN106</f>
        <v>745</v>
      </c>
      <c r="W106" s="25">
        <f t="shared" si="1"/>
        <v>6545</v>
      </c>
    </row>
    <row r="107" spans="1:23" x14ac:dyDescent="0.25">
      <c r="A107" s="9">
        <v>6</v>
      </c>
      <c r="B107" s="4" t="s">
        <v>102</v>
      </c>
      <c r="C107" s="3">
        <v>5</v>
      </c>
      <c r="D107" s="10" t="s">
        <v>107</v>
      </c>
      <c r="E107" s="25">
        <f>TotalesXMunicSexoAño!E107+TotalesXMunicSexoAño!F107</f>
        <v>1072</v>
      </c>
      <c r="F107" s="25">
        <f>TotalesXMunicSexoAño!G107+TotalesXMunicSexoAño!H107</f>
        <v>1021</v>
      </c>
      <c r="G107" s="25">
        <f>TotalesXMunicSexoAño!I107+TotalesXMunicSexoAño!J107</f>
        <v>1154</v>
      </c>
      <c r="H107" s="25">
        <f>TotalesXMunicSexoAño!K107+TotalesXMunicSexoAño!L107</f>
        <v>1116</v>
      </c>
      <c r="I107" s="25">
        <f>TotalesXMunicSexoAño!M107+TotalesXMunicSexoAño!N107</f>
        <v>1395</v>
      </c>
      <c r="J107" s="25">
        <f>TotalesXMunicSexoAño!O107+TotalesXMunicSexoAño!P107</f>
        <v>1530</v>
      </c>
      <c r="K107" s="25">
        <f>TotalesXMunicSexoAño!Q107+TotalesXMunicSexoAño!R107</f>
        <v>816</v>
      </c>
      <c r="L107" s="25">
        <f>TotalesXMunicSexoAño!S107+TotalesXMunicSexoAño!T107</f>
        <v>1154</v>
      </c>
      <c r="M107" s="25">
        <f>TotalesXMunicSexoAño!U107+TotalesXMunicSexoAño!V107</f>
        <v>999</v>
      </c>
      <c r="N107" s="25">
        <f>TotalesXMunicSexoAño!W107+TotalesXMunicSexoAño!X107</f>
        <v>977</v>
      </c>
      <c r="O107" s="25">
        <f>TotalesXMunicSexoAño!Y107+TotalesXMunicSexoAño!Z107</f>
        <v>897</v>
      </c>
      <c r="P107" s="25">
        <f>TotalesXMunicSexoAño!AA107+TotalesXMunicSexoAño!AB107</f>
        <v>901</v>
      </c>
      <c r="Q107" s="25">
        <f>TotalesXMunicSexoAño!AC107+TotalesXMunicSexoAño!AD107</f>
        <v>1021</v>
      </c>
      <c r="R107" s="25">
        <f>TotalesXMunicSexoAño!AE107+TotalesXMunicSexoAño!AF107</f>
        <v>1039</v>
      </c>
      <c r="S107" s="25">
        <f>TotalesXMunicSexoAño!AG107+TotalesXMunicSexoAño!AH107</f>
        <v>68</v>
      </c>
      <c r="T107" s="25">
        <f>TotalesXMunicSexoAño!AI107+TotalesXMunicSexoAño!AJ107</f>
        <v>50</v>
      </c>
      <c r="U107" s="25">
        <f>TotalesXMunicSexoAño!AK107+TotalesXMunicSexoAño!AL107</f>
        <v>1148</v>
      </c>
      <c r="V107" s="25">
        <f>TotalesXMunicSexoAño!AM107+TotalesXMunicSexoAño!AN107</f>
        <v>974</v>
      </c>
      <c r="W107" s="25">
        <f t="shared" si="1"/>
        <v>17332</v>
      </c>
    </row>
    <row r="108" spans="1:23" x14ac:dyDescent="0.25">
      <c r="A108" s="9">
        <v>6</v>
      </c>
      <c r="B108" s="4" t="s">
        <v>102</v>
      </c>
      <c r="C108" s="3">
        <v>6</v>
      </c>
      <c r="D108" s="10" t="s">
        <v>108</v>
      </c>
      <c r="E108" s="25">
        <f>TotalesXMunicSexoAño!E108+TotalesXMunicSexoAño!F108</f>
        <v>407</v>
      </c>
      <c r="F108" s="25">
        <f>TotalesXMunicSexoAño!G108+TotalesXMunicSexoAño!H108</f>
        <v>340</v>
      </c>
      <c r="G108" s="25">
        <f>TotalesXMunicSexoAño!I108+TotalesXMunicSexoAño!J108</f>
        <v>366</v>
      </c>
      <c r="H108" s="25">
        <f>TotalesXMunicSexoAño!K108+TotalesXMunicSexoAño!L108</f>
        <v>185</v>
      </c>
      <c r="I108" s="25">
        <f>TotalesXMunicSexoAño!M108+TotalesXMunicSexoAño!N108</f>
        <v>60</v>
      </c>
      <c r="J108" s="25">
        <f>TotalesXMunicSexoAño!O108+TotalesXMunicSexoAño!P108</f>
        <v>53</v>
      </c>
      <c r="K108" s="25">
        <f>TotalesXMunicSexoAño!Q108+TotalesXMunicSexoAño!R108</f>
        <v>287</v>
      </c>
      <c r="L108" s="25">
        <f>TotalesXMunicSexoAño!S108+TotalesXMunicSexoAño!T108</f>
        <v>31</v>
      </c>
      <c r="M108" s="25">
        <f>TotalesXMunicSexoAño!U108+TotalesXMunicSexoAño!V108</f>
        <v>17</v>
      </c>
      <c r="N108" s="25">
        <f>TotalesXMunicSexoAño!W108+TotalesXMunicSexoAño!X108</f>
        <v>32</v>
      </c>
      <c r="O108" s="25">
        <f>TotalesXMunicSexoAño!Y108+TotalesXMunicSexoAño!Z108</f>
        <v>24</v>
      </c>
      <c r="P108" s="25">
        <f>TotalesXMunicSexoAño!AA108+TotalesXMunicSexoAño!AB108</f>
        <v>42</v>
      </c>
      <c r="Q108" s="25">
        <f>TotalesXMunicSexoAño!AC108+TotalesXMunicSexoAño!AD108</f>
        <v>47</v>
      </c>
      <c r="R108" s="25">
        <f>TotalesXMunicSexoAño!AE108+TotalesXMunicSexoAño!AF108</f>
        <v>226</v>
      </c>
      <c r="S108" s="25">
        <f>TotalesXMunicSexoAño!AG108+TotalesXMunicSexoAño!AH108</f>
        <v>390</v>
      </c>
      <c r="T108" s="25">
        <f>TotalesXMunicSexoAño!AI108+TotalesXMunicSexoAño!AJ108</f>
        <v>353</v>
      </c>
      <c r="U108" s="25">
        <f>TotalesXMunicSexoAño!AK108+TotalesXMunicSexoAño!AL108</f>
        <v>490</v>
      </c>
      <c r="V108" s="25">
        <f>TotalesXMunicSexoAño!AM108+TotalesXMunicSexoAño!AN108</f>
        <v>506</v>
      </c>
      <c r="W108" s="25">
        <f t="shared" si="1"/>
        <v>3856</v>
      </c>
    </row>
    <row r="109" spans="1:23" x14ac:dyDescent="0.25">
      <c r="A109" s="9">
        <v>6</v>
      </c>
      <c r="B109" s="4" t="s">
        <v>102</v>
      </c>
      <c r="C109" s="3">
        <v>7</v>
      </c>
      <c r="D109" s="10" t="s">
        <v>109</v>
      </c>
      <c r="E109" s="25">
        <f>TotalesXMunicSexoAño!E109+TotalesXMunicSexoAño!F109</f>
        <v>419</v>
      </c>
      <c r="F109" s="25">
        <f>TotalesXMunicSexoAño!G109+TotalesXMunicSexoAño!H109</f>
        <v>404</v>
      </c>
      <c r="G109" s="25">
        <f>TotalesXMunicSexoAño!I109+TotalesXMunicSexoAño!J109</f>
        <v>382</v>
      </c>
      <c r="H109" s="25">
        <f>TotalesXMunicSexoAño!K109+TotalesXMunicSexoAño!L109</f>
        <v>122</v>
      </c>
      <c r="I109" s="25">
        <f>TotalesXMunicSexoAño!M109+TotalesXMunicSexoAño!N109</f>
        <v>38</v>
      </c>
      <c r="J109" s="25">
        <f>TotalesXMunicSexoAño!O109+TotalesXMunicSexoAño!P109</f>
        <v>38</v>
      </c>
      <c r="K109" s="25">
        <f>TotalesXMunicSexoAño!Q109+TotalesXMunicSexoAño!R109</f>
        <v>422</v>
      </c>
      <c r="L109" s="25">
        <f>TotalesXMunicSexoAño!S109+TotalesXMunicSexoAño!T109</f>
        <v>18</v>
      </c>
      <c r="M109" s="25">
        <f>TotalesXMunicSexoAño!U109+TotalesXMunicSexoAño!V109</f>
        <v>16</v>
      </c>
      <c r="N109" s="25">
        <f>TotalesXMunicSexoAño!W109+TotalesXMunicSexoAño!X109</f>
        <v>22</v>
      </c>
      <c r="O109" s="25">
        <f>TotalesXMunicSexoAño!Y109+TotalesXMunicSexoAño!Z109</f>
        <v>18</v>
      </c>
      <c r="P109" s="25">
        <f>TotalesXMunicSexoAño!AA109+TotalesXMunicSexoAño!AB109</f>
        <v>20</v>
      </c>
      <c r="Q109" s="25">
        <f>TotalesXMunicSexoAño!AC109+TotalesXMunicSexoAño!AD109</f>
        <v>22</v>
      </c>
      <c r="R109" s="25">
        <f>TotalesXMunicSexoAño!AE109+TotalesXMunicSexoAño!AF109</f>
        <v>321</v>
      </c>
      <c r="S109" s="25">
        <f>TotalesXMunicSexoAño!AG109+TotalesXMunicSexoAño!AH109</f>
        <v>456</v>
      </c>
      <c r="T109" s="25">
        <f>TotalesXMunicSexoAño!AI109+TotalesXMunicSexoAño!AJ109</f>
        <v>332</v>
      </c>
      <c r="U109" s="25">
        <f>TotalesXMunicSexoAño!AK109+TotalesXMunicSexoAño!AL109</f>
        <v>378</v>
      </c>
      <c r="V109" s="25">
        <f>TotalesXMunicSexoAño!AM109+TotalesXMunicSexoAño!AN109</f>
        <v>521</v>
      </c>
      <c r="W109" s="25">
        <f t="shared" si="1"/>
        <v>3949</v>
      </c>
    </row>
    <row r="110" spans="1:23" x14ac:dyDescent="0.25">
      <c r="A110" s="9">
        <v>6</v>
      </c>
      <c r="B110" s="4" t="s">
        <v>102</v>
      </c>
      <c r="C110" s="3">
        <v>8</v>
      </c>
      <c r="D110" s="10" t="s">
        <v>110</v>
      </c>
      <c r="E110" s="25">
        <f>TotalesXMunicSexoAño!E110+TotalesXMunicSexoAño!F110</f>
        <v>141</v>
      </c>
      <c r="F110" s="25">
        <f>TotalesXMunicSexoAño!G110+TotalesXMunicSexoAño!H110</f>
        <v>188</v>
      </c>
      <c r="G110" s="25">
        <f>TotalesXMunicSexoAño!I110+TotalesXMunicSexoAño!J110</f>
        <v>175</v>
      </c>
      <c r="H110" s="25">
        <f>TotalesXMunicSexoAño!K110+TotalesXMunicSexoAño!L110</f>
        <v>346</v>
      </c>
      <c r="I110" s="25">
        <f>TotalesXMunicSexoAño!M110+TotalesXMunicSexoAño!N110</f>
        <v>384</v>
      </c>
      <c r="J110" s="25">
        <f>TotalesXMunicSexoAño!O110+TotalesXMunicSexoAño!P110</f>
        <v>483</v>
      </c>
      <c r="K110" s="25">
        <f>TotalesXMunicSexoAño!Q110+TotalesXMunicSexoAño!R110</f>
        <v>492</v>
      </c>
      <c r="L110" s="25">
        <f>TotalesXMunicSexoAño!S110+TotalesXMunicSexoAño!T110</f>
        <v>460</v>
      </c>
      <c r="M110" s="25">
        <f>TotalesXMunicSexoAño!U110+TotalesXMunicSexoAño!V110</f>
        <v>401</v>
      </c>
      <c r="N110" s="25">
        <f>TotalesXMunicSexoAño!W110+TotalesXMunicSexoAño!X110</f>
        <v>393</v>
      </c>
      <c r="O110" s="25">
        <f>TotalesXMunicSexoAño!Y110+TotalesXMunicSexoAño!Z110</f>
        <v>376</v>
      </c>
      <c r="P110" s="25">
        <f>TotalesXMunicSexoAño!AA110+TotalesXMunicSexoAño!AB110</f>
        <v>363</v>
      </c>
      <c r="Q110" s="25">
        <f>TotalesXMunicSexoAño!AC110+TotalesXMunicSexoAño!AD110</f>
        <v>361</v>
      </c>
      <c r="R110" s="25">
        <f>TotalesXMunicSexoAño!AE110+TotalesXMunicSexoAño!AF110</f>
        <v>282</v>
      </c>
      <c r="S110" s="25">
        <f>TotalesXMunicSexoAño!AG110+TotalesXMunicSexoAño!AH110</f>
        <v>25</v>
      </c>
      <c r="T110" s="25">
        <f>TotalesXMunicSexoAño!AI110+TotalesXMunicSexoAño!AJ110</f>
        <v>39</v>
      </c>
      <c r="U110" s="25">
        <f>TotalesXMunicSexoAño!AK110+TotalesXMunicSexoAño!AL110</f>
        <v>392</v>
      </c>
      <c r="V110" s="25">
        <f>TotalesXMunicSexoAño!AM110+TotalesXMunicSexoAño!AN110</f>
        <v>415</v>
      </c>
      <c r="W110" s="25">
        <f t="shared" si="1"/>
        <v>5716</v>
      </c>
    </row>
    <row r="111" spans="1:23" x14ac:dyDescent="0.25">
      <c r="A111" s="9">
        <v>6</v>
      </c>
      <c r="B111" s="4" t="s">
        <v>102</v>
      </c>
      <c r="C111" s="3">
        <v>9</v>
      </c>
      <c r="D111" s="10" t="s">
        <v>111</v>
      </c>
      <c r="E111" s="25">
        <f>TotalesXMunicSexoAño!E111+TotalesXMunicSexoAño!F111</f>
        <v>321</v>
      </c>
      <c r="F111" s="25">
        <f>TotalesXMunicSexoAño!G111+TotalesXMunicSexoAño!H111</f>
        <v>301</v>
      </c>
      <c r="G111" s="25">
        <f>TotalesXMunicSexoAño!I111+TotalesXMunicSexoAño!J111</f>
        <v>328</v>
      </c>
      <c r="H111" s="25">
        <f>TotalesXMunicSexoAño!K111+TotalesXMunicSexoAño!L111</f>
        <v>193</v>
      </c>
      <c r="I111" s="25">
        <f>TotalesXMunicSexoAño!M111+TotalesXMunicSexoAño!N111</f>
        <v>82</v>
      </c>
      <c r="J111" s="25">
        <f>TotalesXMunicSexoAño!O111+TotalesXMunicSexoAño!P111</f>
        <v>59</v>
      </c>
      <c r="K111" s="25">
        <f>TotalesXMunicSexoAño!Q111+TotalesXMunicSexoAño!R111</f>
        <v>517</v>
      </c>
      <c r="L111" s="25">
        <f>TotalesXMunicSexoAño!S111+TotalesXMunicSexoAño!T111</f>
        <v>38</v>
      </c>
      <c r="M111" s="25">
        <f>TotalesXMunicSexoAño!U111+TotalesXMunicSexoAño!V111</f>
        <v>31</v>
      </c>
      <c r="N111" s="25">
        <f>TotalesXMunicSexoAño!W111+TotalesXMunicSexoAño!X111</f>
        <v>21</v>
      </c>
      <c r="O111" s="25">
        <f>TotalesXMunicSexoAño!Y111+TotalesXMunicSexoAño!Z111</f>
        <v>9</v>
      </c>
      <c r="P111" s="25">
        <f>TotalesXMunicSexoAño!AA111+TotalesXMunicSexoAño!AB111</f>
        <v>22</v>
      </c>
      <c r="Q111" s="25">
        <f>TotalesXMunicSexoAño!AC111+TotalesXMunicSexoAño!AD111</f>
        <v>399</v>
      </c>
      <c r="R111" s="25">
        <f>TotalesXMunicSexoAño!AE111+TotalesXMunicSexoAño!AF111</f>
        <v>377</v>
      </c>
      <c r="S111" s="25">
        <f>TotalesXMunicSexoAño!AG111+TotalesXMunicSexoAño!AH111</f>
        <v>370</v>
      </c>
      <c r="T111" s="25">
        <f>TotalesXMunicSexoAño!AI111+TotalesXMunicSexoAño!AJ111</f>
        <v>329</v>
      </c>
      <c r="U111" s="25">
        <f>TotalesXMunicSexoAño!AK111+TotalesXMunicSexoAño!AL111</f>
        <v>455</v>
      </c>
      <c r="V111" s="25">
        <f>TotalesXMunicSexoAño!AM111+TotalesXMunicSexoAño!AN111</f>
        <v>442</v>
      </c>
      <c r="W111" s="25">
        <f t="shared" si="1"/>
        <v>4294</v>
      </c>
    </row>
    <row r="112" spans="1:23" x14ac:dyDescent="0.25">
      <c r="A112" s="9">
        <v>6</v>
      </c>
      <c r="B112" s="4" t="s">
        <v>102</v>
      </c>
      <c r="C112" s="3">
        <v>10</v>
      </c>
      <c r="D112" s="10" t="s">
        <v>112</v>
      </c>
      <c r="E112" s="25">
        <f>TotalesXMunicSexoAño!E112+TotalesXMunicSexoAño!F112</f>
        <v>196</v>
      </c>
      <c r="F112" s="25">
        <f>TotalesXMunicSexoAño!G112+TotalesXMunicSexoAño!H112</f>
        <v>162</v>
      </c>
      <c r="G112" s="25">
        <f>TotalesXMunicSexoAño!I112+TotalesXMunicSexoAño!J112</f>
        <v>137</v>
      </c>
      <c r="H112" s="25">
        <f>TotalesXMunicSexoAño!K112+TotalesXMunicSexoAño!L112</f>
        <v>104</v>
      </c>
      <c r="I112" s="25">
        <f>TotalesXMunicSexoAño!M112+TotalesXMunicSexoAño!N112</f>
        <v>42</v>
      </c>
      <c r="J112" s="25">
        <f>TotalesXMunicSexoAño!O112+TotalesXMunicSexoAño!P112</f>
        <v>27</v>
      </c>
      <c r="K112" s="25">
        <f>TotalesXMunicSexoAño!Q112+TotalesXMunicSexoAño!R112</f>
        <v>260</v>
      </c>
      <c r="L112" s="25">
        <f>TotalesXMunicSexoAño!S112+TotalesXMunicSexoAño!T112</f>
        <v>17</v>
      </c>
      <c r="M112" s="25">
        <f>TotalesXMunicSexoAño!U112+TotalesXMunicSexoAño!V112</f>
        <v>30</v>
      </c>
      <c r="N112" s="25">
        <f>TotalesXMunicSexoAño!W112+TotalesXMunicSexoAño!X112</f>
        <v>26</v>
      </c>
      <c r="O112" s="25">
        <f>TotalesXMunicSexoAño!Y112+TotalesXMunicSexoAño!Z112</f>
        <v>28</v>
      </c>
      <c r="P112" s="25">
        <f>TotalesXMunicSexoAño!AA112+TotalesXMunicSexoAño!AB112</f>
        <v>17</v>
      </c>
      <c r="Q112" s="25">
        <f>TotalesXMunicSexoAño!AC112+TotalesXMunicSexoAño!AD112</f>
        <v>7</v>
      </c>
      <c r="R112" s="25">
        <f>TotalesXMunicSexoAño!AE112+TotalesXMunicSexoAño!AF112</f>
        <v>184</v>
      </c>
      <c r="S112" s="25">
        <f>TotalesXMunicSexoAño!AG112+TotalesXMunicSexoAño!AH112</f>
        <v>186</v>
      </c>
      <c r="T112" s="25">
        <f>TotalesXMunicSexoAño!AI112+TotalesXMunicSexoAño!AJ112</f>
        <v>125</v>
      </c>
      <c r="U112" s="25">
        <f>TotalesXMunicSexoAño!AK112+TotalesXMunicSexoAño!AL112</f>
        <v>197</v>
      </c>
      <c r="V112" s="25">
        <f>TotalesXMunicSexoAño!AM112+TotalesXMunicSexoAño!AN112</f>
        <v>215</v>
      </c>
      <c r="W112" s="25">
        <f t="shared" si="1"/>
        <v>1960</v>
      </c>
    </row>
    <row r="113" spans="1:23" x14ac:dyDescent="0.25">
      <c r="A113" s="9">
        <v>6</v>
      </c>
      <c r="B113" s="4" t="s">
        <v>102</v>
      </c>
      <c r="C113" s="3">
        <v>11</v>
      </c>
      <c r="D113" s="10" t="s">
        <v>113</v>
      </c>
      <c r="E113" s="25">
        <f>TotalesXMunicSexoAño!E113+TotalesXMunicSexoAño!F113</f>
        <v>296</v>
      </c>
      <c r="F113" s="25">
        <f>TotalesXMunicSexoAño!G113+TotalesXMunicSexoAño!H113</f>
        <v>317</v>
      </c>
      <c r="G113" s="25">
        <f>TotalesXMunicSexoAño!I113+TotalesXMunicSexoAño!J113</f>
        <v>362</v>
      </c>
      <c r="H113" s="25">
        <f>TotalesXMunicSexoAño!K113+TotalesXMunicSexoAño!L113</f>
        <v>333</v>
      </c>
      <c r="I113" s="25">
        <f>TotalesXMunicSexoAño!M113+TotalesXMunicSexoAño!N113</f>
        <v>308</v>
      </c>
      <c r="J113" s="25">
        <f>TotalesXMunicSexoAño!O113+TotalesXMunicSexoAño!P113</f>
        <v>332</v>
      </c>
      <c r="K113" s="25">
        <f>TotalesXMunicSexoAño!Q113+TotalesXMunicSexoAño!R113</f>
        <v>267</v>
      </c>
      <c r="L113" s="25">
        <f>TotalesXMunicSexoAño!S113+TotalesXMunicSexoAño!T113</f>
        <v>271</v>
      </c>
      <c r="M113" s="25">
        <f>TotalesXMunicSexoAño!U113+TotalesXMunicSexoAño!V113</f>
        <v>258</v>
      </c>
      <c r="N113" s="25">
        <f>TotalesXMunicSexoAño!W113+TotalesXMunicSexoAño!X113</f>
        <v>266</v>
      </c>
      <c r="O113" s="25">
        <f>TotalesXMunicSexoAño!Y113+TotalesXMunicSexoAño!Z113</f>
        <v>273</v>
      </c>
      <c r="P113" s="25">
        <f>TotalesXMunicSexoAño!AA113+TotalesXMunicSexoAño!AB113</f>
        <v>234</v>
      </c>
      <c r="Q113" s="25">
        <f>TotalesXMunicSexoAño!AC113+TotalesXMunicSexoAño!AD113</f>
        <v>291</v>
      </c>
      <c r="R113" s="25">
        <f>TotalesXMunicSexoAño!AE113+TotalesXMunicSexoAño!AF113</f>
        <v>189</v>
      </c>
      <c r="S113" s="25">
        <f>TotalesXMunicSexoAño!AG113+TotalesXMunicSexoAño!AH113</f>
        <v>6</v>
      </c>
      <c r="T113" s="25">
        <f>TotalesXMunicSexoAño!AI113+TotalesXMunicSexoAño!AJ113</f>
        <v>13</v>
      </c>
      <c r="U113" s="25">
        <f>TotalesXMunicSexoAño!AK113+TotalesXMunicSexoAño!AL113</f>
        <v>262</v>
      </c>
      <c r="V113" s="25">
        <f>TotalesXMunicSexoAño!AM113+TotalesXMunicSexoAño!AN113</f>
        <v>269</v>
      </c>
      <c r="W113" s="25">
        <f t="shared" si="1"/>
        <v>4547</v>
      </c>
    </row>
    <row r="114" spans="1:23" x14ac:dyDescent="0.25">
      <c r="A114" s="9">
        <v>6</v>
      </c>
      <c r="B114" s="4" t="s">
        <v>102</v>
      </c>
      <c r="C114" s="3">
        <v>12</v>
      </c>
      <c r="D114" s="10" t="s">
        <v>114</v>
      </c>
      <c r="E114" s="25">
        <f>TotalesXMunicSexoAño!E114+TotalesXMunicSexoAño!F114</f>
        <v>273</v>
      </c>
      <c r="F114" s="25">
        <f>TotalesXMunicSexoAño!G114+TotalesXMunicSexoAño!H114</f>
        <v>295</v>
      </c>
      <c r="G114" s="25">
        <f>TotalesXMunicSexoAño!I114+TotalesXMunicSexoAño!J114</f>
        <v>272</v>
      </c>
      <c r="H114" s="25">
        <f>TotalesXMunicSexoAño!K114+TotalesXMunicSexoAño!L114</f>
        <v>109</v>
      </c>
      <c r="I114" s="25">
        <f>TotalesXMunicSexoAño!M114+TotalesXMunicSexoAño!N114</f>
        <v>116</v>
      </c>
      <c r="J114" s="25">
        <f>TotalesXMunicSexoAño!O114+TotalesXMunicSexoAño!P114</f>
        <v>38</v>
      </c>
      <c r="K114" s="25">
        <f>TotalesXMunicSexoAño!Q114+TotalesXMunicSexoAño!R114</f>
        <v>143</v>
      </c>
      <c r="L114" s="25">
        <f>TotalesXMunicSexoAño!S114+TotalesXMunicSexoAño!T114</f>
        <v>172</v>
      </c>
      <c r="M114" s="25">
        <f>TotalesXMunicSexoAño!U114+TotalesXMunicSexoAño!V114</f>
        <v>126</v>
      </c>
      <c r="N114" s="25">
        <f>TotalesXMunicSexoAño!W114+TotalesXMunicSexoAño!X114</f>
        <v>9</v>
      </c>
      <c r="O114" s="25">
        <f>TotalesXMunicSexoAño!Y114+TotalesXMunicSexoAño!Z114</f>
        <v>13</v>
      </c>
      <c r="P114" s="25">
        <f>TotalesXMunicSexoAño!AA114+TotalesXMunicSexoAño!AB114</f>
        <v>4</v>
      </c>
      <c r="Q114" s="25">
        <f>TotalesXMunicSexoAño!AC114+TotalesXMunicSexoAño!AD114</f>
        <v>6</v>
      </c>
      <c r="R114" s="25">
        <f>TotalesXMunicSexoAño!AE114+TotalesXMunicSexoAño!AF114</f>
        <v>147</v>
      </c>
      <c r="S114" s="25">
        <f>TotalesXMunicSexoAño!AG114+TotalesXMunicSexoAño!AH114</f>
        <v>231</v>
      </c>
      <c r="T114" s="25">
        <f>TotalesXMunicSexoAño!AI114+TotalesXMunicSexoAño!AJ114</f>
        <v>168</v>
      </c>
      <c r="U114" s="25">
        <f>TotalesXMunicSexoAño!AK114+TotalesXMunicSexoAño!AL114</f>
        <v>235</v>
      </c>
      <c r="V114" s="25">
        <f>TotalesXMunicSexoAño!AM114+TotalesXMunicSexoAño!AN114</f>
        <v>238</v>
      </c>
      <c r="W114" s="25">
        <f t="shared" si="1"/>
        <v>2595</v>
      </c>
    </row>
    <row r="115" spans="1:23" x14ac:dyDescent="0.25">
      <c r="A115" s="9">
        <v>6</v>
      </c>
      <c r="B115" s="4" t="s">
        <v>102</v>
      </c>
      <c r="C115" s="3">
        <v>13</v>
      </c>
      <c r="D115" s="10" t="s">
        <v>115</v>
      </c>
      <c r="E115" s="25">
        <f>TotalesXMunicSexoAño!E115+TotalesXMunicSexoAño!F115</f>
        <v>343</v>
      </c>
      <c r="F115" s="25">
        <f>TotalesXMunicSexoAño!G115+TotalesXMunicSexoAño!H115</f>
        <v>115</v>
      </c>
      <c r="G115" s="25">
        <f>TotalesXMunicSexoAño!I115+TotalesXMunicSexoAño!J115</f>
        <v>110</v>
      </c>
      <c r="H115" s="25">
        <f>TotalesXMunicSexoAño!K115+TotalesXMunicSexoAño!L115</f>
        <v>247</v>
      </c>
      <c r="I115" s="25">
        <f>TotalesXMunicSexoAño!M115+TotalesXMunicSexoAño!N115</f>
        <v>272</v>
      </c>
      <c r="J115" s="25">
        <f>TotalesXMunicSexoAño!O115+TotalesXMunicSexoAño!P115</f>
        <v>251</v>
      </c>
      <c r="K115" s="25">
        <f>TotalesXMunicSexoAño!Q115+TotalesXMunicSexoAño!R115</f>
        <v>242</v>
      </c>
      <c r="L115" s="25">
        <f>TotalesXMunicSexoAño!S115+TotalesXMunicSexoAño!T115</f>
        <v>239</v>
      </c>
      <c r="M115" s="25">
        <f>TotalesXMunicSexoAño!U115+TotalesXMunicSexoAño!V115</f>
        <v>220</v>
      </c>
      <c r="N115" s="25">
        <f>TotalesXMunicSexoAño!W115+TotalesXMunicSexoAño!X115</f>
        <v>195</v>
      </c>
      <c r="O115" s="25">
        <f>TotalesXMunicSexoAño!Y115+TotalesXMunicSexoAño!Z115</f>
        <v>224</v>
      </c>
      <c r="P115" s="25">
        <f>TotalesXMunicSexoAño!AA115+TotalesXMunicSexoAño!AB115</f>
        <v>200</v>
      </c>
      <c r="Q115" s="25">
        <f>TotalesXMunicSexoAño!AC115+TotalesXMunicSexoAño!AD115</f>
        <v>200</v>
      </c>
      <c r="R115" s="25">
        <f>TotalesXMunicSexoAño!AE115+TotalesXMunicSexoAño!AF115</f>
        <v>186</v>
      </c>
      <c r="S115" s="25">
        <f>TotalesXMunicSexoAño!AG115+TotalesXMunicSexoAño!AH115</f>
        <v>3</v>
      </c>
      <c r="T115" s="25">
        <f>TotalesXMunicSexoAño!AI115+TotalesXMunicSexoAño!AJ115</f>
        <v>5</v>
      </c>
      <c r="U115" s="25">
        <f>TotalesXMunicSexoAño!AK115+TotalesXMunicSexoAño!AL115</f>
        <v>228</v>
      </c>
      <c r="V115" s="25">
        <f>TotalesXMunicSexoAño!AM115+TotalesXMunicSexoAño!AN115</f>
        <v>187</v>
      </c>
      <c r="W115" s="25">
        <f t="shared" si="1"/>
        <v>3467</v>
      </c>
    </row>
    <row r="116" spans="1:23" x14ac:dyDescent="0.25">
      <c r="A116" s="9">
        <v>6</v>
      </c>
      <c r="B116" s="4" t="s">
        <v>102</v>
      </c>
      <c r="C116" s="3">
        <v>14</v>
      </c>
      <c r="D116" s="10" t="s">
        <v>116</v>
      </c>
      <c r="E116" s="25">
        <f>TotalesXMunicSexoAño!E116+TotalesXMunicSexoAño!F116</f>
        <v>303</v>
      </c>
      <c r="F116" s="25">
        <f>TotalesXMunicSexoAño!G116+TotalesXMunicSexoAño!H116</f>
        <v>346</v>
      </c>
      <c r="G116" s="25">
        <f>TotalesXMunicSexoAño!I116+TotalesXMunicSexoAño!J116</f>
        <v>320</v>
      </c>
      <c r="H116" s="25">
        <f>TotalesXMunicSexoAño!K116+TotalesXMunicSexoAño!L116</f>
        <v>317</v>
      </c>
      <c r="I116" s="25">
        <f>TotalesXMunicSexoAño!M116+TotalesXMunicSexoAño!N116</f>
        <v>308</v>
      </c>
      <c r="J116" s="25">
        <f>TotalesXMunicSexoAño!O116+TotalesXMunicSexoAño!P116</f>
        <v>353</v>
      </c>
      <c r="K116" s="25">
        <f>TotalesXMunicSexoAño!Q116+TotalesXMunicSexoAño!R116</f>
        <v>155</v>
      </c>
      <c r="L116" s="25">
        <f>TotalesXMunicSexoAño!S116+TotalesXMunicSexoAño!T116</f>
        <v>244</v>
      </c>
      <c r="M116" s="25">
        <f>TotalesXMunicSexoAño!U116+TotalesXMunicSexoAño!V116</f>
        <v>200</v>
      </c>
      <c r="N116" s="25">
        <f>TotalesXMunicSexoAño!W116+TotalesXMunicSexoAño!X116</f>
        <v>193</v>
      </c>
      <c r="O116" s="25">
        <f>TotalesXMunicSexoAño!Y116+TotalesXMunicSexoAño!Z116</f>
        <v>196</v>
      </c>
      <c r="P116" s="25">
        <f>TotalesXMunicSexoAño!AA116+TotalesXMunicSexoAño!AB116</f>
        <v>194</v>
      </c>
      <c r="Q116" s="25">
        <f>TotalesXMunicSexoAño!AC116+TotalesXMunicSexoAño!AD116</f>
        <v>192</v>
      </c>
      <c r="R116" s="25">
        <f>TotalesXMunicSexoAño!AE116+TotalesXMunicSexoAño!AF116</f>
        <v>148</v>
      </c>
      <c r="S116" s="25">
        <f>TotalesXMunicSexoAño!AG116+TotalesXMunicSexoAño!AH116</f>
        <v>13</v>
      </c>
      <c r="T116" s="25">
        <f>TotalesXMunicSexoAño!AI116+TotalesXMunicSexoAño!AJ116</f>
        <v>10</v>
      </c>
      <c r="U116" s="25">
        <f>TotalesXMunicSexoAño!AK116+TotalesXMunicSexoAño!AL116</f>
        <v>228</v>
      </c>
      <c r="V116" s="25">
        <f>TotalesXMunicSexoAño!AM116+TotalesXMunicSexoAño!AN116</f>
        <v>249</v>
      </c>
      <c r="W116" s="25">
        <f t="shared" si="1"/>
        <v>3969</v>
      </c>
    </row>
    <row r="117" spans="1:23" x14ac:dyDescent="0.25">
      <c r="A117" s="9">
        <v>6</v>
      </c>
      <c r="B117" s="4" t="s">
        <v>102</v>
      </c>
      <c r="C117" s="3">
        <v>15</v>
      </c>
      <c r="D117" s="10" t="s">
        <v>117</v>
      </c>
      <c r="E117" s="25">
        <f>TotalesXMunicSexoAño!E117+TotalesXMunicSexoAño!F117</f>
        <v>99</v>
      </c>
      <c r="F117" s="25">
        <f>TotalesXMunicSexoAño!G117+TotalesXMunicSexoAño!H117</f>
        <v>101</v>
      </c>
      <c r="G117" s="25">
        <f>TotalesXMunicSexoAño!I117+TotalesXMunicSexoAño!J117</f>
        <v>105</v>
      </c>
      <c r="H117" s="25">
        <f>TotalesXMunicSexoAño!K117+TotalesXMunicSexoAño!L117</f>
        <v>132</v>
      </c>
      <c r="I117" s="25">
        <f>TotalesXMunicSexoAño!M117+TotalesXMunicSexoAño!N117</f>
        <v>129</v>
      </c>
      <c r="J117" s="25">
        <f>TotalesXMunicSexoAño!O117+TotalesXMunicSexoAño!P117</f>
        <v>189</v>
      </c>
      <c r="K117" s="25">
        <f>TotalesXMunicSexoAño!Q117+TotalesXMunicSexoAño!R117</f>
        <v>99</v>
      </c>
      <c r="L117" s="25">
        <f>TotalesXMunicSexoAño!S117+TotalesXMunicSexoAño!T117</f>
        <v>146</v>
      </c>
      <c r="M117" s="25">
        <f>TotalesXMunicSexoAño!U117+TotalesXMunicSexoAño!V117</f>
        <v>145</v>
      </c>
      <c r="N117" s="25">
        <f>TotalesXMunicSexoAño!W117+TotalesXMunicSexoAño!X117</f>
        <v>134</v>
      </c>
      <c r="O117" s="25">
        <f>TotalesXMunicSexoAño!Y117+TotalesXMunicSexoAño!Z117</f>
        <v>129</v>
      </c>
      <c r="P117" s="25">
        <f>TotalesXMunicSexoAño!AA117+TotalesXMunicSexoAño!AB117</f>
        <v>89</v>
      </c>
      <c r="Q117" s="25">
        <f>TotalesXMunicSexoAño!AC117+TotalesXMunicSexoAño!AD117</f>
        <v>138</v>
      </c>
      <c r="R117" s="25">
        <f>TotalesXMunicSexoAño!AE117+TotalesXMunicSexoAño!AF117</f>
        <v>85</v>
      </c>
      <c r="S117" s="25">
        <f>TotalesXMunicSexoAño!AG117+TotalesXMunicSexoAño!AH117</f>
        <v>3</v>
      </c>
      <c r="T117" s="25">
        <f>TotalesXMunicSexoAño!AI117+TotalesXMunicSexoAño!AJ117</f>
        <v>118</v>
      </c>
      <c r="U117" s="25">
        <f>TotalesXMunicSexoAño!AK117+TotalesXMunicSexoAño!AL117</f>
        <v>124</v>
      </c>
      <c r="V117" s="25">
        <f>TotalesXMunicSexoAño!AM117+TotalesXMunicSexoAño!AN117</f>
        <v>103</v>
      </c>
      <c r="W117" s="25">
        <f t="shared" si="1"/>
        <v>2068</v>
      </c>
    </row>
    <row r="118" spans="1:23" ht="15.75" thickBot="1" x14ac:dyDescent="0.3">
      <c r="A118" s="11">
        <v>6</v>
      </c>
      <c r="B118" s="12" t="s">
        <v>102</v>
      </c>
      <c r="C118" s="13">
        <v>16</v>
      </c>
      <c r="D118" s="14" t="s">
        <v>118</v>
      </c>
      <c r="E118" s="27">
        <f>TotalesXMunicSexoAño!E118+TotalesXMunicSexoAño!F118</f>
        <v>166</v>
      </c>
      <c r="F118" s="27">
        <f>TotalesXMunicSexoAño!G118+TotalesXMunicSexoAño!H118</f>
        <v>159</v>
      </c>
      <c r="G118" s="27">
        <f>TotalesXMunicSexoAño!I118+TotalesXMunicSexoAño!J118</f>
        <v>179</v>
      </c>
      <c r="H118" s="27">
        <f>TotalesXMunicSexoAño!K118+TotalesXMunicSexoAño!L118</f>
        <v>207</v>
      </c>
      <c r="I118" s="27">
        <f>TotalesXMunicSexoAño!M118+TotalesXMunicSexoAño!N118</f>
        <v>170</v>
      </c>
      <c r="J118" s="27">
        <f>TotalesXMunicSexoAño!O118+TotalesXMunicSexoAño!P118</f>
        <v>190</v>
      </c>
      <c r="K118" s="27">
        <f>TotalesXMunicSexoAño!Q118+TotalesXMunicSexoAño!R118</f>
        <v>176</v>
      </c>
      <c r="L118" s="27">
        <f>TotalesXMunicSexoAño!S118+TotalesXMunicSexoAño!T118</f>
        <v>185</v>
      </c>
      <c r="M118" s="27">
        <f>TotalesXMunicSexoAño!U118+TotalesXMunicSexoAño!V118</f>
        <v>157</v>
      </c>
      <c r="N118" s="27">
        <f>TotalesXMunicSexoAño!W118+TotalesXMunicSexoAño!X118</f>
        <v>169</v>
      </c>
      <c r="O118" s="27">
        <f>TotalesXMunicSexoAño!Y118+TotalesXMunicSexoAño!Z118</f>
        <v>180</v>
      </c>
      <c r="P118" s="27">
        <f>TotalesXMunicSexoAño!AA118+TotalesXMunicSexoAño!AB118</f>
        <v>125</v>
      </c>
      <c r="Q118" s="27">
        <f>TotalesXMunicSexoAño!AC118+TotalesXMunicSexoAño!AD118</f>
        <v>152</v>
      </c>
      <c r="R118" s="27">
        <f>TotalesXMunicSexoAño!AE118+TotalesXMunicSexoAño!AF118</f>
        <v>167</v>
      </c>
      <c r="S118" s="27">
        <f>TotalesXMunicSexoAño!AG118+TotalesXMunicSexoAño!AH118</f>
        <v>155</v>
      </c>
      <c r="T118" s="27">
        <f>TotalesXMunicSexoAño!AI118+TotalesXMunicSexoAño!AJ118</f>
        <v>125</v>
      </c>
      <c r="U118" s="27">
        <f>TotalesXMunicSexoAño!AK118+TotalesXMunicSexoAño!AL118</f>
        <v>169</v>
      </c>
      <c r="V118" s="27">
        <f>TotalesXMunicSexoAño!AM118+TotalesXMunicSexoAño!AN118</f>
        <v>139</v>
      </c>
      <c r="W118" s="27">
        <f t="shared" si="1"/>
        <v>2970</v>
      </c>
    </row>
    <row r="119" spans="1:23" x14ac:dyDescent="0.25">
      <c r="A119" s="5">
        <v>7</v>
      </c>
      <c r="B119" s="6" t="s">
        <v>119</v>
      </c>
      <c r="C119" s="7">
        <v>1</v>
      </c>
      <c r="D119" s="8" t="s">
        <v>120</v>
      </c>
      <c r="E119" s="23">
        <f>TotalesXMunicSexoAño!E119+TotalesXMunicSexoAño!F119</f>
        <v>2052</v>
      </c>
      <c r="F119" s="23">
        <f>TotalesXMunicSexoAño!G119+TotalesXMunicSexoAño!H119</f>
        <v>1935</v>
      </c>
      <c r="G119" s="23">
        <f>TotalesXMunicSexoAño!I119+TotalesXMunicSexoAño!J119</f>
        <v>1633</v>
      </c>
      <c r="H119" s="23">
        <f>TotalesXMunicSexoAño!K119+TotalesXMunicSexoAño!L119</f>
        <v>605</v>
      </c>
      <c r="I119" s="23">
        <f>TotalesXMunicSexoAño!M119+TotalesXMunicSexoAño!N119</f>
        <v>418</v>
      </c>
      <c r="J119" s="23">
        <f>TotalesXMunicSexoAño!O119+TotalesXMunicSexoAño!P119</f>
        <v>367</v>
      </c>
      <c r="K119" s="23">
        <f>TotalesXMunicSexoAño!Q119+TotalesXMunicSexoAño!R119</f>
        <v>398</v>
      </c>
      <c r="L119" s="23">
        <f>TotalesXMunicSexoAño!S119+TotalesXMunicSexoAño!T119</f>
        <v>365</v>
      </c>
      <c r="M119" s="23">
        <f>TotalesXMunicSexoAño!U119+TotalesXMunicSexoAño!V119</f>
        <v>276</v>
      </c>
      <c r="N119" s="23">
        <f>TotalesXMunicSexoAño!W119+TotalesXMunicSexoAño!X119</f>
        <v>302</v>
      </c>
      <c r="O119" s="23">
        <f>TotalesXMunicSexoAño!Y119+TotalesXMunicSexoAño!Z119</f>
        <v>325</v>
      </c>
      <c r="P119" s="23">
        <f>TotalesXMunicSexoAño!AA119+TotalesXMunicSexoAño!AB119</f>
        <v>305</v>
      </c>
      <c r="Q119" s="23">
        <f>TotalesXMunicSexoAño!AC119+TotalesXMunicSexoAño!AD119</f>
        <v>265</v>
      </c>
      <c r="R119" s="23">
        <f>TotalesXMunicSexoAño!AE119+TotalesXMunicSexoAño!AF119</f>
        <v>250</v>
      </c>
      <c r="S119" s="23">
        <f>TotalesXMunicSexoAño!AG119+TotalesXMunicSexoAño!AH119</f>
        <v>206</v>
      </c>
      <c r="T119" s="23">
        <f>TotalesXMunicSexoAño!AI119+TotalesXMunicSexoAño!AJ119</f>
        <v>269</v>
      </c>
      <c r="U119" s="23">
        <f>TotalesXMunicSexoAño!AK119+TotalesXMunicSexoAño!AL119</f>
        <v>1308</v>
      </c>
      <c r="V119" s="23">
        <f>TotalesXMunicSexoAño!AM119+TotalesXMunicSexoAño!AN119</f>
        <v>918</v>
      </c>
      <c r="W119" s="23">
        <f t="shared" si="1"/>
        <v>12197</v>
      </c>
    </row>
    <row r="120" spans="1:23" x14ac:dyDescent="0.25">
      <c r="A120" s="9">
        <v>7</v>
      </c>
      <c r="B120" s="4" t="s">
        <v>119</v>
      </c>
      <c r="C120" s="3">
        <v>2</v>
      </c>
      <c r="D120" s="10" t="s">
        <v>121</v>
      </c>
      <c r="E120" s="25">
        <f>TotalesXMunicSexoAño!E120+TotalesXMunicSexoAño!F120</f>
        <v>987</v>
      </c>
      <c r="F120" s="25">
        <f>TotalesXMunicSexoAño!G120+TotalesXMunicSexoAño!H120</f>
        <v>1051</v>
      </c>
      <c r="G120" s="25">
        <f>TotalesXMunicSexoAño!I120+TotalesXMunicSexoAño!J120</f>
        <v>1051</v>
      </c>
      <c r="H120" s="25">
        <f>TotalesXMunicSexoAño!K120+TotalesXMunicSexoAño!L120</f>
        <v>1078</v>
      </c>
      <c r="I120" s="25">
        <f>TotalesXMunicSexoAño!M120+TotalesXMunicSexoAño!N120</f>
        <v>1272</v>
      </c>
      <c r="J120" s="25">
        <f>TotalesXMunicSexoAño!O120+TotalesXMunicSexoAño!P120</f>
        <v>1210</v>
      </c>
      <c r="K120" s="25">
        <f>TotalesXMunicSexoAño!Q120+TotalesXMunicSexoAño!R120</f>
        <v>1046</v>
      </c>
      <c r="L120" s="25">
        <f>TotalesXMunicSexoAño!S120+TotalesXMunicSexoAño!T120</f>
        <v>1123</v>
      </c>
      <c r="M120" s="25">
        <f>TotalesXMunicSexoAño!U120+TotalesXMunicSexoAño!V120</f>
        <v>1064</v>
      </c>
      <c r="N120" s="25">
        <f>TotalesXMunicSexoAño!W120+TotalesXMunicSexoAño!X120</f>
        <v>927</v>
      </c>
      <c r="O120" s="25">
        <f>TotalesXMunicSexoAño!Y120+TotalesXMunicSexoAño!Z120</f>
        <v>964</v>
      </c>
      <c r="P120" s="25">
        <f>TotalesXMunicSexoAño!AA120+TotalesXMunicSexoAño!AB120</f>
        <v>1037</v>
      </c>
      <c r="Q120" s="25">
        <f>TotalesXMunicSexoAño!AC120+TotalesXMunicSexoAño!AD120</f>
        <v>1157</v>
      </c>
      <c r="R120" s="25">
        <f>TotalesXMunicSexoAño!AE120+TotalesXMunicSexoAño!AF120</f>
        <v>297</v>
      </c>
      <c r="S120" s="25">
        <f>TotalesXMunicSexoAño!AG120+TotalesXMunicSexoAño!AH120</f>
        <v>344</v>
      </c>
      <c r="T120" s="25">
        <f>TotalesXMunicSexoAño!AI120+TotalesXMunicSexoAño!AJ120</f>
        <v>378</v>
      </c>
      <c r="U120" s="25">
        <f>TotalesXMunicSexoAño!AK120+TotalesXMunicSexoAño!AL120</f>
        <v>1004</v>
      </c>
      <c r="V120" s="25">
        <f>TotalesXMunicSexoAño!AM120+TotalesXMunicSexoAño!AN120</f>
        <v>737</v>
      </c>
      <c r="W120" s="25">
        <f t="shared" si="1"/>
        <v>16727</v>
      </c>
    </row>
    <row r="121" spans="1:23" x14ac:dyDescent="0.25">
      <c r="A121" s="9">
        <v>7</v>
      </c>
      <c r="B121" s="4" t="s">
        <v>119</v>
      </c>
      <c r="C121" s="3">
        <v>3</v>
      </c>
      <c r="D121" s="10" t="s">
        <v>122</v>
      </c>
      <c r="E121" s="25">
        <f>TotalesXMunicSexoAño!E121+TotalesXMunicSexoAño!F121</f>
        <v>1010</v>
      </c>
      <c r="F121" s="25">
        <f>TotalesXMunicSexoAño!G121+TotalesXMunicSexoAño!H121</f>
        <v>985</v>
      </c>
      <c r="G121" s="25">
        <f>TotalesXMunicSexoAño!I121+TotalesXMunicSexoAño!J121</f>
        <v>1076</v>
      </c>
      <c r="H121" s="25">
        <f>TotalesXMunicSexoAño!K121+TotalesXMunicSexoAño!L121</f>
        <v>495</v>
      </c>
      <c r="I121" s="25">
        <f>TotalesXMunicSexoAño!M121+TotalesXMunicSexoAño!N121</f>
        <v>540</v>
      </c>
      <c r="J121" s="25">
        <f>TotalesXMunicSexoAño!O121+TotalesXMunicSexoAño!P121</f>
        <v>527</v>
      </c>
      <c r="K121" s="25">
        <f>TotalesXMunicSexoAño!Q121+TotalesXMunicSexoAño!R121</f>
        <v>267</v>
      </c>
      <c r="L121" s="25">
        <f>TotalesXMunicSexoAño!S121+TotalesXMunicSexoAño!T121</f>
        <v>263</v>
      </c>
      <c r="M121" s="25">
        <f>TotalesXMunicSexoAño!U121+TotalesXMunicSexoAño!V121</f>
        <v>242</v>
      </c>
      <c r="N121" s="25">
        <f>TotalesXMunicSexoAño!W121+TotalesXMunicSexoAño!X121</f>
        <v>362</v>
      </c>
      <c r="O121" s="25">
        <f>TotalesXMunicSexoAño!Y121+TotalesXMunicSexoAño!Z121</f>
        <v>378</v>
      </c>
      <c r="P121" s="25">
        <f>TotalesXMunicSexoAño!AA121+TotalesXMunicSexoAño!AB121</f>
        <v>268</v>
      </c>
      <c r="Q121" s="25">
        <f>TotalesXMunicSexoAño!AC121+TotalesXMunicSexoAño!AD121</f>
        <v>400</v>
      </c>
      <c r="R121" s="25">
        <f>TotalesXMunicSexoAño!AE121+TotalesXMunicSexoAño!AF121</f>
        <v>200</v>
      </c>
      <c r="S121" s="25">
        <f>TotalesXMunicSexoAño!AG121+TotalesXMunicSexoAño!AH121</f>
        <v>128</v>
      </c>
      <c r="T121" s="25">
        <f>TotalesXMunicSexoAño!AI121+TotalesXMunicSexoAño!AJ121</f>
        <v>96</v>
      </c>
      <c r="U121" s="25">
        <f>TotalesXMunicSexoAño!AK121+TotalesXMunicSexoAño!AL121</f>
        <v>503</v>
      </c>
      <c r="V121" s="25">
        <f>TotalesXMunicSexoAño!AM121+TotalesXMunicSexoAño!AN121</f>
        <v>376</v>
      </c>
      <c r="W121" s="25">
        <f t="shared" si="1"/>
        <v>8116</v>
      </c>
    </row>
    <row r="122" spans="1:23" x14ac:dyDescent="0.25">
      <c r="A122" s="9">
        <v>7</v>
      </c>
      <c r="B122" s="4" t="s">
        <v>119</v>
      </c>
      <c r="C122" s="3">
        <v>4</v>
      </c>
      <c r="D122" s="10" t="s">
        <v>123</v>
      </c>
      <c r="E122" s="25">
        <f>TotalesXMunicSexoAño!E122+TotalesXMunicSexoAño!F122</f>
        <v>487</v>
      </c>
      <c r="F122" s="25">
        <f>TotalesXMunicSexoAño!G122+TotalesXMunicSexoAño!H122</f>
        <v>547</v>
      </c>
      <c r="G122" s="25">
        <f>TotalesXMunicSexoAño!I122+TotalesXMunicSexoAño!J122</f>
        <v>916</v>
      </c>
      <c r="H122" s="25">
        <f>TotalesXMunicSexoAño!K122+TotalesXMunicSexoAño!L122</f>
        <v>767</v>
      </c>
      <c r="I122" s="25">
        <f>TotalesXMunicSexoAño!M122+TotalesXMunicSexoAño!N122</f>
        <v>808</v>
      </c>
      <c r="J122" s="25">
        <f>TotalesXMunicSexoAño!O122+TotalesXMunicSexoAño!P122</f>
        <v>386</v>
      </c>
      <c r="K122" s="25">
        <f>TotalesXMunicSexoAño!Q122+TotalesXMunicSexoAño!R122</f>
        <v>765</v>
      </c>
      <c r="L122" s="25">
        <f>TotalesXMunicSexoAño!S122+TotalesXMunicSexoAño!T122</f>
        <v>758</v>
      </c>
      <c r="M122" s="25">
        <f>TotalesXMunicSexoAño!U122+TotalesXMunicSexoAño!V122</f>
        <v>513</v>
      </c>
      <c r="N122" s="25">
        <f>TotalesXMunicSexoAño!W122+TotalesXMunicSexoAño!X122</f>
        <v>441</v>
      </c>
      <c r="O122" s="25">
        <f>TotalesXMunicSexoAño!Y122+TotalesXMunicSexoAño!Z122</f>
        <v>584</v>
      </c>
      <c r="P122" s="25">
        <f>TotalesXMunicSexoAño!AA122+TotalesXMunicSexoAño!AB122</f>
        <v>506</v>
      </c>
      <c r="Q122" s="25">
        <f>TotalesXMunicSexoAño!AC122+TotalesXMunicSexoAño!AD122</f>
        <v>177</v>
      </c>
      <c r="R122" s="25">
        <f>TotalesXMunicSexoAño!AE122+TotalesXMunicSexoAño!AF122</f>
        <v>80</v>
      </c>
      <c r="S122" s="25">
        <f>TotalesXMunicSexoAño!AG122+TotalesXMunicSexoAño!AH122</f>
        <v>51</v>
      </c>
      <c r="T122" s="25">
        <f>TotalesXMunicSexoAño!AI122+TotalesXMunicSexoAño!AJ122</f>
        <v>65</v>
      </c>
      <c r="U122" s="25">
        <f>TotalesXMunicSexoAño!AK122+TotalesXMunicSexoAño!AL122</f>
        <v>285</v>
      </c>
      <c r="V122" s="25">
        <f>TotalesXMunicSexoAño!AM122+TotalesXMunicSexoAño!AN122</f>
        <v>201</v>
      </c>
      <c r="W122" s="25">
        <f t="shared" si="1"/>
        <v>8337</v>
      </c>
    </row>
    <row r="123" spans="1:23" x14ac:dyDescent="0.25">
      <c r="A123" s="9">
        <v>7</v>
      </c>
      <c r="B123" s="4" t="s">
        <v>119</v>
      </c>
      <c r="C123" s="3">
        <v>5</v>
      </c>
      <c r="D123" s="10" t="s">
        <v>124</v>
      </c>
      <c r="E123" s="25">
        <f>TotalesXMunicSexoAño!E123+TotalesXMunicSexoAño!F123</f>
        <v>976</v>
      </c>
      <c r="F123" s="25">
        <f>TotalesXMunicSexoAño!G123+TotalesXMunicSexoAño!H123</f>
        <v>1070</v>
      </c>
      <c r="G123" s="25">
        <f>TotalesXMunicSexoAño!I123+TotalesXMunicSexoAño!J123</f>
        <v>877</v>
      </c>
      <c r="H123" s="25">
        <f>TotalesXMunicSexoAño!K123+TotalesXMunicSexoAño!L123</f>
        <v>568</v>
      </c>
      <c r="I123" s="25">
        <f>TotalesXMunicSexoAño!M123+TotalesXMunicSexoAño!N123</f>
        <v>1198</v>
      </c>
      <c r="J123" s="25">
        <f>TotalesXMunicSexoAño!O123+TotalesXMunicSexoAño!P123</f>
        <v>378</v>
      </c>
      <c r="K123" s="25">
        <f>TotalesXMunicSexoAño!Q123+TotalesXMunicSexoAño!R123</f>
        <v>215</v>
      </c>
      <c r="L123" s="25">
        <f>TotalesXMunicSexoAño!S123+TotalesXMunicSexoAño!T123</f>
        <v>130</v>
      </c>
      <c r="M123" s="25">
        <f>TotalesXMunicSexoAño!U123+TotalesXMunicSexoAño!V123</f>
        <v>84</v>
      </c>
      <c r="N123" s="25">
        <f>TotalesXMunicSexoAño!W123+TotalesXMunicSexoAño!X123</f>
        <v>47</v>
      </c>
      <c r="O123" s="25">
        <f>TotalesXMunicSexoAño!Y123+TotalesXMunicSexoAño!Z123</f>
        <v>64</v>
      </c>
      <c r="P123" s="25">
        <f>TotalesXMunicSexoAño!AA123+TotalesXMunicSexoAño!AB123</f>
        <v>62</v>
      </c>
      <c r="Q123" s="25">
        <f>TotalesXMunicSexoAño!AC123+TotalesXMunicSexoAño!AD123</f>
        <v>80</v>
      </c>
      <c r="R123" s="25">
        <f>TotalesXMunicSexoAño!AE123+TotalesXMunicSexoAño!AF123</f>
        <v>64</v>
      </c>
      <c r="S123" s="25">
        <f>TotalesXMunicSexoAño!AG123+TotalesXMunicSexoAño!AH123</f>
        <v>35</v>
      </c>
      <c r="T123" s="25">
        <f>TotalesXMunicSexoAño!AI123+TotalesXMunicSexoAño!AJ123</f>
        <v>42</v>
      </c>
      <c r="U123" s="25">
        <f>TotalesXMunicSexoAño!AK123+TotalesXMunicSexoAño!AL123</f>
        <v>352</v>
      </c>
      <c r="V123" s="25">
        <f>TotalesXMunicSexoAño!AM123+TotalesXMunicSexoAño!AN123</f>
        <v>339</v>
      </c>
      <c r="W123" s="25">
        <f t="shared" si="1"/>
        <v>6581</v>
      </c>
    </row>
    <row r="124" spans="1:23" x14ac:dyDescent="0.25">
      <c r="A124" s="9">
        <v>7</v>
      </c>
      <c r="B124" s="4" t="s">
        <v>119</v>
      </c>
      <c r="C124" s="3">
        <v>6</v>
      </c>
      <c r="D124" s="10" t="s">
        <v>125</v>
      </c>
      <c r="E124" s="25">
        <f>TotalesXMunicSexoAño!E124+TotalesXMunicSexoAño!F124</f>
        <v>790</v>
      </c>
      <c r="F124" s="25">
        <f>TotalesXMunicSexoAño!G124+TotalesXMunicSexoAño!H124</f>
        <v>723</v>
      </c>
      <c r="G124" s="25">
        <f>TotalesXMunicSexoAño!I124+TotalesXMunicSexoAño!J124</f>
        <v>764</v>
      </c>
      <c r="H124" s="25">
        <f>TotalesXMunicSexoAño!K124+TotalesXMunicSexoAño!L124</f>
        <v>1186</v>
      </c>
      <c r="I124" s="25">
        <f>TotalesXMunicSexoAño!M124+TotalesXMunicSexoAño!N124</f>
        <v>487</v>
      </c>
      <c r="J124" s="25">
        <f>TotalesXMunicSexoAño!O124+TotalesXMunicSexoAño!P124</f>
        <v>285</v>
      </c>
      <c r="K124" s="25">
        <f>TotalesXMunicSexoAño!Q124+TotalesXMunicSexoAño!R124</f>
        <v>351</v>
      </c>
      <c r="L124" s="25">
        <f>TotalesXMunicSexoAño!S124+TotalesXMunicSexoAño!T124</f>
        <v>264</v>
      </c>
      <c r="M124" s="25">
        <f>TotalesXMunicSexoAño!U124+TotalesXMunicSexoAño!V124</f>
        <v>125</v>
      </c>
      <c r="N124" s="25">
        <f>TotalesXMunicSexoAño!W124+TotalesXMunicSexoAño!X124</f>
        <v>87</v>
      </c>
      <c r="O124" s="25">
        <f>TotalesXMunicSexoAño!Y124+TotalesXMunicSexoAño!Z124</f>
        <v>88</v>
      </c>
      <c r="P124" s="25">
        <f>TotalesXMunicSexoAño!AA124+TotalesXMunicSexoAño!AB124</f>
        <v>364</v>
      </c>
      <c r="Q124" s="25">
        <f>TotalesXMunicSexoAño!AC124+TotalesXMunicSexoAño!AD124</f>
        <v>353</v>
      </c>
      <c r="R124" s="25">
        <f>TotalesXMunicSexoAño!AE124+TotalesXMunicSexoAño!AF124</f>
        <v>362</v>
      </c>
      <c r="S124" s="25">
        <f>TotalesXMunicSexoAño!AG124+TotalesXMunicSexoAño!AH124</f>
        <v>272</v>
      </c>
      <c r="T124" s="25">
        <f>TotalesXMunicSexoAño!AI124+TotalesXMunicSexoAño!AJ124</f>
        <v>254</v>
      </c>
      <c r="U124" s="25">
        <f>TotalesXMunicSexoAño!AK124+TotalesXMunicSexoAño!AL124</f>
        <v>329</v>
      </c>
      <c r="V124" s="25">
        <f>TotalesXMunicSexoAño!AM124+TotalesXMunicSexoAño!AN124</f>
        <v>264</v>
      </c>
      <c r="W124" s="25">
        <f t="shared" si="1"/>
        <v>7348</v>
      </c>
    </row>
    <row r="125" spans="1:23" x14ac:dyDescent="0.25">
      <c r="A125" s="9">
        <v>7</v>
      </c>
      <c r="B125" s="4" t="s">
        <v>119</v>
      </c>
      <c r="C125" s="3">
        <v>7</v>
      </c>
      <c r="D125" s="10" t="s">
        <v>126</v>
      </c>
      <c r="E125" s="25">
        <f>TotalesXMunicSexoAño!E125+TotalesXMunicSexoAño!F125</f>
        <v>799</v>
      </c>
      <c r="F125" s="25">
        <f>TotalesXMunicSexoAño!G125+TotalesXMunicSexoAño!H125</f>
        <v>922</v>
      </c>
      <c r="G125" s="25">
        <f>TotalesXMunicSexoAño!I125+TotalesXMunicSexoAño!J125</f>
        <v>824</v>
      </c>
      <c r="H125" s="25">
        <f>TotalesXMunicSexoAño!K125+TotalesXMunicSexoAño!L125</f>
        <v>1155</v>
      </c>
      <c r="I125" s="25">
        <f>TotalesXMunicSexoAño!M125+TotalesXMunicSexoAño!N125</f>
        <v>966</v>
      </c>
      <c r="J125" s="25">
        <f>TotalesXMunicSexoAño!O125+TotalesXMunicSexoAño!P125</f>
        <v>511</v>
      </c>
      <c r="K125" s="25">
        <f>TotalesXMunicSexoAño!Q125+TotalesXMunicSexoAño!R125</f>
        <v>372</v>
      </c>
      <c r="L125" s="25">
        <f>TotalesXMunicSexoAño!S125+TotalesXMunicSexoAño!T125</f>
        <v>253</v>
      </c>
      <c r="M125" s="25">
        <f>TotalesXMunicSexoAño!U125+TotalesXMunicSexoAño!V125</f>
        <v>157</v>
      </c>
      <c r="N125" s="25">
        <f>TotalesXMunicSexoAño!W125+TotalesXMunicSexoAño!X125</f>
        <v>105</v>
      </c>
      <c r="O125" s="25">
        <f>TotalesXMunicSexoAño!Y125+TotalesXMunicSexoAño!Z125</f>
        <v>115</v>
      </c>
      <c r="P125" s="25">
        <f>TotalesXMunicSexoAño!AA125+TotalesXMunicSexoAño!AB125</f>
        <v>105</v>
      </c>
      <c r="Q125" s="25">
        <f>TotalesXMunicSexoAño!AC125+TotalesXMunicSexoAño!AD125</f>
        <v>112</v>
      </c>
      <c r="R125" s="25">
        <f>TotalesXMunicSexoAño!AE125+TotalesXMunicSexoAño!AF125</f>
        <v>258</v>
      </c>
      <c r="S125" s="25">
        <f>TotalesXMunicSexoAño!AG125+TotalesXMunicSexoAño!AH125</f>
        <v>104</v>
      </c>
      <c r="T125" s="25">
        <f>TotalesXMunicSexoAño!AI125+TotalesXMunicSexoAño!AJ125</f>
        <v>108</v>
      </c>
      <c r="U125" s="25">
        <f>TotalesXMunicSexoAño!AK125+TotalesXMunicSexoAño!AL125</f>
        <v>832</v>
      </c>
      <c r="V125" s="25">
        <f>TotalesXMunicSexoAño!AM125+TotalesXMunicSexoAño!AN125</f>
        <v>746</v>
      </c>
      <c r="W125" s="25">
        <f t="shared" si="1"/>
        <v>8444</v>
      </c>
    </row>
    <row r="126" spans="1:23" x14ac:dyDescent="0.25">
      <c r="A126" s="9">
        <v>7</v>
      </c>
      <c r="B126" s="4" t="s">
        <v>119</v>
      </c>
      <c r="C126" s="3">
        <v>8</v>
      </c>
      <c r="D126" s="10" t="s">
        <v>127</v>
      </c>
      <c r="E126" s="25">
        <f>TotalesXMunicSexoAño!E126+TotalesXMunicSexoAño!F126</f>
        <v>605</v>
      </c>
      <c r="F126" s="25">
        <f>TotalesXMunicSexoAño!G126+TotalesXMunicSexoAño!H126</f>
        <v>820</v>
      </c>
      <c r="G126" s="25">
        <f>TotalesXMunicSexoAño!I126+TotalesXMunicSexoAño!J126</f>
        <v>575</v>
      </c>
      <c r="H126" s="25">
        <f>TotalesXMunicSexoAño!K126+TotalesXMunicSexoAño!L126</f>
        <v>630</v>
      </c>
      <c r="I126" s="25">
        <f>TotalesXMunicSexoAño!M126+TotalesXMunicSexoAño!N126</f>
        <v>827</v>
      </c>
      <c r="J126" s="25">
        <f>TotalesXMunicSexoAño!O126+TotalesXMunicSexoAño!P126</f>
        <v>704</v>
      </c>
      <c r="K126" s="25">
        <f>TotalesXMunicSexoAño!Q126+TotalesXMunicSexoAño!R126</f>
        <v>547</v>
      </c>
      <c r="L126" s="25">
        <f>TotalesXMunicSexoAño!S126+TotalesXMunicSexoAño!T126</f>
        <v>340</v>
      </c>
      <c r="M126" s="25">
        <f>TotalesXMunicSexoAño!U126+TotalesXMunicSexoAño!V126</f>
        <v>208</v>
      </c>
      <c r="N126" s="25">
        <f>TotalesXMunicSexoAño!W126+TotalesXMunicSexoAño!X126</f>
        <v>186</v>
      </c>
      <c r="O126" s="25">
        <f>TotalesXMunicSexoAño!Y126+TotalesXMunicSexoAño!Z126</f>
        <v>199</v>
      </c>
      <c r="P126" s="25">
        <f>TotalesXMunicSexoAño!AA126+TotalesXMunicSexoAño!AB126</f>
        <v>189</v>
      </c>
      <c r="Q126" s="25">
        <f>TotalesXMunicSexoAño!AC126+TotalesXMunicSexoAño!AD126</f>
        <v>392</v>
      </c>
      <c r="R126" s="25">
        <f>TotalesXMunicSexoAño!AE126+TotalesXMunicSexoAño!AF126</f>
        <v>311</v>
      </c>
      <c r="S126" s="25">
        <f>TotalesXMunicSexoAño!AG126+TotalesXMunicSexoAño!AH126</f>
        <v>118</v>
      </c>
      <c r="T126" s="25">
        <f>TotalesXMunicSexoAño!AI126+TotalesXMunicSexoAño!AJ126</f>
        <v>166</v>
      </c>
      <c r="U126" s="25">
        <f>TotalesXMunicSexoAño!AK126+TotalesXMunicSexoAño!AL126</f>
        <v>317</v>
      </c>
      <c r="V126" s="25">
        <f>TotalesXMunicSexoAño!AM126+TotalesXMunicSexoAño!AN126</f>
        <v>204</v>
      </c>
      <c r="W126" s="25">
        <f t="shared" si="1"/>
        <v>7338</v>
      </c>
    </row>
    <row r="127" spans="1:23" x14ac:dyDescent="0.25">
      <c r="A127" s="9">
        <v>7</v>
      </c>
      <c r="B127" s="4" t="s">
        <v>119</v>
      </c>
      <c r="C127" s="3">
        <v>9</v>
      </c>
      <c r="D127" s="10" t="s">
        <v>128</v>
      </c>
      <c r="E127" s="25">
        <f>TotalesXMunicSexoAño!E127+TotalesXMunicSexoAño!F127</f>
        <v>759</v>
      </c>
      <c r="F127" s="25">
        <f>TotalesXMunicSexoAño!G127+TotalesXMunicSexoAño!H127</f>
        <v>738</v>
      </c>
      <c r="G127" s="25">
        <f>TotalesXMunicSexoAño!I127+TotalesXMunicSexoAño!J127</f>
        <v>617</v>
      </c>
      <c r="H127" s="25">
        <f>TotalesXMunicSexoAño!K127+TotalesXMunicSexoAño!L127</f>
        <v>231</v>
      </c>
      <c r="I127" s="25">
        <f>TotalesXMunicSexoAño!M127+TotalesXMunicSexoAño!N127</f>
        <v>522</v>
      </c>
      <c r="J127" s="25">
        <f>TotalesXMunicSexoAño!O127+TotalesXMunicSexoAño!P127</f>
        <v>382</v>
      </c>
      <c r="K127" s="25">
        <f>TotalesXMunicSexoAño!Q127+TotalesXMunicSexoAño!R127</f>
        <v>122</v>
      </c>
      <c r="L127" s="25">
        <f>TotalesXMunicSexoAño!S127+TotalesXMunicSexoAño!T127</f>
        <v>80</v>
      </c>
      <c r="M127" s="25">
        <f>TotalesXMunicSexoAño!U127+TotalesXMunicSexoAño!V127</f>
        <v>74</v>
      </c>
      <c r="N127" s="25">
        <f>TotalesXMunicSexoAño!W127+TotalesXMunicSexoAño!X127</f>
        <v>406</v>
      </c>
      <c r="O127" s="25">
        <f>TotalesXMunicSexoAño!Y127+TotalesXMunicSexoAño!Z127</f>
        <v>378</v>
      </c>
      <c r="P127" s="25">
        <f>TotalesXMunicSexoAño!AA127+TotalesXMunicSexoAño!AB127</f>
        <v>375</v>
      </c>
      <c r="Q127" s="25">
        <f>TotalesXMunicSexoAño!AC127+TotalesXMunicSexoAño!AD127</f>
        <v>377</v>
      </c>
      <c r="R127" s="25">
        <f>TotalesXMunicSexoAño!AE127+TotalesXMunicSexoAño!AF127</f>
        <v>206</v>
      </c>
      <c r="S127" s="25">
        <f>TotalesXMunicSexoAño!AG127+TotalesXMunicSexoAño!AH127</f>
        <v>42</v>
      </c>
      <c r="T127" s="25">
        <f>TotalesXMunicSexoAño!AI127+TotalesXMunicSexoAño!AJ127</f>
        <v>54</v>
      </c>
      <c r="U127" s="25">
        <f>TotalesXMunicSexoAño!AK127+TotalesXMunicSexoAño!AL127</f>
        <v>428</v>
      </c>
      <c r="V127" s="25">
        <f>TotalesXMunicSexoAño!AM127+TotalesXMunicSexoAño!AN127</f>
        <v>309</v>
      </c>
      <c r="W127" s="25">
        <f t="shared" si="1"/>
        <v>6100</v>
      </c>
    </row>
    <row r="128" spans="1:23" x14ac:dyDescent="0.25">
      <c r="A128" s="9">
        <v>7</v>
      </c>
      <c r="B128" s="4" t="s">
        <v>119</v>
      </c>
      <c r="C128" s="3">
        <v>10</v>
      </c>
      <c r="D128" s="10" t="s">
        <v>129</v>
      </c>
      <c r="E128" s="25">
        <f>TotalesXMunicSexoAño!E128+TotalesXMunicSexoAño!F128</f>
        <v>249</v>
      </c>
      <c r="F128" s="25">
        <f>TotalesXMunicSexoAño!G128+TotalesXMunicSexoAño!H128</f>
        <v>305</v>
      </c>
      <c r="G128" s="25">
        <f>TotalesXMunicSexoAño!I128+TotalesXMunicSexoAño!J128</f>
        <v>347</v>
      </c>
      <c r="H128" s="25">
        <f>TotalesXMunicSexoAño!K128+TotalesXMunicSexoAño!L128</f>
        <v>184</v>
      </c>
      <c r="I128" s="25">
        <f>TotalesXMunicSexoAño!M128+TotalesXMunicSexoAño!N128</f>
        <v>299</v>
      </c>
      <c r="J128" s="25">
        <f>TotalesXMunicSexoAño!O128+TotalesXMunicSexoAño!P128</f>
        <v>179</v>
      </c>
      <c r="K128" s="25">
        <f>TotalesXMunicSexoAño!Q128+TotalesXMunicSexoAño!R128</f>
        <v>239</v>
      </c>
      <c r="L128" s="25">
        <f>TotalesXMunicSexoAño!S128+TotalesXMunicSexoAño!T128</f>
        <v>243</v>
      </c>
      <c r="M128" s="25">
        <f>TotalesXMunicSexoAño!U128+TotalesXMunicSexoAño!V128</f>
        <v>42</v>
      </c>
      <c r="N128" s="25">
        <f>TotalesXMunicSexoAño!W128+TotalesXMunicSexoAño!X128</f>
        <v>185</v>
      </c>
      <c r="O128" s="25">
        <f>TotalesXMunicSexoAño!Y128+TotalesXMunicSexoAño!Z128</f>
        <v>187</v>
      </c>
      <c r="P128" s="25">
        <f>TotalesXMunicSexoAño!AA128+TotalesXMunicSexoAño!AB128</f>
        <v>39</v>
      </c>
      <c r="Q128" s="25">
        <f>TotalesXMunicSexoAño!AC128+TotalesXMunicSexoAño!AD128</f>
        <v>195</v>
      </c>
      <c r="R128" s="25">
        <f>TotalesXMunicSexoAño!AE128+TotalesXMunicSexoAño!AF128</f>
        <v>38</v>
      </c>
      <c r="S128" s="25">
        <f>TotalesXMunicSexoAño!AG128+TotalesXMunicSexoAño!AH128</f>
        <v>35</v>
      </c>
      <c r="T128" s="25">
        <f>TotalesXMunicSexoAño!AI128+TotalesXMunicSexoAño!AJ128</f>
        <v>117</v>
      </c>
      <c r="U128" s="25">
        <f>TotalesXMunicSexoAño!AK128+TotalesXMunicSexoAño!AL128</f>
        <v>167</v>
      </c>
      <c r="V128" s="25">
        <f>TotalesXMunicSexoAño!AM128+TotalesXMunicSexoAño!AN128</f>
        <v>110</v>
      </c>
      <c r="W128" s="25">
        <f t="shared" si="1"/>
        <v>3160</v>
      </c>
    </row>
    <row r="129" spans="1:23" x14ac:dyDescent="0.25">
      <c r="A129" s="9">
        <v>7</v>
      </c>
      <c r="B129" s="4" t="s">
        <v>119</v>
      </c>
      <c r="C129" s="3">
        <v>11</v>
      </c>
      <c r="D129" s="10" t="s">
        <v>130</v>
      </c>
      <c r="E129" s="25">
        <f>TotalesXMunicSexoAño!E129+TotalesXMunicSexoAño!F129</f>
        <v>795</v>
      </c>
      <c r="F129" s="25">
        <f>TotalesXMunicSexoAño!G129+TotalesXMunicSexoAño!H129</f>
        <v>652</v>
      </c>
      <c r="G129" s="25">
        <f>TotalesXMunicSexoAño!I129+TotalesXMunicSexoAño!J129</f>
        <v>889</v>
      </c>
      <c r="H129" s="25">
        <f>TotalesXMunicSexoAño!K129+TotalesXMunicSexoAño!L129</f>
        <v>803</v>
      </c>
      <c r="I129" s="25">
        <f>TotalesXMunicSexoAño!M129+TotalesXMunicSexoAño!N129</f>
        <v>306</v>
      </c>
      <c r="J129" s="25">
        <f>TotalesXMunicSexoAño!O129+TotalesXMunicSexoAño!P129</f>
        <v>529</v>
      </c>
      <c r="K129" s="25">
        <f>TotalesXMunicSexoAño!Q129+TotalesXMunicSexoAño!R129</f>
        <v>271</v>
      </c>
      <c r="L129" s="25">
        <f>TotalesXMunicSexoAño!S129+TotalesXMunicSexoAño!T129</f>
        <v>55</v>
      </c>
      <c r="M129" s="25">
        <f>TotalesXMunicSexoAño!U129+TotalesXMunicSexoAño!V129</f>
        <v>178</v>
      </c>
      <c r="N129" s="25">
        <f>TotalesXMunicSexoAño!W129+TotalesXMunicSexoAño!X129</f>
        <v>129</v>
      </c>
      <c r="O129" s="25">
        <f>TotalesXMunicSexoAño!Y129+TotalesXMunicSexoAño!Z129</f>
        <v>144</v>
      </c>
      <c r="P129" s="25">
        <f>TotalesXMunicSexoAño!AA129+TotalesXMunicSexoAño!AB129</f>
        <v>129</v>
      </c>
      <c r="Q129" s="25">
        <f>TotalesXMunicSexoAño!AC129+TotalesXMunicSexoAño!AD129</f>
        <v>202</v>
      </c>
      <c r="R129" s="25">
        <f>TotalesXMunicSexoAño!AE129+TotalesXMunicSexoAño!AF129</f>
        <v>207</v>
      </c>
      <c r="S129" s="25">
        <f>TotalesXMunicSexoAño!AG129+TotalesXMunicSexoAño!AH129</f>
        <v>121</v>
      </c>
      <c r="T129" s="25">
        <f>TotalesXMunicSexoAño!AI129+TotalesXMunicSexoAño!AJ129</f>
        <v>163</v>
      </c>
      <c r="U129" s="25">
        <f>TotalesXMunicSexoAño!AK129+TotalesXMunicSexoAño!AL129</f>
        <v>379</v>
      </c>
      <c r="V129" s="25">
        <f>TotalesXMunicSexoAño!AM129+TotalesXMunicSexoAño!AN129</f>
        <v>277</v>
      </c>
      <c r="W129" s="25">
        <f t="shared" si="1"/>
        <v>6229</v>
      </c>
    </row>
    <row r="130" spans="1:23" x14ac:dyDescent="0.25">
      <c r="A130" s="9">
        <v>7</v>
      </c>
      <c r="B130" s="4" t="s">
        <v>119</v>
      </c>
      <c r="C130" s="3">
        <v>12</v>
      </c>
      <c r="D130" s="10" t="s">
        <v>131</v>
      </c>
      <c r="E130" s="25">
        <f>TotalesXMunicSexoAño!E130+TotalesXMunicSexoAño!F130</f>
        <v>450</v>
      </c>
      <c r="F130" s="25">
        <f>TotalesXMunicSexoAño!G130+TotalesXMunicSexoAño!H130</f>
        <v>425</v>
      </c>
      <c r="G130" s="25">
        <f>TotalesXMunicSexoAño!I130+TotalesXMunicSexoAño!J130</f>
        <v>378</v>
      </c>
      <c r="H130" s="25">
        <f>TotalesXMunicSexoAño!K130+TotalesXMunicSexoAño!L130</f>
        <v>442</v>
      </c>
      <c r="I130" s="25">
        <f>TotalesXMunicSexoAño!M130+TotalesXMunicSexoAño!N130</f>
        <v>617</v>
      </c>
      <c r="J130" s="25">
        <f>TotalesXMunicSexoAño!O130+TotalesXMunicSexoAño!P130</f>
        <v>458</v>
      </c>
      <c r="K130" s="25">
        <f>TotalesXMunicSexoAño!Q130+TotalesXMunicSexoAño!R130</f>
        <v>379</v>
      </c>
      <c r="L130" s="25">
        <f>TotalesXMunicSexoAño!S130+TotalesXMunicSexoAño!T130</f>
        <v>316</v>
      </c>
      <c r="M130" s="25">
        <f>TotalesXMunicSexoAño!U130+TotalesXMunicSexoAño!V130</f>
        <v>300</v>
      </c>
      <c r="N130" s="25">
        <f>TotalesXMunicSexoAño!W130+TotalesXMunicSexoAño!X130</f>
        <v>321</v>
      </c>
      <c r="O130" s="25">
        <f>TotalesXMunicSexoAño!Y130+TotalesXMunicSexoAño!Z130</f>
        <v>323</v>
      </c>
      <c r="P130" s="25">
        <f>TotalesXMunicSexoAño!AA130+TotalesXMunicSexoAño!AB130</f>
        <v>294</v>
      </c>
      <c r="Q130" s="25">
        <f>TotalesXMunicSexoAño!AC130+TotalesXMunicSexoAño!AD130</f>
        <v>300</v>
      </c>
      <c r="R130" s="25">
        <f>TotalesXMunicSexoAño!AE130+TotalesXMunicSexoAño!AF130</f>
        <v>238</v>
      </c>
      <c r="S130" s="25">
        <f>TotalesXMunicSexoAño!AG130+TotalesXMunicSexoAño!AH130</f>
        <v>72</v>
      </c>
      <c r="T130" s="25">
        <f>TotalesXMunicSexoAño!AI130+TotalesXMunicSexoAño!AJ130</f>
        <v>86</v>
      </c>
      <c r="U130" s="25">
        <f>TotalesXMunicSexoAño!AK130+TotalesXMunicSexoAño!AL130</f>
        <v>217</v>
      </c>
      <c r="V130" s="25">
        <f>TotalesXMunicSexoAño!AM130+TotalesXMunicSexoAño!AN130</f>
        <v>192</v>
      </c>
      <c r="W130" s="25">
        <f t="shared" si="1"/>
        <v>5808</v>
      </c>
    </row>
    <row r="131" spans="1:23" x14ac:dyDescent="0.25">
      <c r="A131" s="9">
        <v>7</v>
      </c>
      <c r="B131" s="4" t="s">
        <v>119</v>
      </c>
      <c r="C131" s="3">
        <v>13</v>
      </c>
      <c r="D131" s="10" t="s">
        <v>132</v>
      </c>
      <c r="E131" s="25">
        <f>TotalesXMunicSexoAño!E131+TotalesXMunicSexoAño!F131</f>
        <v>131</v>
      </c>
      <c r="F131" s="25">
        <f>TotalesXMunicSexoAño!G131+TotalesXMunicSexoAño!H131</f>
        <v>146</v>
      </c>
      <c r="G131" s="25">
        <f>TotalesXMunicSexoAño!I131+TotalesXMunicSexoAño!J131</f>
        <v>161</v>
      </c>
      <c r="H131" s="25">
        <f>TotalesXMunicSexoAño!K131+TotalesXMunicSexoAño!L131</f>
        <v>53</v>
      </c>
      <c r="I131" s="25">
        <f>TotalesXMunicSexoAño!M131+TotalesXMunicSexoAño!N131</f>
        <v>128</v>
      </c>
      <c r="J131" s="25">
        <f>TotalesXMunicSexoAño!O131+TotalesXMunicSexoAño!P131</f>
        <v>146</v>
      </c>
      <c r="K131" s="25">
        <f>TotalesXMunicSexoAño!Q131+TotalesXMunicSexoAño!R131</f>
        <v>49</v>
      </c>
      <c r="L131" s="25">
        <f>TotalesXMunicSexoAño!S131+TotalesXMunicSexoAño!T131</f>
        <v>54</v>
      </c>
      <c r="M131" s="25">
        <f>TotalesXMunicSexoAño!U131+TotalesXMunicSexoAño!V131</f>
        <v>41</v>
      </c>
      <c r="N131" s="25">
        <f>TotalesXMunicSexoAño!W131+TotalesXMunicSexoAño!X131</f>
        <v>12</v>
      </c>
      <c r="O131" s="25">
        <f>TotalesXMunicSexoAño!Y131+TotalesXMunicSexoAño!Z131</f>
        <v>14</v>
      </c>
      <c r="P131" s="25">
        <f>TotalesXMunicSexoAño!AA131+TotalesXMunicSexoAño!AB131</f>
        <v>17</v>
      </c>
      <c r="Q131" s="25">
        <f>TotalesXMunicSexoAño!AC131+TotalesXMunicSexoAño!AD131</f>
        <v>124</v>
      </c>
      <c r="R131" s="25">
        <f>TotalesXMunicSexoAño!AE131+TotalesXMunicSexoAño!AF131</f>
        <v>23</v>
      </c>
      <c r="S131" s="25">
        <f>TotalesXMunicSexoAño!AG131+TotalesXMunicSexoAño!AH131</f>
        <v>14</v>
      </c>
      <c r="T131" s="25">
        <f>TotalesXMunicSexoAño!AI131+TotalesXMunicSexoAño!AJ131</f>
        <v>35</v>
      </c>
      <c r="U131" s="25">
        <f>TotalesXMunicSexoAño!AK131+TotalesXMunicSexoAño!AL131</f>
        <v>96</v>
      </c>
      <c r="V131" s="25">
        <f>TotalesXMunicSexoAño!AM131+TotalesXMunicSexoAño!AN131</f>
        <v>96</v>
      </c>
      <c r="W131" s="25">
        <f t="shared" si="1"/>
        <v>1340</v>
      </c>
    </row>
    <row r="132" spans="1:23" x14ac:dyDescent="0.25">
      <c r="A132" s="9">
        <v>7</v>
      </c>
      <c r="B132" s="4" t="s">
        <v>119</v>
      </c>
      <c r="C132" s="3">
        <v>14</v>
      </c>
      <c r="D132" s="10" t="s">
        <v>133</v>
      </c>
      <c r="E132" s="25">
        <f>TotalesXMunicSexoAño!E132+TotalesXMunicSexoAño!F132</f>
        <v>455</v>
      </c>
      <c r="F132" s="25">
        <f>TotalesXMunicSexoAño!G132+TotalesXMunicSexoAño!H132</f>
        <v>803</v>
      </c>
      <c r="G132" s="25">
        <f>TotalesXMunicSexoAño!I132+TotalesXMunicSexoAño!J132</f>
        <v>707</v>
      </c>
      <c r="H132" s="25">
        <f>TotalesXMunicSexoAño!K132+TotalesXMunicSexoAño!L132</f>
        <v>453</v>
      </c>
      <c r="I132" s="25">
        <f>TotalesXMunicSexoAño!M132+TotalesXMunicSexoAño!N132</f>
        <v>615</v>
      </c>
      <c r="J132" s="25">
        <f>TotalesXMunicSexoAño!O132+TotalesXMunicSexoAño!P132</f>
        <v>350</v>
      </c>
      <c r="K132" s="25">
        <f>TotalesXMunicSexoAño!Q132+TotalesXMunicSexoAño!R132</f>
        <v>234</v>
      </c>
      <c r="L132" s="25">
        <f>TotalesXMunicSexoAño!S132+TotalesXMunicSexoAño!T132</f>
        <v>232</v>
      </c>
      <c r="M132" s="25">
        <f>TotalesXMunicSexoAño!U132+TotalesXMunicSexoAño!V132</f>
        <v>139</v>
      </c>
      <c r="N132" s="25">
        <f>TotalesXMunicSexoAño!W132+TotalesXMunicSexoAño!X132</f>
        <v>127</v>
      </c>
      <c r="O132" s="25">
        <f>TotalesXMunicSexoAño!Y132+TotalesXMunicSexoAño!Z132</f>
        <v>143</v>
      </c>
      <c r="P132" s="25">
        <f>TotalesXMunicSexoAño!AA132+TotalesXMunicSexoAño!AB132</f>
        <v>85</v>
      </c>
      <c r="Q132" s="25">
        <f>TotalesXMunicSexoAño!AC132+TotalesXMunicSexoAño!AD132</f>
        <v>108</v>
      </c>
      <c r="R132" s="25">
        <f>TotalesXMunicSexoAño!AE132+TotalesXMunicSexoAño!AF132</f>
        <v>243</v>
      </c>
      <c r="S132" s="25">
        <f>TotalesXMunicSexoAño!AG132+TotalesXMunicSexoAño!AH132</f>
        <v>55</v>
      </c>
      <c r="T132" s="25">
        <f>TotalesXMunicSexoAño!AI132+TotalesXMunicSexoAño!AJ132</f>
        <v>53</v>
      </c>
      <c r="U132" s="25">
        <f>TotalesXMunicSexoAño!AK132+TotalesXMunicSexoAño!AL132</f>
        <v>246</v>
      </c>
      <c r="V132" s="25">
        <f>TotalesXMunicSexoAño!AM132+TotalesXMunicSexoAño!AN132</f>
        <v>229</v>
      </c>
      <c r="W132" s="25">
        <f t="shared" si="1"/>
        <v>5277</v>
      </c>
    </row>
    <row r="133" spans="1:23" x14ac:dyDescent="0.25">
      <c r="A133" s="9">
        <v>7</v>
      </c>
      <c r="B133" s="4" t="s">
        <v>119</v>
      </c>
      <c r="C133" s="3">
        <v>15</v>
      </c>
      <c r="D133" s="10" t="s">
        <v>134</v>
      </c>
      <c r="E133" s="25">
        <f>TotalesXMunicSexoAño!E133+TotalesXMunicSexoAño!F133</f>
        <v>305</v>
      </c>
      <c r="F133" s="25">
        <f>TotalesXMunicSexoAño!G133+TotalesXMunicSexoAño!H133</f>
        <v>310</v>
      </c>
      <c r="G133" s="25">
        <f>TotalesXMunicSexoAño!I133+TotalesXMunicSexoAño!J133</f>
        <v>320</v>
      </c>
      <c r="H133" s="25">
        <f>TotalesXMunicSexoAño!K133+TotalesXMunicSexoAño!L133</f>
        <v>336</v>
      </c>
      <c r="I133" s="25">
        <f>TotalesXMunicSexoAño!M133+TotalesXMunicSexoAño!N133</f>
        <v>464</v>
      </c>
      <c r="J133" s="25">
        <f>TotalesXMunicSexoAño!O133+TotalesXMunicSexoAño!P133</f>
        <v>280</v>
      </c>
      <c r="K133" s="25">
        <f>TotalesXMunicSexoAño!Q133+TotalesXMunicSexoAño!R133</f>
        <v>326</v>
      </c>
      <c r="L133" s="25">
        <f>TotalesXMunicSexoAño!S133+TotalesXMunicSexoAño!T133</f>
        <v>298</v>
      </c>
      <c r="M133" s="25">
        <f>TotalesXMunicSexoAño!U133+TotalesXMunicSexoAño!V133</f>
        <v>219</v>
      </c>
      <c r="N133" s="25">
        <f>TotalesXMunicSexoAño!W133+TotalesXMunicSexoAño!X133</f>
        <v>210</v>
      </c>
      <c r="O133" s="25">
        <f>TotalesXMunicSexoAño!Y133+TotalesXMunicSexoAño!Z133</f>
        <v>61</v>
      </c>
      <c r="P133" s="25">
        <f>TotalesXMunicSexoAño!AA133+TotalesXMunicSexoAño!AB133</f>
        <v>40</v>
      </c>
      <c r="Q133" s="25">
        <f>TotalesXMunicSexoAño!AC133+TotalesXMunicSexoAño!AD133</f>
        <v>38</v>
      </c>
      <c r="R133" s="25">
        <f>TotalesXMunicSexoAño!AE133+TotalesXMunicSexoAño!AF133</f>
        <v>77</v>
      </c>
      <c r="S133" s="25">
        <f>TotalesXMunicSexoAño!AG133+TotalesXMunicSexoAño!AH133</f>
        <v>45</v>
      </c>
      <c r="T133" s="25">
        <f>TotalesXMunicSexoAño!AI133+TotalesXMunicSexoAño!AJ133</f>
        <v>32</v>
      </c>
      <c r="U133" s="25">
        <f>TotalesXMunicSexoAño!AK133+TotalesXMunicSexoAño!AL133</f>
        <v>176</v>
      </c>
      <c r="V133" s="25">
        <f>TotalesXMunicSexoAño!AM133+TotalesXMunicSexoAño!AN133</f>
        <v>127</v>
      </c>
      <c r="W133" s="25">
        <f t="shared" si="1"/>
        <v>3664</v>
      </c>
    </row>
    <row r="134" spans="1:23" x14ac:dyDescent="0.25">
      <c r="A134" s="9">
        <v>7</v>
      </c>
      <c r="B134" s="4" t="s">
        <v>119</v>
      </c>
      <c r="C134" s="3">
        <v>16</v>
      </c>
      <c r="D134" s="10" t="s">
        <v>135</v>
      </c>
      <c r="E134" s="25">
        <f>TotalesXMunicSexoAño!E134+TotalesXMunicSexoAño!F134</f>
        <v>139</v>
      </c>
      <c r="F134" s="25">
        <f>TotalesXMunicSexoAño!G134+TotalesXMunicSexoAño!H134</f>
        <v>100</v>
      </c>
      <c r="G134" s="25">
        <f>TotalesXMunicSexoAño!I134+TotalesXMunicSexoAño!J134</f>
        <v>108</v>
      </c>
      <c r="H134" s="25">
        <f>TotalesXMunicSexoAño!K134+TotalesXMunicSexoAño!L134</f>
        <v>18</v>
      </c>
      <c r="I134" s="25">
        <f>TotalesXMunicSexoAño!M134+TotalesXMunicSexoAño!N134</f>
        <v>84</v>
      </c>
      <c r="J134" s="25">
        <f>TotalesXMunicSexoAño!O134+TotalesXMunicSexoAño!P134</f>
        <v>101</v>
      </c>
      <c r="K134" s="25">
        <f>TotalesXMunicSexoAño!Q134+TotalesXMunicSexoAño!R134</f>
        <v>188</v>
      </c>
      <c r="L134" s="25">
        <f>TotalesXMunicSexoAño!S134+TotalesXMunicSexoAño!T134</f>
        <v>214</v>
      </c>
      <c r="M134" s="25">
        <f>TotalesXMunicSexoAño!U134+TotalesXMunicSexoAño!V134</f>
        <v>158</v>
      </c>
      <c r="N134" s="25">
        <f>TotalesXMunicSexoAño!W134+TotalesXMunicSexoAño!X134</f>
        <v>67</v>
      </c>
      <c r="O134" s="25">
        <f>TotalesXMunicSexoAño!Y134+TotalesXMunicSexoAño!Z134</f>
        <v>74</v>
      </c>
      <c r="P134" s="25">
        <f>TotalesXMunicSexoAño!AA134+TotalesXMunicSexoAño!AB134</f>
        <v>85</v>
      </c>
      <c r="Q134" s="25">
        <f>TotalesXMunicSexoAño!AC134+TotalesXMunicSexoAño!AD134</f>
        <v>49</v>
      </c>
      <c r="R134" s="25">
        <f>TotalesXMunicSexoAño!AE134+TotalesXMunicSexoAño!AF134</f>
        <v>3</v>
      </c>
      <c r="S134" s="25">
        <f>TotalesXMunicSexoAño!AG134+TotalesXMunicSexoAño!AH134</f>
        <v>13</v>
      </c>
      <c r="T134" s="25">
        <f>TotalesXMunicSexoAño!AI134+TotalesXMunicSexoAño!AJ134</f>
        <v>10</v>
      </c>
      <c r="U134" s="25">
        <f>TotalesXMunicSexoAño!AK134+TotalesXMunicSexoAño!AL134</f>
        <v>60</v>
      </c>
      <c r="V134" s="25">
        <f>TotalesXMunicSexoAño!AM134+TotalesXMunicSexoAño!AN134</f>
        <v>52</v>
      </c>
      <c r="W134" s="25">
        <f t="shared" si="1"/>
        <v>1523</v>
      </c>
    </row>
    <row r="135" spans="1:23" x14ac:dyDescent="0.25">
      <c r="A135" s="9">
        <v>7</v>
      </c>
      <c r="B135" s="4" t="s">
        <v>119</v>
      </c>
      <c r="C135" s="3">
        <v>17</v>
      </c>
      <c r="D135" s="10" t="s">
        <v>136</v>
      </c>
      <c r="E135" s="25">
        <f>TotalesXMunicSexoAño!E135+TotalesXMunicSexoAño!F135</f>
        <v>203</v>
      </c>
      <c r="F135" s="25">
        <f>TotalesXMunicSexoAño!G135+TotalesXMunicSexoAño!H135</f>
        <v>303</v>
      </c>
      <c r="G135" s="25">
        <f>TotalesXMunicSexoAño!I135+TotalesXMunicSexoAño!J135</f>
        <v>307</v>
      </c>
      <c r="H135" s="25">
        <f>TotalesXMunicSexoAño!K135+TotalesXMunicSexoAño!L135</f>
        <v>336</v>
      </c>
      <c r="I135" s="25">
        <f>TotalesXMunicSexoAño!M135+TotalesXMunicSexoAño!N135</f>
        <v>455</v>
      </c>
      <c r="J135" s="25">
        <f>TotalesXMunicSexoAño!O135+TotalesXMunicSexoAño!P135</f>
        <v>283</v>
      </c>
      <c r="K135" s="25">
        <f>TotalesXMunicSexoAño!Q135+TotalesXMunicSexoAño!R135</f>
        <v>202</v>
      </c>
      <c r="L135" s="25">
        <f>TotalesXMunicSexoAño!S135+TotalesXMunicSexoAño!T135</f>
        <v>140</v>
      </c>
      <c r="M135" s="25">
        <f>TotalesXMunicSexoAño!U135+TotalesXMunicSexoAño!V135</f>
        <v>153</v>
      </c>
      <c r="N135" s="25">
        <f>TotalesXMunicSexoAño!W135+TotalesXMunicSexoAño!X135</f>
        <v>92</v>
      </c>
      <c r="O135" s="25">
        <f>TotalesXMunicSexoAño!Y135+TotalesXMunicSexoAño!Z135</f>
        <v>133</v>
      </c>
      <c r="P135" s="25">
        <f>TotalesXMunicSexoAño!AA135+TotalesXMunicSexoAño!AB135</f>
        <v>134</v>
      </c>
      <c r="Q135" s="25">
        <f>TotalesXMunicSexoAño!AC135+TotalesXMunicSexoAño!AD135</f>
        <v>115</v>
      </c>
      <c r="R135" s="25">
        <f>TotalesXMunicSexoAño!AE135+TotalesXMunicSexoAño!AF135</f>
        <v>135</v>
      </c>
      <c r="S135" s="25">
        <f>TotalesXMunicSexoAño!AG135+TotalesXMunicSexoAño!AH135</f>
        <v>38</v>
      </c>
      <c r="T135" s="25">
        <f>TotalesXMunicSexoAño!AI135+TotalesXMunicSexoAño!AJ135</f>
        <v>34</v>
      </c>
      <c r="U135" s="25">
        <f>TotalesXMunicSexoAño!AK135+TotalesXMunicSexoAño!AL135</f>
        <v>148</v>
      </c>
      <c r="V135" s="25">
        <f>TotalesXMunicSexoAño!AM135+TotalesXMunicSexoAño!AN135</f>
        <v>126</v>
      </c>
      <c r="W135" s="25">
        <f t="shared" ref="W135:W198" si="2">SUM(E135:V135)</f>
        <v>3337</v>
      </c>
    </row>
    <row r="136" spans="1:23" ht="15.75" thickBot="1" x14ac:dyDescent="0.3">
      <c r="A136" s="11">
        <v>7</v>
      </c>
      <c r="B136" s="12" t="s">
        <v>119</v>
      </c>
      <c r="C136" s="13">
        <v>18</v>
      </c>
      <c r="D136" s="14" t="s">
        <v>137</v>
      </c>
      <c r="E136" s="27">
        <f>TotalesXMunicSexoAño!E136+TotalesXMunicSexoAño!F136</f>
        <v>94</v>
      </c>
      <c r="F136" s="27">
        <f>TotalesXMunicSexoAño!G136+TotalesXMunicSexoAño!H136</f>
        <v>145</v>
      </c>
      <c r="G136" s="27">
        <f>TotalesXMunicSexoAño!I136+TotalesXMunicSexoAño!J136</f>
        <v>90</v>
      </c>
      <c r="H136" s="27">
        <f>TotalesXMunicSexoAño!K136+TotalesXMunicSexoAño!L136</f>
        <v>40</v>
      </c>
      <c r="I136" s="27">
        <f>TotalesXMunicSexoAño!M136+TotalesXMunicSexoAño!N136</f>
        <v>33</v>
      </c>
      <c r="J136" s="27">
        <f>TotalesXMunicSexoAño!O136+TotalesXMunicSexoAño!P136</f>
        <v>21</v>
      </c>
      <c r="K136" s="27">
        <f>TotalesXMunicSexoAño!Q136+TotalesXMunicSexoAño!R136</f>
        <v>29</v>
      </c>
      <c r="L136" s="27">
        <f>TotalesXMunicSexoAño!S136+TotalesXMunicSexoAño!T136</f>
        <v>27</v>
      </c>
      <c r="M136" s="27">
        <f>TotalesXMunicSexoAño!U136+TotalesXMunicSexoAño!V136</f>
        <v>21</v>
      </c>
      <c r="N136" s="27">
        <f>TotalesXMunicSexoAño!W136+TotalesXMunicSexoAño!X136</f>
        <v>18</v>
      </c>
      <c r="O136" s="27">
        <f>TotalesXMunicSexoAño!Y136+TotalesXMunicSexoAño!Z136</f>
        <v>15</v>
      </c>
      <c r="P136" s="27">
        <f>TotalesXMunicSexoAño!AA136+TotalesXMunicSexoAño!AB136</f>
        <v>19</v>
      </c>
      <c r="Q136" s="27">
        <f>TotalesXMunicSexoAño!AC136+TotalesXMunicSexoAño!AD136</f>
        <v>77</v>
      </c>
      <c r="R136" s="27">
        <f>TotalesXMunicSexoAño!AE136+TotalesXMunicSexoAño!AF136</f>
        <v>26</v>
      </c>
      <c r="S136" s="27">
        <f>TotalesXMunicSexoAño!AG136+TotalesXMunicSexoAño!AH136</f>
        <v>31</v>
      </c>
      <c r="T136" s="27">
        <f>TotalesXMunicSexoAño!AI136+TotalesXMunicSexoAño!AJ136</f>
        <v>20</v>
      </c>
      <c r="U136" s="27">
        <f>TotalesXMunicSexoAño!AK136+TotalesXMunicSexoAño!AL136</f>
        <v>23</v>
      </c>
      <c r="V136" s="27">
        <f>TotalesXMunicSexoAño!AM136+TotalesXMunicSexoAño!AN136</f>
        <v>12</v>
      </c>
      <c r="W136" s="27">
        <f t="shared" si="2"/>
        <v>741</v>
      </c>
    </row>
    <row r="137" spans="1:23" x14ac:dyDescent="0.25">
      <c r="A137" s="5">
        <v>8</v>
      </c>
      <c r="B137" s="6" t="s">
        <v>138</v>
      </c>
      <c r="C137" s="7">
        <v>1</v>
      </c>
      <c r="D137" s="8" t="s">
        <v>139</v>
      </c>
      <c r="E137" s="23">
        <f>TotalesXMunicSexoAño!E137+TotalesXMunicSexoAño!F137</f>
        <v>3511</v>
      </c>
      <c r="F137" s="23">
        <f>TotalesXMunicSexoAño!G137+TotalesXMunicSexoAño!H137</f>
        <v>3491</v>
      </c>
      <c r="G137" s="23">
        <f>TotalesXMunicSexoAño!I137+TotalesXMunicSexoAño!J137</f>
        <v>3550</v>
      </c>
      <c r="H137" s="23">
        <f>TotalesXMunicSexoAño!K137+TotalesXMunicSexoAño!L137</f>
        <v>2781</v>
      </c>
      <c r="I137" s="23">
        <f>TotalesXMunicSexoAño!M137+TotalesXMunicSexoAño!N137</f>
        <v>3629</v>
      </c>
      <c r="J137" s="23">
        <f>TotalesXMunicSexoAño!O137+TotalesXMunicSexoAño!P137</f>
        <v>2883</v>
      </c>
      <c r="K137" s="23">
        <f>TotalesXMunicSexoAño!Q137+TotalesXMunicSexoAño!R137</f>
        <v>931</v>
      </c>
      <c r="L137" s="23">
        <f>TotalesXMunicSexoAño!S137+TotalesXMunicSexoAño!T137</f>
        <v>2275</v>
      </c>
      <c r="M137" s="23">
        <f>TotalesXMunicSexoAño!U137+TotalesXMunicSexoAño!V137</f>
        <v>1864</v>
      </c>
      <c r="N137" s="23">
        <f>TotalesXMunicSexoAño!W137+TotalesXMunicSexoAño!X137</f>
        <v>583</v>
      </c>
      <c r="O137" s="23">
        <f>TotalesXMunicSexoAño!Y137+TotalesXMunicSexoAño!Z137</f>
        <v>2150</v>
      </c>
      <c r="P137" s="23">
        <f>TotalesXMunicSexoAño!AA137+TotalesXMunicSexoAño!AB137</f>
        <v>443</v>
      </c>
      <c r="Q137" s="23">
        <f>TotalesXMunicSexoAño!AC137+TotalesXMunicSexoAño!AD137</f>
        <v>2546</v>
      </c>
      <c r="R137" s="23">
        <f>TotalesXMunicSexoAño!AE137+TotalesXMunicSexoAño!AF137</f>
        <v>1597</v>
      </c>
      <c r="S137" s="23">
        <f>TotalesXMunicSexoAño!AG137+TotalesXMunicSexoAño!AH137</f>
        <v>635</v>
      </c>
      <c r="T137" s="23">
        <f>TotalesXMunicSexoAño!AI137+TotalesXMunicSexoAño!AJ137</f>
        <v>416</v>
      </c>
      <c r="U137" s="23">
        <f>TotalesXMunicSexoAño!AK137+TotalesXMunicSexoAño!AL137</f>
        <v>1923</v>
      </c>
      <c r="V137" s="23">
        <f>TotalesXMunicSexoAño!AM137+TotalesXMunicSexoAño!AN137</f>
        <v>1838</v>
      </c>
      <c r="W137" s="23">
        <f t="shared" si="2"/>
        <v>37046</v>
      </c>
    </row>
    <row r="138" spans="1:23" x14ac:dyDescent="0.25">
      <c r="A138" s="9">
        <v>8</v>
      </c>
      <c r="B138" s="4" t="s">
        <v>138</v>
      </c>
      <c r="C138" s="3">
        <v>2</v>
      </c>
      <c r="D138" s="10" t="s">
        <v>140</v>
      </c>
      <c r="E138" s="25">
        <f>TotalesXMunicSexoAño!E138+TotalesXMunicSexoAño!F138</f>
        <v>790</v>
      </c>
      <c r="F138" s="25">
        <f>TotalesXMunicSexoAño!G138+TotalesXMunicSexoAño!H138</f>
        <v>741</v>
      </c>
      <c r="G138" s="25">
        <f>TotalesXMunicSexoAño!I138+TotalesXMunicSexoAño!J138</f>
        <v>736</v>
      </c>
      <c r="H138" s="25">
        <f>TotalesXMunicSexoAño!K138+TotalesXMunicSexoAño!L138</f>
        <v>1056</v>
      </c>
      <c r="I138" s="25">
        <f>TotalesXMunicSexoAño!M138+TotalesXMunicSexoAño!N138</f>
        <v>1548</v>
      </c>
      <c r="J138" s="25">
        <f>TotalesXMunicSexoAño!O138+TotalesXMunicSexoAño!P138</f>
        <v>1316</v>
      </c>
      <c r="K138" s="25">
        <f>TotalesXMunicSexoAño!Q138+TotalesXMunicSexoAño!R138</f>
        <v>202</v>
      </c>
      <c r="L138" s="25">
        <f>TotalesXMunicSexoAño!S138+TotalesXMunicSexoAño!T138</f>
        <v>870</v>
      </c>
      <c r="M138" s="25">
        <f>TotalesXMunicSexoAño!U138+TotalesXMunicSexoAño!V138</f>
        <v>730</v>
      </c>
      <c r="N138" s="25">
        <f>TotalesXMunicSexoAño!W138+TotalesXMunicSexoAño!X138</f>
        <v>849</v>
      </c>
      <c r="O138" s="25">
        <f>TotalesXMunicSexoAño!Y138+TotalesXMunicSexoAño!Z138</f>
        <v>897</v>
      </c>
      <c r="P138" s="25">
        <f>TotalesXMunicSexoAño!AA138+TotalesXMunicSexoAño!AB138</f>
        <v>843</v>
      </c>
      <c r="Q138" s="25">
        <f>TotalesXMunicSexoAño!AC138+TotalesXMunicSexoAño!AD138</f>
        <v>217</v>
      </c>
      <c r="R138" s="25">
        <f>TotalesXMunicSexoAño!AE138+TotalesXMunicSexoAño!AF138</f>
        <v>174</v>
      </c>
      <c r="S138" s="25">
        <f>TotalesXMunicSexoAño!AG138+TotalesXMunicSexoAño!AH138</f>
        <v>156</v>
      </c>
      <c r="T138" s="25">
        <f>TotalesXMunicSexoAño!AI138+TotalesXMunicSexoAño!AJ138</f>
        <v>100</v>
      </c>
      <c r="U138" s="25">
        <f>TotalesXMunicSexoAño!AK138+TotalesXMunicSexoAño!AL138</f>
        <v>899</v>
      </c>
      <c r="V138" s="25">
        <f>TotalesXMunicSexoAño!AM138+TotalesXMunicSexoAño!AN138</f>
        <v>840</v>
      </c>
      <c r="W138" s="25">
        <f t="shared" si="2"/>
        <v>12964</v>
      </c>
    </row>
    <row r="139" spans="1:23" x14ac:dyDescent="0.25">
      <c r="A139" s="9">
        <v>8</v>
      </c>
      <c r="B139" s="4" t="s">
        <v>138</v>
      </c>
      <c r="C139" s="3">
        <v>3</v>
      </c>
      <c r="D139" s="10" t="s">
        <v>141</v>
      </c>
      <c r="E139" s="25">
        <f>TotalesXMunicSexoAño!E139+TotalesXMunicSexoAño!F139</f>
        <v>328</v>
      </c>
      <c r="F139" s="25">
        <f>TotalesXMunicSexoAño!G139+TotalesXMunicSexoAño!H139</f>
        <v>293</v>
      </c>
      <c r="G139" s="25">
        <f>TotalesXMunicSexoAño!I139+TotalesXMunicSexoAño!J139</f>
        <v>318</v>
      </c>
      <c r="H139" s="25">
        <f>TotalesXMunicSexoAño!K139+TotalesXMunicSexoAño!L139</f>
        <v>372</v>
      </c>
      <c r="I139" s="25">
        <f>TotalesXMunicSexoAño!M139+TotalesXMunicSexoAño!N139</f>
        <v>364</v>
      </c>
      <c r="J139" s="25">
        <f>TotalesXMunicSexoAño!O139+TotalesXMunicSexoAño!P139</f>
        <v>330</v>
      </c>
      <c r="K139" s="25">
        <f>TotalesXMunicSexoAño!Q139+TotalesXMunicSexoAño!R139</f>
        <v>39</v>
      </c>
      <c r="L139" s="25">
        <f>TotalesXMunicSexoAño!S139+TotalesXMunicSexoAño!T139</f>
        <v>347</v>
      </c>
      <c r="M139" s="25">
        <f>TotalesXMunicSexoAño!U139+TotalesXMunicSexoAño!V139</f>
        <v>287</v>
      </c>
      <c r="N139" s="25">
        <f>TotalesXMunicSexoAño!W139+TotalesXMunicSexoAño!X139</f>
        <v>304</v>
      </c>
      <c r="O139" s="25">
        <f>TotalesXMunicSexoAño!Y139+TotalesXMunicSexoAño!Z139</f>
        <v>20</v>
      </c>
      <c r="P139" s="25">
        <f>TotalesXMunicSexoAño!AA139+TotalesXMunicSexoAño!AB139</f>
        <v>34</v>
      </c>
      <c r="Q139" s="25">
        <f>TotalesXMunicSexoAño!AC139+TotalesXMunicSexoAño!AD139</f>
        <v>37</v>
      </c>
      <c r="R139" s="25">
        <f>TotalesXMunicSexoAño!AE139+TotalesXMunicSexoAño!AF139</f>
        <v>224</v>
      </c>
      <c r="S139" s="25">
        <f>TotalesXMunicSexoAño!AG139+TotalesXMunicSexoAño!AH139</f>
        <v>24</v>
      </c>
      <c r="T139" s="25">
        <f>TotalesXMunicSexoAño!AI139+TotalesXMunicSexoAño!AJ139</f>
        <v>15</v>
      </c>
      <c r="U139" s="25">
        <f>TotalesXMunicSexoAño!AK139+TotalesXMunicSexoAño!AL139</f>
        <v>274</v>
      </c>
      <c r="V139" s="25">
        <f>TotalesXMunicSexoAño!AM139+TotalesXMunicSexoAño!AN139</f>
        <v>278</v>
      </c>
      <c r="W139" s="25">
        <f t="shared" si="2"/>
        <v>3888</v>
      </c>
    </row>
    <row r="140" spans="1:23" x14ac:dyDescent="0.25">
      <c r="A140" s="9">
        <v>8</v>
      </c>
      <c r="B140" s="4" t="s">
        <v>138</v>
      </c>
      <c r="C140" s="3">
        <v>4</v>
      </c>
      <c r="D140" s="10" t="s">
        <v>142</v>
      </c>
      <c r="E140" s="25">
        <f>TotalesXMunicSexoAño!E140+TotalesXMunicSexoAño!F140</f>
        <v>465</v>
      </c>
      <c r="F140" s="25">
        <f>TotalesXMunicSexoAño!G140+TotalesXMunicSexoAño!H140</f>
        <v>515</v>
      </c>
      <c r="G140" s="25">
        <f>TotalesXMunicSexoAño!I140+TotalesXMunicSexoAño!J140</f>
        <v>466</v>
      </c>
      <c r="H140" s="25">
        <f>TotalesXMunicSexoAño!K140+TotalesXMunicSexoAño!L140</f>
        <v>564</v>
      </c>
      <c r="I140" s="25">
        <f>TotalesXMunicSexoAño!M140+TotalesXMunicSexoAño!N140</f>
        <v>660</v>
      </c>
      <c r="J140" s="25">
        <f>TotalesXMunicSexoAño!O140+TotalesXMunicSexoAño!P140</f>
        <v>629</v>
      </c>
      <c r="K140" s="25">
        <f>TotalesXMunicSexoAño!Q140+TotalesXMunicSexoAño!R140</f>
        <v>323</v>
      </c>
      <c r="L140" s="25">
        <f>TotalesXMunicSexoAño!S140+TotalesXMunicSexoAño!T140</f>
        <v>659</v>
      </c>
      <c r="M140" s="25">
        <f>TotalesXMunicSexoAño!U140+TotalesXMunicSexoAño!V140</f>
        <v>603</v>
      </c>
      <c r="N140" s="25">
        <f>TotalesXMunicSexoAño!W140+TotalesXMunicSexoAño!X140</f>
        <v>520</v>
      </c>
      <c r="O140" s="25">
        <f>TotalesXMunicSexoAño!Y140+TotalesXMunicSexoAño!Z140</f>
        <v>528</v>
      </c>
      <c r="P140" s="25">
        <f>TotalesXMunicSexoAño!AA140+TotalesXMunicSexoAño!AB140</f>
        <v>534</v>
      </c>
      <c r="Q140" s="25">
        <f>TotalesXMunicSexoAño!AC140+TotalesXMunicSexoAño!AD140</f>
        <v>524</v>
      </c>
      <c r="R140" s="25">
        <f>TotalesXMunicSexoAño!AE140+TotalesXMunicSexoAño!AF140</f>
        <v>580</v>
      </c>
      <c r="S140" s="25">
        <f>TotalesXMunicSexoAño!AG140+TotalesXMunicSexoAño!AH140</f>
        <v>534</v>
      </c>
      <c r="T140" s="25">
        <f>TotalesXMunicSexoAño!AI140+TotalesXMunicSexoAño!AJ140</f>
        <v>613</v>
      </c>
      <c r="U140" s="25">
        <f>TotalesXMunicSexoAño!AK140+TotalesXMunicSexoAño!AL140</f>
        <v>512</v>
      </c>
      <c r="V140" s="25">
        <f>TotalesXMunicSexoAño!AM140+TotalesXMunicSexoAño!AN140</f>
        <v>490</v>
      </c>
      <c r="W140" s="25">
        <f t="shared" si="2"/>
        <v>9719</v>
      </c>
    </row>
    <row r="141" spans="1:23" x14ac:dyDescent="0.25">
      <c r="A141" s="9">
        <v>8</v>
      </c>
      <c r="B141" s="4" t="s">
        <v>138</v>
      </c>
      <c r="C141" s="3">
        <v>5</v>
      </c>
      <c r="D141" s="10" t="s">
        <v>143</v>
      </c>
      <c r="E141" s="25">
        <f>TotalesXMunicSexoAño!E141+TotalesXMunicSexoAño!F141</f>
        <v>740</v>
      </c>
      <c r="F141" s="25">
        <f>TotalesXMunicSexoAño!G141+TotalesXMunicSexoAño!H141</f>
        <v>705</v>
      </c>
      <c r="G141" s="25">
        <f>TotalesXMunicSexoAño!I141+TotalesXMunicSexoAño!J141</f>
        <v>627</v>
      </c>
      <c r="H141" s="25">
        <f>TotalesXMunicSexoAño!K141+TotalesXMunicSexoAño!L141</f>
        <v>546</v>
      </c>
      <c r="I141" s="25">
        <f>TotalesXMunicSexoAño!M141+TotalesXMunicSexoAño!N141</f>
        <v>624</v>
      </c>
      <c r="J141" s="25">
        <f>TotalesXMunicSexoAño!O141+TotalesXMunicSexoAño!P141</f>
        <v>617</v>
      </c>
      <c r="K141" s="25">
        <f>TotalesXMunicSexoAño!Q141+TotalesXMunicSexoAño!R141</f>
        <v>678</v>
      </c>
      <c r="L141" s="25">
        <f>TotalesXMunicSexoAño!S141+TotalesXMunicSexoAño!T141</f>
        <v>660</v>
      </c>
      <c r="M141" s="25">
        <f>TotalesXMunicSexoAño!U141+TotalesXMunicSexoAño!V141</f>
        <v>587</v>
      </c>
      <c r="N141" s="25">
        <f>TotalesXMunicSexoAño!W141+TotalesXMunicSexoAño!X141</f>
        <v>529</v>
      </c>
      <c r="O141" s="25">
        <f>TotalesXMunicSexoAño!Y141+TotalesXMunicSexoAño!Z141</f>
        <v>592</v>
      </c>
      <c r="P141" s="25">
        <f>TotalesXMunicSexoAño!AA141+TotalesXMunicSexoAño!AB141</f>
        <v>520</v>
      </c>
      <c r="Q141" s="25">
        <f>TotalesXMunicSexoAño!AC141+TotalesXMunicSexoAño!AD141</f>
        <v>466</v>
      </c>
      <c r="R141" s="25">
        <f>TotalesXMunicSexoAño!AE141+TotalesXMunicSexoAño!AF141</f>
        <v>430</v>
      </c>
      <c r="S141" s="25">
        <f>TotalesXMunicSexoAño!AG141+TotalesXMunicSexoAño!AH141</f>
        <v>41</v>
      </c>
      <c r="T141" s="25">
        <f>TotalesXMunicSexoAño!AI141+TotalesXMunicSexoAño!AJ141</f>
        <v>56</v>
      </c>
      <c r="U141" s="25">
        <f>TotalesXMunicSexoAño!AK141+TotalesXMunicSexoAño!AL141</f>
        <v>481</v>
      </c>
      <c r="V141" s="25">
        <f>TotalesXMunicSexoAño!AM141+TotalesXMunicSexoAño!AN141</f>
        <v>475</v>
      </c>
      <c r="W141" s="25">
        <f t="shared" si="2"/>
        <v>9374</v>
      </c>
    </row>
    <row r="142" spans="1:23" x14ac:dyDescent="0.25">
      <c r="A142" s="9">
        <v>8</v>
      </c>
      <c r="B142" s="4" t="s">
        <v>138</v>
      </c>
      <c r="C142" s="3">
        <v>6</v>
      </c>
      <c r="D142" s="10" t="s">
        <v>144</v>
      </c>
      <c r="E142" s="25">
        <f>TotalesXMunicSexoAño!E142+TotalesXMunicSexoAño!F142</f>
        <v>261</v>
      </c>
      <c r="F142" s="25">
        <f>TotalesXMunicSexoAño!G142+TotalesXMunicSexoAño!H142</f>
        <v>261</v>
      </c>
      <c r="G142" s="25">
        <f>TotalesXMunicSexoAño!I142+TotalesXMunicSexoAño!J142</f>
        <v>442</v>
      </c>
      <c r="H142" s="25">
        <f>TotalesXMunicSexoAño!K142+TotalesXMunicSexoAño!L142</f>
        <v>225</v>
      </c>
      <c r="I142" s="25">
        <f>TotalesXMunicSexoAño!M142+TotalesXMunicSexoAño!N142</f>
        <v>222</v>
      </c>
      <c r="J142" s="25">
        <f>TotalesXMunicSexoAño!O142+TotalesXMunicSexoAño!P142</f>
        <v>222</v>
      </c>
      <c r="K142" s="25">
        <f>TotalesXMunicSexoAño!Q142+TotalesXMunicSexoAño!R142</f>
        <v>233</v>
      </c>
      <c r="L142" s="25">
        <f>TotalesXMunicSexoAño!S142+TotalesXMunicSexoAño!T142</f>
        <v>193</v>
      </c>
      <c r="M142" s="25">
        <f>TotalesXMunicSexoAño!U142+TotalesXMunicSexoAño!V142</f>
        <v>184</v>
      </c>
      <c r="N142" s="25">
        <f>TotalesXMunicSexoAño!W142+TotalesXMunicSexoAño!X142</f>
        <v>101</v>
      </c>
      <c r="O142" s="25">
        <f>TotalesXMunicSexoAño!Y142+TotalesXMunicSexoAño!Z142</f>
        <v>213</v>
      </c>
      <c r="P142" s="25">
        <f>TotalesXMunicSexoAño!AA142+TotalesXMunicSexoAño!AB142</f>
        <v>206</v>
      </c>
      <c r="Q142" s="25">
        <f>TotalesXMunicSexoAño!AC142+TotalesXMunicSexoAño!AD142</f>
        <v>189</v>
      </c>
      <c r="R142" s="25">
        <f>TotalesXMunicSexoAño!AE142+TotalesXMunicSexoAño!AF142</f>
        <v>153</v>
      </c>
      <c r="S142" s="25">
        <f>TotalesXMunicSexoAño!AG142+TotalesXMunicSexoAño!AH142</f>
        <v>17</v>
      </c>
      <c r="T142" s="25">
        <f>TotalesXMunicSexoAño!AI142+TotalesXMunicSexoAño!AJ142</f>
        <v>198</v>
      </c>
      <c r="U142" s="25">
        <f>TotalesXMunicSexoAño!AK142+TotalesXMunicSexoAño!AL142</f>
        <v>203</v>
      </c>
      <c r="V142" s="25">
        <f>TotalesXMunicSexoAño!AM142+TotalesXMunicSexoAño!AN142</f>
        <v>174</v>
      </c>
      <c r="W142" s="25">
        <f t="shared" si="2"/>
        <v>3697</v>
      </c>
    </row>
    <row r="143" spans="1:23" x14ac:dyDescent="0.25">
      <c r="A143" s="9">
        <v>8</v>
      </c>
      <c r="B143" s="4" t="s">
        <v>138</v>
      </c>
      <c r="C143" s="3">
        <v>7</v>
      </c>
      <c r="D143" s="10" t="s">
        <v>145</v>
      </c>
      <c r="E143" s="25">
        <f>TotalesXMunicSexoAño!E143+TotalesXMunicSexoAño!F143</f>
        <v>177</v>
      </c>
      <c r="F143" s="25">
        <f>TotalesXMunicSexoAño!G143+TotalesXMunicSexoAño!H143</f>
        <v>234</v>
      </c>
      <c r="G143" s="25">
        <f>TotalesXMunicSexoAño!I143+TotalesXMunicSexoAño!J143</f>
        <v>179</v>
      </c>
      <c r="H143" s="25">
        <f>TotalesXMunicSexoAño!K143+TotalesXMunicSexoAño!L143</f>
        <v>50</v>
      </c>
      <c r="I143" s="25">
        <f>TotalesXMunicSexoAño!M143+TotalesXMunicSexoAño!N143</f>
        <v>39</v>
      </c>
      <c r="J143" s="25">
        <f>TotalesXMunicSexoAño!O143+TotalesXMunicSexoAño!P143</f>
        <v>26</v>
      </c>
      <c r="K143" s="25">
        <f>TotalesXMunicSexoAño!Q143+TotalesXMunicSexoAño!R143</f>
        <v>155</v>
      </c>
      <c r="L143" s="25">
        <f>TotalesXMunicSexoAño!S143+TotalesXMunicSexoAño!T143</f>
        <v>112</v>
      </c>
      <c r="M143" s="25">
        <f>TotalesXMunicSexoAño!U143+TotalesXMunicSexoAño!V143</f>
        <v>112</v>
      </c>
      <c r="N143" s="25">
        <f>TotalesXMunicSexoAño!W143+TotalesXMunicSexoAño!X143</f>
        <v>11</v>
      </c>
      <c r="O143" s="25">
        <f>TotalesXMunicSexoAño!Y143+TotalesXMunicSexoAño!Z143</f>
        <v>4</v>
      </c>
      <c r="P143" s="25">
        <f>TotalesXMunicSexoAño!AA143+TotalesXMunicSexoAño!AB143</f>
        <v>5</v>
      </c>
      <c r="Q143" s="25">
        <f>TotalesXMunicSexoAño!AC143+TotalesXMunicSexoAño!AD143</f>
        <v>7</v>
      </c>
      <c r="R143" s="25">
        <f>TotalesXMunicSexoAño!AE143+TotalesXMunicSexoAño!AF143</f>
        <v>97</v>
      </c>
      <c r="S143" s="25">
        <f>TotalesXMunicSexoAño!AG143+TotalesXMunicSexoAño!AH143</f>
        <v>9</v>
      </c>
      <c r="T143" s="25">
        <f>TotalesXMunicSexoAño!AI143+TotalesXMunicSexoAño!AJ143</f>
        <v>8</v>
      </c>
      <c r="U143" s="25">
        <f>TotalesXMunicSexoAño!AK143+TotalesXMunicSexoAño!AL143</f>
        <v>120</v>
      </c>
      <c r="V143" s="25">
        <f>TotalesXMunicSexoAño!AM143+TotalesXMunicSexoAño!AN143</f>
        <v>124</v>
      </c>
      <c r="W143" s="25">
        <f t="shared" si="2"/>
        <v>1469</v>
      </c>
    </row>
    <row r="144" spans="1:23" x14ac:dyDescent="0.25">
      <c r="A144" s="9">
        <v>8</v>
      </c>
      <c r="B144" s="4" t="s">
        <v>138</v>
      </c>
      <c r="C144" s="3">
        <v>8</v>
      </c>
      <c r="D144" s="10" t="s">
        <v>146</v>
      </c>
      <c r="E144" s="25">
        <f>TotalesXMunicSexoAño!E144+TotalesXMunicSexoAño!F144</f>
        <v>177</v>
      </c>
      <c r="F144" s="25">
        <f>TotalesXMunicSexoAño!G144+TotalesXMunicSexoAño!H144</f>
        <v>187</v>
      </c>
      <c r="G144" s="25">
        <f>TotalesXMunicSexoAño!I144+TotalesXMunicSexoAño!J144</f>
        <v>191</v>
      </c>
      <c r="H144" s="25">
        <f>TotalesXMunicSexoAño!K144+TotalesXMunicSexoAño!L144</f>
        <v>48</v>
      </c>
      <c r="I144" s="25">
        <f>TotalesXMunicSexoAño!M144+TotalesXMunicSexoAño!N144</f>
        <v>49</v>
      </c>
      <c r="J144" s="25">
        <f>TotalesXMunicSexoAño!O144+TotalesXMunicSexoAño!P144</f>
        <v>28</v>
      </c>
      <c r="K144" s="25">
        <f>TotalesXMunicSexoAño!Q144+TotalesXMunicSexoAño!R144</f>
        <v>127</v>
      </c>
      <c r="L144" s="25">
        <f>TotalesXMunicSexoAño!S144+TotalesXMunicSexoAño!T144</f>
        <v>24</v>
      </c>
      <c r="M144" s="25">
        <f>TotalesXMunicSexoAño!U144+TotalesXMunicSexoAño!V144</f>
        <v>151</v>
      </c>
      <c r="N144" s="25">
        <f>TotalesXMunicSexoAño!W144+TotalesXMunicSexoAño!X144</f>
        <v>9</v>
      </c>
      <c r="O144" s="25">
        <f>TotalesXMunicSexoAño!Y144+TotalesXMunicSexoAño!Z144</f>
        <v>17</v>
      </c>
      <c r="P144" s="25">
        <f>TotalesXMunicSexoAño!AA144+TotalesXMunicSexoAño!AB144</f>
        <v>14</v>
      </c>
      <c r="Q144" s="25">
        <f>TotalesXMunicSexoAño!AC144+TotalesXMunicSexoAño!AD144</f>
        <v>23</v>
      </c>
      <c r="R144" s="25">
        <f>TotalesXMunicSexoAño!AE144+TotalesXMunicSexoAño!AF144</f>
        <v>128</v>
      </c>
      <c r="S144" s="25">
        <f>TotalesXMunicSexoAño!AG144+TotalesXMunicSexoAño!AH144</f>
        <v>22</v>
      </c>
      <c r="T144" s="25">
        <f>TotalesXMunicSexoAño!AI144+TotalesXMunicSexoAño!AJ144</f>
        <v>23</v>
      </c>
      <c r="U144" s="25">
        <f>TotalesXMunicSexoAño!AK144+TotalesXMunicSexoAño!AL144</f>
        <v>153</v>
      </c>
      <c r="V144" s="25">
        <f>TotalesXMunicSexoAño!AM144+TotalesXMunicSexoAño!AN144</f>
        <v>101</v>
      </c>
      <c r="W144" s="25">
        <f t="shared" si="2"/>
        <v>1472</v>
      </c>
    </row>
    <row r="145" spans="1:23" x14ac:dyDescent="0.25">
      <c r="A145" s="9">
        <v>8</v>
      </c>
      <c r="B145" s="4" t="s">
        <v>138</v>
      </c>
      <c r="C145" s="3">
        <v>9</v>
      </c>
      <c r="D145" s="10" t="s">
        <v>147</v>
      </c>
      <c r="E145" s="25">
        <f>TotalesXMunicSexoAño!E145+TotalesXMunicSexoAño!F145</f>
        <v>364</v>
      </c>
      <c r="F145" s="25">
        <f>TotalesXMunicSexoAño!G145+TotalesXMunicSexoAño!H145</f>
        <v>282</v>
      </c>
      <c r="G145" s="25">
        <f>TotalesXMunicSexoAño!I145+TotalesXMunicSexoAño!J145</f>
        <v>274</v>
      </c>
      <c r="H145" s="25">
        <f>TotalesXMunicSexoAño!K145+TotalesXMunicSexoAño!L145</f>
        <v>306</v>
      </c>
      <c r="I145" s="25">
        <f>TotalesXMunicSexoAño!M145+TotalesXMunicSexoAño!N145</f>
        <v>325</v>
      </c>
      <c r="J145" s="25">
        <f>TotalesXMunicSexoAño!O145+TotalesXMunicSexoAño!P145</f>
        <v>309</v>
      </c>
      <c r="K145" s="25">
        <f>TotalesXMunicSexoAño!Q145+TotalesXMunicSexoAño!R145</f>
        <v>26</v>
      </c>
      <c r="L145" s="25">
        <f>TotalesXMunicSexoAño!S145+TotalesXMunicSexoAño!T145</f>
        <v>299</v>
      </c>
      <c r="M145" s="25">
        <f>TotalesXMunicSexoAño!U145+TotalesXMunicSexoAño!V145</f>
        <v>270</v>
      </c>
      <c r="N145" s="25">
        <f>TotalesXMunicSexoAño!W145+TotalesXMunicSexoAño!X145</f>
        <v>276</v>
      </c>
      <c r="O145" s="25">
        <f>TotalesXMunicSexoAño!Y145+TotalesXMunicSexoAño!Z145</f>
        <v>330</v>
      </c>
      <c r="P145" s="25">
        <f>TotalesXMunicSexoAño!AA145+TotalesXMunicSexoAño!AB145</f>
        <v>313</v>
      </c>
      <c r="Q145" s="25">
        <f>TotalesXMunicSexoAño!AC145+TotalesXMunicSexoAño!AD145</f>
        <v>28</v>
      </c>
      <c r="R145" s="25">
        <f>TotalesXMunicSexoAño!AE145+TotalesXMunicSexoAño!AF145</f>
        <v>204</v>
      </c>
      <c r="S145" s="25">
        <f>TotalesXMunicSexoAño!AG145+TotalesXMunicSexoAño!AH145</f>
        <v>11</v>
      </c>
      <c r="T145" s="25">
        <f>TotalesXMunicSexoAño!AI145+TotalesXMunicSexoAño!AJ145</f>
        <v>19</v>
      </c>
      <c r="U145" s="25">
        <f>TotalesXMunicSexoAño!AK145+TotalesXMunicSexoAño!AL145</f>
        <v>343</v>
      </c>
      <c r="V145" s="25">
        <f>TotalesXMunicSexoAño!AM145+TotalesXMunicSexoAño!AN145</f>
        <v>291</v>
      </c>
      <c r="W145" s="25">
        <f t="shared" si="2"/>
        <v>4270</v>
      </c>
    </row>
    <row r="146" spans="1:23" x14ac:dyDescent="0.25">
      <c r="A146" s="9">
        <v>8</v>
      </c>
      <c r="B146" s="4" t="s">
        <v>138</v>
      </c>
      <c r="C146" s="3">
        <v>10</v>
      </c>
      <c r="D146" s="10" t="s">
        <v>148</v>
      </c>
      <c r="E146" s="25">
        <f>TotalesXMunicSexoAño!E146+TotalesXMunicSexoAño!F146</f>
        <v>311</v>
      </c>
      <c r="F146" s="25">
        <f>TotalesXMunicSexoAño!G146+TotalesXMunicSexoAño!H146</f>
        <v>302</v>
      </c>
      <c r="G146" s="25">
        <f>TotalesXMunicSexoAño!I146+TotalesXMunicSexoAño!J146</f>
        <v>308</v>
      </c>
      <c r="H146" s="25">
        <f>TotalesXMunicSexoAño!K146+TotalesXMunicSexoAño!L146</f>
        <v>307</v>
      </c>
      <c r="I146" s="25">
        <f>TotalesXMunicSexoAño!M146+TotalesXMunicSexoAño!N146</f>
        <v>26</v>
      </c>
      <c r="J146" s="25">
        <f>TotalesXMunicSexoAño!O146+TotalesXMunicSexoAño!P146</f>
        <v>290</v>
      </c>
      <c r="K146" s="25">
        <f>TotalesXMunicSexoAño!Q146+TotalesXMunicSexoAño!R146</f>
        <v>17</v>
      </c>
      <c r="L146" s="25">
        <f>TotalesXMunicSexoAño!S146+TotalesXMunicSexoAño!T146</f>
        <v>224</v>
      </c>
      <c r="M146" s="25">
        <f>TotalesXMunicSexoAño!U146+TotalesXMunicSexoAño!V146</f>
        <v>192</v>
      </c>
      <c r="N146" s="25">
        <f>TotalesXMunicSexoAño!W146+TotalesXMunicSexoAño!X146</f>
        <v>215</v>
      </c>
      <c r="O146" s="25">
        <f>TotalesXMunicSexoAño!Y146+TotalesXMunicSexoAño!Z146</f>
        <v>242</v>
      </c>
      <c r="P146" s="25">
        <f>TotalesXMunicSexoAño!AA146+TotalesXMunicSexoAño!AB146</f>
        <v>232</v>
      </c>
      <c r="Q146" s="25">
        <f>TotalesXMunicSexoAño!AC146+TotalesXMunicSexoAño!AD146</f>
        <v>241</v>
      </c>
      <c r="R146" s="25">
        <f>TotalesXMunicSexoAño!AE146+TotalesXMunicSexoAño!AF146</f>
        <v>149</v>
      </c>
      <c r="S146" s="25">
        <f>TotalesXMunicSexoAño!AG146+TotalesXMunicSexoAño!AH146</f>
        <v>16</v>
      </c>
      <c r="T146" s="25">
        <f>TotalesXMunicSexoAño!AI146+TotalesXMunicSexoAño!AJ146</f>
        <v>14</v>
      </c>
      <c r="U146" s="25">
        <f>TotalesXMunicSexoAño!AK146+TotalesXMunicSexoAño!AL146</f>
        <v>213</v>
      </c>
      <c r="V146" s="25">
        <f>TotalesXMunicSexoAño!AM146+TotalesXMunicSexoAño!AN146</f>
        <v>188</v>
      </c>
      <c r="W146" s="25">
        <f t="shared" si="2"/>
        <v>3487</v>
      </c>
    </row>
    <row r="147" spans="1:23" x14ac:dyDescent="0.25">
      <c r="A147" s="9">
        <v>8</v>
      </c>
      <c r="B147" s="4" t="s">
        <v>138</v>
      </c>
      <c r="C147" s="3">
        <v>11</v>
      </c>
      <c r="D147" s="10" t="s">
        <v>149</v>
      </c>
      <c r="E147" s="25">
        <f>TotalesXMunicSexoAño!E147+TotalesXMunicSexoAño!F147</f>
        <v>216</v>
      </c>
      <c r="F147" s="25">
        <f>TotalesXMunicSexoAño!G147+TotalesXMunicSexoAño!H147</f>
        <v>266</v>
      </c>
      <c r="G147" s="25">
        <f>TotalesXMunicSexoAño!I147+TotalesXMunicSexoAño!J147</f>
        <v>194</v>
      </c>
      <c r="H147" s="25">
        <f>TotalesXMunicSexoAño!K147+TotalesXMunicSexoAño!L147</f>
        <v>195</v>
      </c>
      <c r="I147" s="25">
        <f>TotalesXMunicSexoAño!M147+TotalesXMunicSexoAño!N147</f>
        <v>584</v>
      </c>
      <c r="J147" s="25">
        <f>TotalesXMunicSexoAño!O147+TotalesXMunicSexoAño!P147</f>
        <v>253</v>
      </c>
      <c r="K147" s="25">
        <f>TotalesXMunicSexoAño!Q147+TotalesXMunicSexoAño!R147</f>
        <v>179</v>
      </c>
      <c r="L147" s="25">
        <f>TotalesXMunicSexoAño!S147+TotalesXMunicSexoAño!T147</f>
        <v>190</v>
      </c>
      <c r="M147" s="25">
        <f>TotalesXMunicSexoAño!U147+TotalesXMunicSexoAño!V147</f>
        <v>123</v>
      </c>
      <c r="N147" s="25">
        <f>TotalesXMunicSexoAño!W147+TotalesXMunicSexoAño!X147</f>
        <v>116</v>
      </c>
      <c r="O147" s="25">
        <f>TotalesXMunicSexoAño!Y147+TotalesXMunicSexoAño!Z147</f>
        <v>107</v>
      </c>
      <c r="P147" s="25">
        <f>TotalesXMunicSexoAño!AA147+TotalesXMunicSexoAño!AB147</f>
        <v>61</v>
      </c>
      <c r="Q147" s="25">
        <f>TotalesXMunicSexoAño!AC147+TotalesXMunicSexoAño!AD147</f>
        <v>110</v>
      </c>
      <c r="R147" s="25">
        <f>TotalesXMunicSexoAño!AE147+TotalesXMunicSexoAño!AF147</f>
        <v>115</v>
      </c>
      <c r="S147" s="25">
        <f>TotalesXMunicSexoAño!AG147+TotalesXMunicSexoAño!AH147</f>
        <v>29</v>
      </c>
      <c r="T147" s="25">
        <f>TotalesXMunicSexoAño!AI147+TotalesXMunicSexoAño!AJ147</f>
        <v>25</v>
      </c>
      <c r="U147" s="25">
        <f>TotalesXMunicSexoAño!AK147+TotalesXMunicSexoAño!AL147</f>
        <v>93</v>
      </c>
      <c r="V147" s="25">
        <f>TotalesXMunicSexoAño!AM147+TotalesXMunicSexoAño!AN147</f>
        <v>122</v>
      </c>
      <c r="W147" s="25">
        <f t="shared" si="2"/>
        <v>2978</v>
      </c>
    </row>
    <row r="148" spans="1:23" x14ac:dyDescent="0.25">
      <c r="A148" s="9">
        <v>8</v>
      </c>
      <c r="B148" s="4" t="s">
        <v>138</v>
      </c>
      <c r="C148" s="3">
        <v>12</v>
      </c>
      <c r="D148" s="10" t="s">
        <v>150</v>
      </c>
      <c r="E148" s="25">
        <f>TotalesXMunicSexoAño!E148+TotalesXMunicSexoAño!F148</f>
        <v>403</v>
      </c>
      <c r="F148" s="25">
        <f>TotalesXMunicSexoAño!G148+TotalesXMunicSexoAño!H148</f>
        <v>362</v>
      </c>
      <c r="G148" s="25">
        <f>TotalesXMunicSexoAño!I148+TotalesXMunicSexoAño!J148</f>
        <v>439</v>
      </c>
      <c r="H148" s="25">
        <f>TotalesXMunicSexoAño!K148+TotalesXMunicSexoAño!L148</f>
        <v>632</v>
      </c>
      <c r="I148" s="25">
        <f>TotalesXMunicSexoAño!M148+TotalesXMunicSexoAño!N148</f>
        <v>537</v>
      </c>
      <c r="J148" s="25">
        <f>TotalesXMunicSexoAño!O148+TotalesXMunicSexoAño!P148</f>
        <v>487</v>
      </c>
      <c r="K148" s="25">
        <f>TotalesXMunicSexoAño!Q148+TotalesXMunicSexoAño!R148</f>
        <v>414</v>
      </c>
      <c r="L148" s="25">
        <f>TotalesXMunicSexoAño!S148+TotalesXMunicSexoAño!T148</f>
        <v>589</v>
      </c>
      <c r="M148" s="25">
        <f>TotalesXMunicSexoAño!U148+TotalesXMunicSexoAño!V148</f>
        <v>473</v>
      </c>
      <c r="N148" s="25">
        <f>TotalesXMunicSexoAño!W148+TotalesXMunicSexoAño!X148</f>
        <v>411</v>
      </c>
      <c r="O148" s="25">
        <f>TotalesXMunicSexoAño!Y148+TotalesXMunicSexoAño!Z148</f>
        <v>479</v>
      </c>
      <c r="P148" s="25">
        <f>TotalesXMunicSexoAño!AA148+TotalesXMunicSexoAño!AB148</f>
        <v>513</v>
      </c>
      <c r="Q148" s="25">
        <f>TotalesXMunicSexoAño!AC148+TotalesXMunicSexoAño!AD148</f>
        <v>468</v>
      </c>
      <c r="R148" s="25">
        <f>TotalesXMunicSexoAño!AE148+TotalesXMunicSexoAño!AF148</f>
        <v>319</v>
      </c>
      <c r="S148" s="25">
        <f>TotalesXMunicSexoAño!AG148+TotalesXMunicSexoAño!AH148</f>
        <v>21</v>
      </c>
      <c r="T148" s="25">
        <f>TotalesXMunicSexoAño!AI148+TotalesXMunicSexoAño!AJ148</f>
        <v>22</v>
      </c>
      <c r="U148" s="25">
        <f>TotalesXMunicSexoAño!AK148+TotalesXMunicSexoAño!AL148</f>
        <v>589</v>
      </c>
      <c r="V148" s="25">
        <f>TotalesXMunicSexoAño!AM148+TotalesXMunicSexoAño!AN148</f>
        <v>479</v>
      </c>
      <c r="W148" s="25">
        <f t="shared" si="2"/>
        <v>7637</v>
      </c>
    </row>
    <row r="149" spans="1:23" x14ac:dyDescent="0.25">
      <c r="A149" s="9">
        <v>8</v>
      </c>
      <c r="B149" s="4" t="s">
        <v>138</v>
      </c>
      <c r="C149" s="3">
        <v>13</v>
      </c>
      <c r="D149" s="10" t="s">
        <v>151</v>
      </c>
      <c r="E149" s="25">
        <f>TotalesXMunicSexoAño!E149+TotalesXMunicSexoAño!F149</f>
        <v>170</v>
      </c>
      <c r="F149" s="25">
        <f>TotalesXMunicSexoAño!G149+TotalesXMunicSexoAño!H149</f>
        <v>91</v>
      </c>
      <c r="G149" s="25">
        <f>TotalesXMunicSexoAño!I149+TotalesXMunicSexoAño!J149</f>
        <v>126</v>
      </c>
      <c r="H149" s="25">
        <f>TotalesXMunicSexoAño!K149+TotalesXMunicSexoAño!L149</f>
        <v>117</v>
      </c>
      <c r="I149" s="25">
        <f>TotalesXMunicSexoAño!M149+TotalesXMunicSexoAño!N149</f>
        <v>144</v>
      </c>
      <c r="J149" s="25">
        <f>TotalesXMunicSexoAño!O149+TotalesXMunicSexoAño!P149</f>
        <v>126</v>
      </c>
      <c r="K149" s="25">
        <f>TotalesXMunicSexoAño!Q149+TotalesXMunicSexoAño!R149</f>
        <v>62</v>
      </c>
      <c r="L149" s="25">
        <f>TotalesXMunicSexoAño!S149+TotalesXMunicSexoAño!T149</f>
        <v>99</v>
      </c>
      <c r="M149" s="25">
        <f>TotalesXMunicSexoAño!U149+TotalesXMunicSexoAño!V149</f>
        <v>79</v>
      </c>
      <c r="N149" s="25">
        <f>TotalesXMunicSexoAño!W149+TotalesXMunicSexoAño!X149</f>
        <v>8</v>
      </c>
      <c r="O149" s="25">
        <f>TotalesXMunicSexoAño!Y149+TotalesXMunicSexoAño!Z149</f>
        <v>110</v>
      </c>
      <c r="P149" s="25">
        <f>TotalesXMunicSexoAño!AA149+TotalesXMunicSexoAño!AB149</f>
        <v>91</v>
      </c>
      <c r="Q149" s="25">
        <f>TotalesXMunicSexoAño!AC149+TotalesXMunicSexoAño!AD149</f>
        <v>92</v>
      </c>
      <c r="R149" s="25">
        <f>TotalesXMunicSexoAño!AE149+TotalesXMunicSexoAño!AF149</f>
        <v>49</v>
      </c>
      <c r="S149" s="25">
        <f>TotalesXMunicSexoAño!AG149+TotalesXMunicSexoAño!AH149</f>
        <v>4</v>
      </c>
      <c r="T149" s="25">
        <f>TotalesXMunicSexoAño!AI149+TotalesXMunicSexoAño!AJ149</f>
        <v>0</v>
      </c>
      <c r="U149" s="25">
        <f>TotalesXMunicSexoAño!AK149+TotalesXMunicSexoAño!AL149</f>
        <v>75</v>
      </c>
      <c r="V149" s="25">
        <f>TotalesXMunicSexoAño!AM149+TotalesXMunicSexoAño!AN149</f>
        <v>60</v>
      </c>
      <c r="W149" s="25">
        <f t="shared" si="2"/>
        <v>1503</v>
      </c>
    </row>
    <row r="150" spans="1:23" x14ac:dyDescent="0.25">
      <c r="A150" s="9">
        <v>8</v>
      </c>
      <c r="B150" s="4" t="s">
        <v>138</v>
      </c>
      <c r="C150" s="3">
        <v>14</v>
      </c>
      <c r="D150" s="10" t="s">
        <v>152</v>
      </c>
      <c r="E150" s="25">
        <f>TotalesXMunicSexoAño!E150+TotalesXMunicSexoAño!F150</f>
        <v>184</v>
      </c>
      <c r="F150" s="25">
        <f>TotalesXMunicSexoAño!G150+TotalesXMunicSexoAño!H150</f>
        <v>174</v>
      </c>
      <c r="G150" s="25">
        <f>TotalesXMunicSexoAño!I150+TotalesXMunicSexoAño!J150</f>
        <v>160</v>
      </c>
      <c r="H150" s="25">
        <f>TotalesXMunicSexoAño!K150+TotalesXMunicSexoAño!L150</f>
        <v>50</v>
      </c>
      <c r="I150" s="25">
        <f>TotalesXMunicSexoAño!M150+TotalesXMunicSexoAño!N150</f>
        <v>26</v>
      </c>
      <c r="J150" s="25">
        <f>TotalesXMunicSexoAño!O150+TotalesXMunicSexoAño!P150</f>
        <v>18</v>
      </c>
      <c r="K150" s="25">
        <f>TotalesXMunicSexoAño!Q150+TotalesXMunicSexoAño!R150</f>
        <v>61</v>
      </c>
      <c r="L150" s="25">
        <f>TotalesXMunicSexoAño!S150+TotalesXMunicSexoAño!T150</f>
        <v>7</v>
      </c>
      <c r="M150" s="25">
        <f>TotalesXMunicSexoAño!U150+TotalesXMunicSexoAño!V150</f>
        <v>5</v>
      </c>
      <c r="N150" s="25">
        <f>TotalesXMunicSexoAño!W150+TotalesXMunicSexoAño!X150</f>
        <v>5</v>
      </c>
      <c r="O150" s="25">
        <f>TotalesXMunicSexoAño!Y150+TotalesXMunicSexoAño!Z150</f>
        <v>9</v>
      </c>
      <c r="P150" s="25">
        <f>TotalesXMunicSexoAño!AA150+TotalesXMunicSexoAño!AB150</f>
        <v>7</v>
      </c>
      <c r="Q150" s="25">
        <f>TotalesXMunicSexoAño!AC150+TotalesXMunicSexoAño!AD150</f>
        <v>7</v>
      </c>
      <c r="R150" s="25">
        <f>TotalesXMunicSexoAño!AE150+TotalesXMunicSexoAño!AF150</f>
        <v>69</v>
      </c>
      <c r="S150" s="25">
        <f>TotalesXMunicSexoAño!AG150+TotalesXMunicSexoAño!AH150</f>
        <v>15</v>
      </c>
      <c r="T150" s="25">
        <f>TotalesXMunicSexoAño!AI150+TotalesXMunicSexoAño!AJ150</f>
        <v>16</v>
      </c>
      <c r="U150" s="25">
        <f>TotalesXMunicSexoAño!AK150+TotalesXMunicSexoAño!AL150</f>
        <v>88</v>
      </c>
      <c r="V150" s="25">
        <f>TotalesXMunicSexoAño!AM150+TotalesXMunicSexoAño!AN150</f>
        <v>80</v>
      </c>
      <c r="W150" s="25">
        <f t="shared" si="2"/>
        <v>981</v>
      </c>
    </row>
    <row r="151" spans="1:23" x14ac:dyDescent="0.25">
      <c r="A151" s="9">
        <v>8</v>
      </c>
      <c r="B151" s="4" t="s">
        <v>138</v>
      </c>
      <c r="C151" s="3">
        <v>15</v>
      </c>
      <c r="D151" s="10" t="s">
        <v>153</v>
      </c>
      <c r="E151" s="25">
        <f>TotalesXMunicSexoAño!E151+TotalesXMunicSexoAño!F151</f>
        <v>105</v>
      </c>
      <c r="F151" s="25">
        <f>TotalesXMunicSexoAño!G151+TotalesXMunicSexoAño!H151</f>
        <v>116</v>
      </c>
      <c r="G151" s="25">
        <f>TotalesXMunicSexoAño!I151+TotalesXMunicSexoAño!J151</f>
        <v>115</v>
      </c>
      <c r="H151" s="25">
        <f>TotalesXMunicSexoAño!K151+TotalesXMunicSexoAño!L151</f>
        <v>100</v>
      </c>
      <c r="I151" s="25">
        <f>TotalesXMunicSexoAño!M151+TotalesXMunicSexoAño!N151</f>
        <v>92</v>
      </c>
      <c r="J151" s="25">
        <f>TotalesXMunicSexoAño!O151+TotalesXMunicSexoAño!P151</f>
        <v>69</v>
      </c>
      <c r="K151" s="25">
        <f>TotalesXMunicSexoAño!Q151+TotalesXMunicSexoAño!R151</f>
        <v>50</v>
      </c>
      <c r="L151" s="25">
        <f>TotalesXMunicSexoAño!S151+TotalesXMunicSexoAño!T151</f>
        <v>70</v>
      </c>
      <c r="M151" s="25">
        <f>TotalesXMunicSexoAño!U151+TotalesXMunicSexoAño!V151</f>
        <v>75</v>
      </c>
      <c r="N151" s="25">
        <f>TotalesXMunicSexoAño!W151+TotalesXMunicSexoAño!X151</f>
        <v>73</v>
      </c>
      <c r="O151" s="25">
        <f>TotalesXMunicSexoAño!Y151+TotalesXMunicSexoAño!Z151</f>
        <v>76</v>
      </c>
      <c r="P151" s="25">
        <f>TotalesXMunicSexoAño!AA151+TotalesXMunicSexoAño!AB151</f>
        <v>8</v>
      </c>
      <c r="Q151" s="25">
        <f>TotalesXMunicSexoAño!AC151+TotalesXMunicSexoAño!AD151</f>
        <v>13</v>
      </c>
      <c r="R151" s="25">
        <f>TotalesXMunicSexoAño!AE151+TotalesXMunicSexoAño!AF151</f>
        <v>73</v>
      </c>
      <c r="S151" s="25">
        <f>TotalesXMunicSexoAño!AG151+TotalesXMunicSexoAño!AH151</f>
        <v>10</v>
      </c>
      <c r="T151" s="25">
        <f>TotalesXMunicSexoAño!AI151+TotalesXMunicSexoAño!AJ151</f>
        <v>3</v>
      </c>
      <c r="U151" s="25">
        <f>TotalesXMunicSexoAño!AK151+TotalesXMunicSexoAño!AL151</f>
        <v>70</v>
      </c>
      <c r="V151" s="25">
        <f>TotalesXMunicSexoAño!AM151+TotalesXMunicSexoAño!AN151</f>
        <v>85</v>
      </c>
      <c r="W151" s="25">
        <f t="shared" si="2"/>
        <v>1203</v>
      </c>
    </row>
    <row r="152" spans="1:23" x14ac:dyDescent="0.25">
      <c r="A152" s="9">
        <v>8</v>
      </c>
      <c r="B152" s="4" t="s">
        <v>138</v>
      </c>
      <c r="C152" s="3">
        <v>16</v>
      </c>
      <c r="D152" s="10" t="s">
        <v>154</v>
      </c>
      <c r="E152" s="25">
        <f>TotalesXMunicSexoAño!E152+TotalesXMunicSexoAño!F152</f>
        <v>74</v>
      </c>
      <c r="F152" s="25">
        <f>TotalesXMunicSexoAño!G152+TotalesXMunicSexoAño!H152</f>
        <v>93</v>
      </c>
      <c r="G152" s="25">
        <f>TotalesXMunicSexoAño!I152+TotalesXMunicSexoAño!J152</f>
        <v>88</v>
      </c>
      <c r="H152" s="25">
        <f>TotalesXMunicSexoAño!K152+TotalesXMunicSexoAño!L152</f>
        <v>78</v>
      </c>
      <c r="I152" s="25">
        <f>TotalesXMunicSexoAño!M152+TotalesXMunicSexoAño!N152</f>
        <v>108</v>
      </c>
      <c r="J152" s="25">
        <f>TotalesXMunicSexoAño!O152+TotalesXMunicSexoAño!P152</f>
        <v>76</v>
      </c>
      <c r="K152" s="25">
        <f>TotalesXMunicSexoAño!Q152+TotalesXMunicSexoAño!R152</f>
        <v>113</v>
      </c>
      <c r="L152" s="25">
        <f>TotalesXMunicSexoAño!S152+TotalesXMunicSexoAño!T152</f>
        <v>62</v>
      </c>
      <c r="M152" s="25">
        <f>TotalesXMunicSexoAño!U152+TotalesXMunicSexoAño!V152</f>
        <v>64</v>
      </c>
      <c r="N152" s="25">
        <f>TotalesXMunicSexoAño!W152+TotalesXMunicSexoAño!X152</f>
        <v>62</v>
      </c>
      <c r="O152" s="25">
        <f>TotalesXMunicSexoAño!Y152+TotalesXMunicSexoAño!Z152</f>
        <v>63</v>
      </c>
      <c r="P152" s="25">
        <f>TotalesXMunicSexoAño!AA152+TotalesXMunicSexoAño!AB152</f>
        <v>60</v>
      </c>
      <c r="Q152" s="25">
        <f>TotalesXMunicSexoAño!AC152+TotalesXMunicSexoAño!AD152</f>
        <v>89</v>
      </c>
      <c r="R152" s="25">
        <f>TotalesXMunicSexoAño!AE152+TotalesXMunicSexoAño!AF152</f>
        <v>30</v>
      </c>
      <c r="S152" s="25">
        <f>TotalesXMunicSexoAño!AG152+TotalesXMunicSexoAño!AH152</f>
        <v>15</v>
      </c>
      <c r="T152" s="25">
        <f>TotalesXMunicSexoAño!AI152+TotalesXMunicSexoAño!AJ152</f>
        <v>12</v>
      </c>
      <c r="U152" s="25">
        <f>TotalesXMunicSexoAño!AK152+TotalesXMunicSexoAño!AL152</f>
        <v>42</v>
      </c>
      <c r="V152" s="25">
        <f>TotalesXMunicSexoAño!AM152+TotalesXMunicSexoAño!AN152</f>
        <v>53</v>
      </c>
      <c r="W152" s="25">
        <f t="shared" si="2"/>
        <v>1182</v>
      </c>
    </row>
    <row r="153" spans="1:23" x14ac:dyDescent="0.25">
      <c r="A153" s="9">
        <v>8</v>
      </c>
      <c r="B153" s="4" t="s">
        <v>138</v>
      </c>
      <c r="C153" s="3">
        <v>17</v>
      </c>
      <c r="D153" s="10" t="s">
        <v>155</v>
      </c>
      <c r="E153" s="25">
        <f>TotalesXMunicSexoAño!E153+TotalesXMunicSexoAño!F153</f>
        <v>59</v>
      </c>
      <c r="F153" s="25">
        <f>TotalesXMunicSexoAño!G153+TotalesXMunicSexoAño!H153</f>
        <v>55</v>
      </c>
      <c r="G153" s="25">
        <f>TotalesXMunicSexoAño!I153+TotalesXMunicSexoAño!J153</f>
        <v>81</v>
      </c>
      <c r="H153" s="25">
        <f>TotalesXMunicSexoAño!K153+TotalesXMunicSexoAño!L153</f>
        <v>95</v>
      </c>
      <c r="I153" s="25">
        <f>TotalesXMunicSexoAño!M153+TotalesXMunicSexoAño!N153</f>
        <v>87</v>
      </c>
      <c r="J153" s="25">
        <f>TotalesXMunicSexoAño!O153+TotalesXMunicSexoAño!P153</f>
        <v>86</v>
      </c>
      <c r="K153" s="25">
        <f>TotalesXMunicSexoAño!Q153+TotalesXMunicSexoAño!R153</f>
        <v>4</v>
      </c>
      <c r="L153" s="25">
        <f>TotalesXMunicSexoAño!S153+TotalesXMunicSexoAño!T153</f>
        <v>109</v>
      </c>
      <c r="M153" s="25">
        <f>TotalesXMunicSexoAño!U153+TotalesXMunicSexoAño!V153</f>
        <v>96</v>
      </c>
      <c r="N153" s="25">
        <f>TotalesXMunicSexoAño!W153+TotalesXMunicSexoAño!X153</f>
        <v>81</v>
      </c>
      <c r="O153" s="25">
        <f>TotalesXMunicSexoAño!Y153+TotalesXMunicSexoAño!Z153</f>
        <v>102</v>
      </c>
      <c r="P153" s="25">
        <f>TotalesXMunicSexoAño!AA153+TotalesXMunicSexoAño!AB153</f>
        <v>94</v>
      </c>
      <c r="Q153" s="25">
        <f>TotalesXMunicSexoAño!AC153+TotalesXMunicSexoAño!AD153</f>
        <v>92</v>
      </c>
      <c r="R153" s="25">
        <f>TotalesXMunicSexoAño!AE153+TotalesXMunicSexoAño!AF153</f>
        <v>63</v>
      </c>
      <c r="S153" s="25">
        <f>TotalesXMunicSexoAño!AG153+TotalesXMunicSexoAño!AH153</f>
        <v>28</v>
      </c>
      <c r="T153" s="25">
        <f>TotalesXMunicSexoAño!AI153+TotalesXMunicSexoAño!AJ153</f>
        <v>16</v>
      </c>
      <c r="U153" s="25">
        <f>TotalesXMunicSexoAño!AK153+TotalesXMunicSexoAño!AL153</f>
        <v>66</v>
      </c>
      <c r="V153" s="25">
        <f>TotalesXMunicSexoAño!AM153+TotalesXMunicSexoAño!AN153</f>
        <v>86</v>
      </c>
      <c r="W153" s="25">
        <f t="shared" si="2"/>
        <v>1300</v>
      </c>
    </row>
    <row r="154" spans="1:23" x14ac:dyDescent="0.25">
      <c r="A154" s="9">
        <v>8</v>
      </c>
      <c r="B154" s="4" t="s">
        <v>138</v>
      </c>
      <c r="C154" s="3">
        <v>18</v>
      </c>
      <c r="D154" s="10" t="s">
        <v>156</v>
      </c>
      <c r="E154" s="25">
        <f>TotalesXMunicSexoAño!E154+TotalesXMunicSexoAño!F154</f>
        <v>78</v>
      </c>
      <c r="F154" s="25">
        <f>TotalesXMunicSexoAño!G154+TotalesXMunicSexoAño!H154</f>
        <v>58</v>
      </c>
      <c r="G154" s="25">
        <f>TotalesXMunicSexoAño!I154+TotalesXMunicSexoAño!J154</f>
        <v>55</v>
      </c>
      <c r="H154" s="25">
        <f>TotalesXMunicSexoAño!K154+TotalesXMunicSexoAño!L154</f>
        <v>27</v>
      </c>
      <c r="I154" s="25">
        <f>TotalesXMunicSexoAño!M154+TotalesXMunicSexoAño!N154</f>
        <v>12</v>
      </c>
      <c r="J154" s="25">
        <f>TotalesXMunicSexoAño!O154+TotalesXMunicSexoAño!P154</f>
        <v>6</v>
      </c>
      <c r="K154" s="25">
        <f>TotalesXMunicSexoAño!Q154+TotalesXMunicSexoAño!R154</f>
        <v>77</v>
      </c>
      <c r="L154" s="25">
        <f>TotalesXMunicSexoAño!S154+TotalesXMunicSexoAño!T154</f>
        <v>63</v>
      </c>
      <c r="M154" s="25">
        <f>TotalesXMunicSexoAño!U154+TotalesXMunicSexoAño!V154</f>
        <v>63</v>
      </c>
      <c r="N154" s="25">
        <f>TotalesXMunicSexoAño!W154+TotalesXMunicSexoAño!X154</f>
        <v>1</v>
      </c>
      <c r="O154" s="25">
        <f>TotalesXMunicSexoAño!Y154+TotalesXMunicSexoAño!Z154</f>
        <v>2</v>
      </c>
      <c r="P154" s="25">
        <f>TotalesXMunicSexoAño!AA154+TotalesXMunicSexoAño!AB154</f>
        <v>8</v>
      </c>
      <c r="Q154" s="25">
        <f>TotalesXMunicSexoAño!AC154+TotalesXMunicSexoAño!AD154</f>
        <v>8</v>
      </c>
      <c r="R154" s="25">
        <f>TotalesXMunicSexoAño!AE154+TotalesXMunicSexoAño!AF154</f>
        <v>53</v>
      </c>
      <c r="S154" s="25">
        <f>TotalesXMunicSexoAño!AG154+TotalesXMunicSexoAño!AH154</f>
        <v>5</v>
      </c>
      <c r="T154" s="25">
        <f>TotalesXMunicSexoAño!AI154+TotalesXMunicSexoAño!AJ154</f>
        <v>3</v>
      </c>
      <c r="U154" s="25">
        <f>TotalesXMunicSexoAño!AK154+TotalesXMunicSexoAño!AL154</f>
        <v>72</v>
      </c>
      <c r="V154" s="25">
        <f>TotalesXMunicSexoAño!AM154+TotalesXMunicSexoAño!AN154</f>
        <v>58</v>
      </c>
      <c r="W154" s="25">
        <f t="shared" si="2"/>
        <v>649</v>
      </c>
    </row>
    <row r="155" spans="1:23" x14ac:dyDescent="0.25">
      <c r="A155" s="9">
        <v>8</v>
      </c>
      <c r="B155" s="4" t="s">
        <v>138</v>
      </c>
      <c r="C155" s="3">
        <v>19</v>
      </c>
      <c r="D155" s="10" t="s">
        <v>157</v>
      </c>
      <c r="E155" s="25">
        <f>TotalesXMunicSexoAño!E155+TotalesXMunicSexoAño!F155</f>
        <v>53</v>
      </c>
      <c r="F155" s="25">
        <f>TotalesXMunicSexoAño!G155+TotalesXMunicSexoAño!H155</f>
        <v>49</v>
      </c>
      <c r="G155" s="25">
        <f>TotalesXMunicSexoAño!I155+TotalesXMunicSexoAño!J155</f>
        <v>48</v>
      </c>
      <c r="H155" s="25">
        <f>TotalesXMunicSexoAño!K155+TotalesXMunicSexoAño!L155</f>
        <v>57</v>
      </c>
      <c r="I155" s="25">
        <f>TotalesXMunicSexoAño!M155+TotalesXMunicSexoAño!N155</f>
        <v>113</v>
      </c>
      <c r="J155" s="25">
        <f>TotalesXMunicSexoAño!O155+TotalesXMunicSexoAño!P155</f>
        <v>70</v>
      </c>
      <c r="K155" s="25">
        <f>TotalesXMunicSexoAño!Q155+TotalesXMunicSexoAño!R155</f>
        <v>86</v>
      </c>
      <c r="L155" s="25">
        <f>TotalesXMunicSexoAño!S155+TotalesXMunicSexoAño!T155</f>
        <v>54</v>
      </c>
      <c r="M155" s="25">
        <f>TotalesXMunicSexoAño!U155+TotalesXMunicSexoAño!V155</f>
        <v>84</v>
      </c>
      <c r="N155" s="25">
        <f>TotalesXMunicSexoAño!W155+TotalesXMunicSexoAño!X155</f>
        <v>57</v>
      </c>
      <c r="O155" s="25">
        <f>TotalesXMunicSexoAño!Y155+TotalesXMunicSexoAño!Z155</f>
        <v>41</v>
      </c>
      <c r="P155" s="25">
        <f>TotalesXMunicSexoAño!AA155+TotalesXMunicSexoAño!AB155</f>
        <v>65</v>
      </c>
      <c r="Q155" s="25">
        <f>TotalesXMunicSexoAño!AC155+TotalesXMunicSexoAño!AD155</f>
        <v>56</v>
      </c>
      <c r="R155" s="25">
        <f>TotalesXMunicSexoAño!AE155+TotalesXMunicSexoAño!AF155</f>
        <v>51</v>
      </c>
      <c r="S155" s="25">
        <f>TotalesXMunicSexoAño!AG155+TotalesXMunicSexoAño!AH155</f>
        <v>6</v>
      </c>
      <c r="T155" s="25">
        <f>TotalesXMunicSexoAño!AI155+TotalesXMunicSexoAño!AJ155</f>
        <v>2</v>
      </c>
      <c r="U155" s="25">
        <f>TotalesXMunicSexoAño!AK155+TotalesXMunicSexoAño!AL155</f>
        <v>56</v>
      </c>
      <c r="V155" s="25">
        <f>TotalesXMunicSexoAño!AM155+TotalesXMunicSexoAño!AN155</f>
        <v>73</v>
      </c>
      <c r="W155" s="25">
        <f t="shared" si="2"/>
        <v>1021</v>
      </c>
    </row>
    <row r="156" spans="1:23" x14ac:dyDescent="0.25">
      <c r="A156" s="9">
        <v>8</v>
      </c>
      <c r="B156" s="4" t="s">
        <v>138</v>
      </c>
      <c r="C156" s="3">
        <v>20</v>
      </c>
      <c r="D156" s="10" t="s">
        <v>158</v>
      </c>
      <c r="E156" s="25">
        <f>TotalesXMunicSexoAño!E156+TotalesXMunicSexoAño!F156</f>
        <v>53</v>
      </c>
      <c r="F156" s="25">
        <f>TotalesXMunicSexoAño!G156+TotalesXMunicSexoAño!H156</f>
        <v>65</v>
      </c>
      <c r="G156" s="25">
        <f>TotalesXMunicSexoAño!I156+TotalesXMunicSexoAño!J156</f>
        <v>48</v>
      </c>
      <c r="H156" s="25">
        <f>TotalesXMunicSexoAño!K156+TotalesXMunicSexoAño!L156</f>
        <v>48</v>
      </c>
      <c r="I156" s="25">
        <f>TotalesXMunicSexoAño!M156+TotalesXMunicSexoAño!N156</f>
        <v>40</v>
      </c>
      <c r="J156" s="25">
        <f>TotalesXMunicSexoAño!O156+TotalesXMunicSexoAño!P156</f>
        <v>40</v>
      </c>
      <c r="K156" s="25">
        <f>TotalesXMunicSexoAño!Q156+TotalesXMunicSexoAño!R156</f>
        <v>60</v>
      </c>
      <c r="L156" s="25">
        <f>TotalesXMunicSexoAño!S156+TotalesXMunicSexoAño!T156</f>
        <v>61</v>
      </c>
      <c r="M156" s="25">
        <f>TotalesXMunicSexoAño!U156+TotalesXMunicSexoAño!V156</f>
        <v>46</v>
      </c>
      <c r="N156" s="25">
        <f>TotalesXMunicSexoAño!W156+TotalesXMunicSexoAño!X156</f>
        <v>61</v>
      </c>
      <c r="O156" s="25">
        <f>TotalesXMunicSexoAño!Y156+TotalesXMunicSexoAño!Z156</f>
        <v>59</v>
      </c>
      <c r="P156" s="25">
        <f>TotalesXMunicSexoAño!AA156+TotalesXMunicSexoAño!AB156</f>
        <v>46</v>
      </c>
      <c r="Q156" s="25">
        <f>TotalesXMunicSexoAño!AC156+TotalesXMunicSexoAño!AD156</f>
        <v>38</v>
      </c>
      <c r="R156" s="25">
        <f>TotalesXMunicSexoAño!AE156+TotalesXMunicSexoAño!AF156</f>
        <v>32</v>
      </c>
      <c r="S156" s="25">
        <f>TotalesXMunicSexoAño!AG156+TotalesXMunicSexoAño!AH156</f>
        <v>2</v>
      </c>
      <c r="T156" s="25">
        <f>TotalesXMunicSexoAño!AI156+TotalesXMunicSexoAño!AJ156</f>
        <v>2</v>
      </c>
      <c r="U156" s="25">
        <f>TotalesXMunicSexoAño!AK156+TotalesXMunicSexoAño!AL156</f>
        <v>35</v>
      </c>
      <c r="V156" s="25">
        <f>TotalesXMunicSexoAño!AM156+TotalesXMunicSexoAño!AN156</f>
        <v>26</v>
      </c>
      <c r="W156" s="25">
        <f t="shared" si="2"/>
        <v>762</v>
      </c>
    </row>
    <row r="157" spans="1:23" x14ac:dyDescent="0.25">
      <c r="A157" s="9">
        <v>8</v>
      </c>
      <c r="B157" s="4" t="s">
        <v>138</v>
      </c>
      <c r="C157" s="3">
        <v>21</v>
      </c>
      <c r="D157" s="10" t="s">
        <v>159</v>
      </c>
      <c r="E157" s="25">
        <f>TotalesXMunicSexoAño!E157+TotalesXMunicSexoAño!F157</f>
        <v>44</v>
      </c>
      <c r="F157" s="25">
        <f>TotalesXMunicSexoAño!G157+TotalesXMunicSexoAño!H157</f>
        <v>45</v>
      </c>
      <c r="G157" s="25">
        <f>TotalesXMunicSexoAño!I157+TotalesXMunicSexoAño!J157</f>
        <v>38</v>
      </c>
      <c r="H157" s="25">
        <f>TotalesXMunicSexoAño!K157+TotalesXMunicSexoAño!L157</f>
        <v>38</v>
      </c>
      <c r="I157" s="25">
        <f>TotalesXMunicSexoAño!M157+TotalesXMunicSexoAño!N157</f>
        <v>79</v>
      </c>
      <c r="J157" s="25">
        <f>TotalesXMunicSexoAño!O157+TotalesXMunicSexoAño!P157</f>
        <v>55</v>
      </c>
      <c r="K157" s="25">
        <f>TotalesXMunicSexoAño!Q157+TotalesXMunicSexoAño!R157</f>
        <v>21</v>
      </c>
      <c r="L157" s="25">
        <f>TotalesXMunicSexoAño!S157+TotalesXMunicSexoAño!T157</f>
        <v>38</v>
      </c>
      <c r="M157" s="25">
        <f>TotalesXMunicSexoAño!U157+TotalesXMunicSexoAño!V157</f>
        <v>40</v>
      </c>
      <c r="N157" s="25">
        <f>TotalesXMunicSexoAño!W157+TotalesXMunicSexoAño!X157</f>
        <v>23</v>
      </c>
      <c r="O157" s="25">
        <f>TotalesXMunicSexoAño!Y157+TotalesXMunicSexoAño!Z157</f>
        <v>42</v>
      </c>
      <c r="P157" s="25">
        <f>TotalesXMunicSexoAño!AA157+TotalesXMunicSexoAño!AB157</f>
        <v>23</v>
      </c>
      <c r="Q157" s="25">
        <f>TotalesXMunicSexoAño!AC157+TotalesXMunicSexoAño!AD157</f>
        <v>35</v>
      </c>
      <c r="R157" s="25">
        <f>TotalesXMunicSexoAño!AE157+TotalesXMunicSexoAño!AF157</f>
        <v>13</v>
      </c>
      <c r="S157" s="25">
        <f>TotalesXMunicSexoAño!AG157+TotalesXMunicSexoAño!AH157</f>
        <v>4</v>
      </c>
      <c r="T157" s="25">
        <f>TotalesXMunicSexoAño!AI157+TotalesXMunicSexoAño!AJ157</f>
        <v>6</v>
      </c>
      <c r="U157" s="25">
        <f>TotalesXMunicSexoAño!AK157+TotalesXMunicSexoAño!AL157</f>
        <v>33</v>
      </c>
      <c r="V157" s="25">
        <f>TotalesXMunicSexoAño!AM157+TotalesXMunicSexoAño!AN157</f>
        <v>20</v>
      </c>
      <c r="W157" s="25">
        <f t="shared" si="2"/>
        <v>597</v>
      </c>
    </row>
    <row r="158" spans="1:23" ht="15.75" thickBot="1" x14ac:dyDescent="0.3">
      <c r="A158" s="11">
        <v>8</v>
      </c>
      <c r="B158" s="12" t="s">
        <v>138</v>
      </c>
      <c r="C158" s="13">
        <v>22</v>
      </c>
      <c r="D158" s="14" t="s">
        <v>160</v>
      </c>
      <c r="E158" s="27">
        <f>TotalesXMunicSexoAño!E158+TotalesXMunicSexoAño!F158</f>
        <v>780</v>
      </c>
      <c r="F158" s="27">
        <f>TotalesXMunicSexoAño!G158+TotalesXMunicSexoAño!H158</f>
        <v>788</v>
      </c>
      <c r="G158" s="27">
        <f>TotalesXMunicSexoAño!I158+TotalesXMunicSexoAño!J158</f>
        <v>634</v>
      </c>
      <c r="H158" s="27">
        <f>TotalesXMunicSexoAño!K158+TotalesXMunicSexoAño!L158</f>
        <v>161</v>
      </c>
      <c r="I158" s="27">
        <f>TotalesXMunicSexoAño!M158+TotalesXMunicSexoAño!N158</f>
        <v>489</v>
      </c>
      <c r="J158" s="27">
        <f>TotalesXMunicSexoAño!O158+TotalesXMunicSexoAño!P158</f>
        <v>24</v>
      </c>
      <c r="K158" s="27">
        <f>TotalesXMunicSexoAño!Q158+TotalesXMunicSexoAño!R158</f>
        <v>299</v>
      </c>
      <c r="L158" s="27">
        <f>TotalesXMunicSexoAño!S158+TotalesXMunicSexoAño!T158</f>
        <v>512</v>
      </c>
      <c r="M158" s="27">
        <f>TotalesXMunicSexoAño!U158+TotalesXMunicSexoAño!V158</f>
        <v>455</v>
      </c>
      <c r="N158" s="27">
        <f>TotalesXMunicSexoAño!W158+TotalesXMunicSexoAño!X158</f>
        <v>13</v>
      </c>
      <c r="O158" s="27">
        <f>TotalesXMunicSexoAño!Y158+TotalesXMunicSexoAño!Z158</f>
        <v>22</v>
      </c>
      <c r="P158" s="27">
        <f>TotalesXMunicSexoAño!AA158+TotalesXMunicSexoAño!AB158</f>
        <v>33</v>
      </c>
      <c r="Q158" s="27">
        <f>TotalesXMunicSexoAño!AC158+TotalesXMunicSexoAño!AD158</f>
        <v>32</v>
      </c>
      <c r="R158" s="27">
        <f>TotalesXMunicSexoAño!AE158+TotalesXMunicSexoAño!AF158</f>
        <v>358</v>
      </c>
      <c r="S158" s="27">
        <f>TotalesXMunicSexoAño!AG158+TotalesXMunicSexoAño!AH158</f>
        <v>40</v>
      </c>
      <c r="T158" s="27">
        <f>TotalesXMunicSexoAño!AI158+TotalesXMunicSexoAño!AJ158</f>
        <v>35</v>
      </c>
      <c r="U158" s="27">
        <f>TotalesXMunicSexoAño!AK158+TotalesXMunicSexoAño!AL158</f>
        <v>498</v>
      </c>
      <c r="V158" s="27">
        <f>TotalesXMunicSexoAño!AM158+TotalesXMunicSexoAño!AN158</f>
        <v>440</v>
      </c>
      <c r="W158" s="27">
        <f t="shared" si="2"/>
        <v>5613</v>
      </c>
    </row>
    <row r="159" spans="1:23" x14ac:dyDescent="0.25">
      <c r="A159" s="5">
        <v>9</v>
      </c>
      <c r="B159" s="6" t="s">
        <v>161</v>
      </c>
      <c r="C159" s="7">
        <v>1</v>
      </c>
      <c r="D159" s="8" t="s">
        <v>162</v>
      </c>
      <c r="E159" s="23">
        <f>TotalesXMunicSexoAño!E159+TotalesXMunicSexoAño!F159</f>
        <v>1681</v>
      </c>
      <c r="F159" s="23">
        <f>TotalesXMunicSexoAño!G159+TotalesXMunicSexoAño!H159</f>
        <v>1600</v>
      </c>
      <c r="G159" s="23">
        <f>TotalesXMunicSexoAño!I159+TotalesXMunicSexoAño!J159</f>
        <v>1474</v>
      </c>
      <c r="H159" s="23">
        <f>TotalesXMunicSexoAño!K159+TotalesXMunicSexoAño!L159</f>
        <v>1341</v>
      </c>
      <c r="I159" s="23">
        <f>TotalesXMunicSexoAño!M159+TotalesXMunicSexoAño!N159</f>
        <v>551</v>
      </c>
      <c r="J159" s="23">
        <f>TotalesXMunicSexoAño!O159+TotalesXMunicSexoAño!P159</f>
        <v>827</v>
      </c>
      <c r="K159" s="23">
        <f>TotalesXMunicSexoAño!Q159+TotalesXMunicSexoAño!R159</f>
        <v>384</v>
      </c>
      <c r="L159" s="23">
        <f>TotalesXMunicSexoAño!S159+TotalesXMunicSexoAño!T159</f>
        <v>789</v>
      </c>
      <c r="M159" s="23">
        <f>TotalesXMunicSexoAño!U159+TotalesXMunicSexoAño!V159</f>
        <v>667</v>
      </c>
      <c r="N159" s="23">
        <f>TotalesXMunicSexoAño!W159+TotalesXMunicSexoAño!X159</f>
        <v>73</v>
      </c>
      <c r="O159" s="23">
        <f>TotalesXMunicSexoAño!Y159+TotalesXMunicSexoAño!Z159</f>
        <v>630</v>
      </c>
      <c r="P159" s="23">
        <f>TotalesXMunicSexoAño!AA159+TotalesXMunicSexoAño!AB159</f>
        <v>158</v>
      </c>
      <c r="Q159" s="23">
        <f>TotalesXMunicSexoAño!AC159+TotalesXMunicSexoAño!AD159</f>
        <v>586</v>
      </c>
      <c r="R159" s="23">
        <f>TotalesXMunicSexoAño!AE159+TotalesXMunicSexoAño!AF159</f>
        <v>238</v>
      </c>
      <c r="S159" s="23">
        <f>TotalesXMunicSexoAño!AG159+TotalesXMunicSexoAño!AH159</f>
        <v>67</v>
      </c>
      <c r="T159" s="23">
        <f>TotalesXMunicSexoAño!AI159+TotalesXMunicSexoAño!AJ159</f>
        <v>58</v>
      </c>
      <c r="U159" s="23">
        <f>TotalesXMunicSexoAño!AK159+TotalesXMunicSexoAño!AL159</f>
        <v>593</v>
      </c>
      <c r="V159" s="23">
        <f>TotalesXMunicSexoAño!AM159+TotalesXMunicSexoAño!AN159</f>
        <v>579</v>
      </c>
      <c r="W159" s="23">
        <f t="shared" si="2"/>
        <v>12296</v>
      </c>
    </row>
    <row r="160" spans="1:23" x14ac:dyDescent="0.25">
      <c r="A160" s="9">
        <v>9</v>
      </c>
      <c r="B160" s="4" t="s">
        <v>161</v>
      </c>
      <c r="C160" s="3">
        <v>2</v>
      </c>
      <c r="D160" s="10" t="s">
        <v>163</v>
      </c>
      <c r="E160" s="25">
        <f>TotalesXMunicSexoAño!E160+TotalesXMunicSexoAño!F160</f>
        <v>925</v>
      </c>
      <c r="F160" s="25">
        <f>TotalesXMunicSexoAño!G160+TotalesXMunicSexoAño!H160</f>
        <v>989</v>
      </c>
      <c r="G160" s="25">
        <f>TotalesXMunicSexoAño!I160+TotalesXMunicSexoAño!J160</f>
        <v>884</v>
      </c>
      <c r="H160" s="25">
        <f>TotalesXMunicSexoAño!K160+TotalesXMunicSexoAño!L160</f>
        <v>438</v>
      </c>
      <c r="I160" s="25">
        <f>TotalesXMunicSexoAño!M160+TotalesXMunicSexoAño!N160</f>
        <v>772</v>
      </c>
      <c r="J160" s="25">
        <f>TotalesXMunicSexoAño!O160+TotalesXMunicSexoAño!P160</f>
        <v>729</v>
      </c>
      <c r="K160" s="25">
        <f>TotalesXMunicSexoAño!Q160+TotalesXMunicSexoAño!R160</f>
        <v>704</v>
      </c>
      <c r="L160" s="25">
        <f>TotalesXMunicSexoAño!S160+TotalesXMunicSexoAño!T160</f>
        <v>416</v>
      </c>
      <c r="M160" s="25">
        <f>TotalesXMunicSexoAño!U160+TotalesXMunicSexoAño!V160</f>
        <v>554</v>
      </c>
      <c r="N160" s="25">
        <f>TotalesXMunicSexoAño!W160+TotalesXMunicSexoAño!X160</f>
        <v>552</v>
      </c>
      <c r="O160" s="25">
        <f>TotalesXMunicSexoAño!Y160+TotalesXMunicSexoAño!Z160</f>
        <v>583</v>
      </c>
      <c r="P160" s="25">
        <f>TotalesXMunicSexoAño!AA160+TotalesXMunicSexoAño!AB160</f>
        <v>621</v>
      </c>
      <c r="Q160" s="25">
        <f>TotalesXMunicSexoAño!AC160+TotalesXMunicSexoAño!AD160</f>
        <v>658</v>
      </c>
      <c r="R160" s="25">
        <f>TotalesXMunicSexoAño!AE160+TotalesXMunicSexoAño!AF160</f>
        <v>708</v>
      </c>
      <c r="S160" s="25">
        <f>TotalesXMunicSexoAño!AG160+TotalesXMunicSexoAño!AH160</f>
        <v>50</v>
      </c>
      <c r="T160" s="25">
        <f>TotalesXMunicSexoAño!AI160+TotalesXMunicSexoAño!AJ160</f>
        <v>646</v>
      </c>
      <c r="U160" s="25">
        <f>TotalesXMunicSexoAño!AK160+TotalesXMunicSexoAño!AL160</f>
        <v>647</v>
      </c>
      <c r="V160" s="25">
        <f>TotalesXMunicSexoAño!AM160+TotalesXMunicSexoAño!AN160</f>
        <v>342</v>
      </c>
      <c r="W160" s="25">
        <f t="shared" si="2"/>
        <v>11218</v>
      </c>
    </row>
    <row r="161" spans="1:23" x14ac:dyDescent="0.25">
      <c r="A161" s="9">
        <v>9</v>
      </c>
      <c r="B161" s="4" t="s">
        <v>161</v>
      </c>
      <c r="C161" s="3">
        <v>3</v>
      </c>
      <c r="D161" s="10" t="s">
        <v>164</v>
      </c>
      <c r="E161" s="25">
        <f>TotalesXMunicSexoAño!E161+TotalesXMunicSexoAño!F161</f>
        <v>518</v>
      </c>
      <c r="F161" s="25">
        <f>TotalesXMunicSexoAño!G161+TotalesXMunicSexoAño!H161</f>
        <v>561</v>
      </c>
      <c r="G161" s="25">
        <f>TotalesXMunicSexoAño!I161+TotalesXMunicSexoAño!J161</f>
        <v>405</v>
      </c>
      <c r="H161" s="25">
        <f>TotalesXMunicSexoAño!K161+TotalesXMunicSexoAño!L161</f>
        <v>393</v>
      </c>
      <c r="I161" s="25">
        <f>TotalesXMunicSexoAño!M161+TotalesXMunicSexoAño!N161</f>
        <v>366</v>
      </c>
      <c r="J161" s="25">
        <f>TotalesXMunicSexoAño!O161+TotalesXMunicSexoAño!P161</f>
        <v>289</v>
      </c>
      <c r="K161" s="25">
        <f>TotalesXMunicSexoAño!Q161+TotalesXMunicSexoAño!R161</f>
        <v>350</v>
      </c>
      <c r="L161" s="25">
        <f>TotalesXMunicSexoAño!S161+TotalesXMunicSexoAño!T161</f>
        <v>241</v>
      </c>
      <c r="M161" s="25">
        <f>TotalesXMunicSexoAño!U161+TotalesXMunicSexoAño!V161</f>
        <v>313</v>
      </c>
      <c r="N161" s="25">
        <f>TotalesXMunicSexoAño!W161+TotalesXMunicSexoAño!X161</f>
        <v>12</v>
      </c>
      <c r="O161" s="25">
        <f>TotalesXMunicSexoAño!Y161+TotalesXMunicSexoAño!Z161</f>
        <v>9</v>
      </c>
      <c r="P161" s="25">
        <f>TotalesXMunicSexoAño!AA161+TotalesXMunicSexoAño!AB161</f>
        <v>14</v>
      </c>
      <c r="Q161" s="25">
        <f>TotalesXMunicSexoAño!AC161+TotalesXMunicSexoAño!AD161</f>
        <v>19</v>
      </c>
      <c r="R161" s="25">
        <f>TotalesXMunicSexoAño!AE161+TotalesXMunicSexoAño!AF161</f>
        <v>222</v>
      </c>
      <c r="S161" s="25">
        <f>TotalesXMunicSexoAño!AG161+TotalesXMunicSexoAño!AH161</f>
        <v>19</v>
      </c>
      <c r="T161" s="25">
        <f>TotalesXMunicSexoAño!AI161+TotalesXMunicSexoAño!AJ161</f>
        <v>15</v>
      </c>
      <c r="U161" s="25">
        <f>TotalesXMunicSexoAño!AK161+TotalesXMunicSexoAño!AL161</f>
        <v>305</v>
      </c>
      <c r="V161" s="25">
        <f>TotalesXMunicSexoAño!AM161+TotalesXMunicSexoAño!AN161</f>
        <v>317</v>
      </c>
      <c r="W161" s="25">
        <f t="shared" si="2"/>
        <v>4368</v>
      </c>
    </row>
    <row r="162" spans="1:23" x14ac:dyDescent="0.25">
      <c r="A162" s="9">
        <v>9</v>
      </c>
      <c r="B162" s="4" t="s">
        <v>161</v>
      </c>
      <c r="C162" s="3">
        <v>4</v>
      </c>
      <c r="D162" s="10" t="s">
        <v>165</v>
      </c>
      <c r="E162" s="25">
        <f>TotalesXMunicSexoAño!E162+TotalesXMunicSexoAño!F162</f>
        <v>423</v>
      </c>
      <c r="F162" s="25">
        <f>TotalesXMunicSexoAño!G162+TotalesXMunicSexoAño!H162</f>
        <v>387</v>
      </c>
      <c r="G162" s="25">
        <f>TotalesXMunicSexoAño!I162+TotalesXMunicSexoAño!J162</f>
        <v>301</v>
      </c>
      <c r="H162" s="25">
        <f>TotalesXMunicSexoAño!K162+TotalesXMunicSexoAño!L162</f>
        <v>403</v>
      </c>
      <c r="I162" s="25">
        <f>TotalesXMunicSexoAño!M162+TotalesXMunicSexoAño!N162</f>
        <v>384</v>
      </c>
      <c r="J162" s="25">
        <f>TotalesXMunicSexoAño!O162+TotalesXMunicSexoAño!P162</f>
        <v>340</v>
      </c>
      <c r="K162" s="25">
        <f>TotalesXMunicSexoAño!Q162+TotalesXMunicSexoAño!R162</f>
        <v>205</v>
      </c>
      <c r="L162" s="25">
        <f>TotalesXMunicSexoAño!S162+TotalesXMunicSexoAño!T162</f>
        <v>273</v>
      </c>
      <c r="M162" s="25">
        <f>TotalesXMunicSexoAño!U162+TotalesXMunicSexoAño!V162</f>
        <v>248</v>
      </c>
      <c r="N162" s="25">
        <f>TotalesXMunicSexoAño!W162+TotalesXMunicSexoAño!X162</f>
        <v>230</v>
      </c>
      <c r="O162" s="25">
        <f>TotalesXMunicSexoAño!Y162+TotalesXMunicSexoAño!Z162</f>
        <v>292</v>
      </c>
      <c r="P162" s="25">
        <f>TotalesXMunicSexoAño!AA162+TotalesXMunicSexoAño!AB162</f>
        <v>305</v>
      </c>
      <c r="Q162" s="25">
        <f>TotalesXMunicSexoAño!AC162+TotalesXMunicSexoAño!AD162</f>
        <v>267</v>
      </c>
      <c r="R162" s="25">
        <f>TotalesXMunicSexoAño!AE162+TotalesXMunicSexoAño!AF162</f>
        <v>232</v>
      </c>
      <c r="S162" s="25">
        <f>TotalesXMunicSexoAño!AG162+TotalesXMunicSexoAño!AH162</f>
        <v>27</v>
      </c>
      <c r="T162" s="25">
        <f>TotalesXMunicSexoAño!AI162+TotalesXMunicSexoAño!AJ162</f>
        <v>15</v>
      </c>
      <c r="U162" s="25">
        <f>TotalesXMunicSexoAño!AK162+TotalesXMunicSexoAño!AL162</f>
        <v>14</v>
      </c>
      <c r="V162" s="25">
        <f>TotalesXMunicSexoAño!AM162+TotalesXMunicSexoAño!AN162</f>
        <v>169</v>
      </c>
      <c r="W162" s="25">
        <f t="shared" si="2"/>
        <v>4515</v>
      </c>
    </row>
    <row r="163" spans="1:23" x14ac:dyDescent="0.25">
      <c r="A163" s="9">
        <v>9</v>
      </c>
      <c r="B163" s="4" t="s">
        <v>161</v>
      </c>
      <c r="C163" s="3">
        <v>5</v>
      </c>
      <c r="D163" s="10" t="s">
        <v>166</v>
      </c>
      <c r="E163" s="25">
        <f>TotalesXMunicSexoAño!E163+TotalesXMunicSexoAño!F163</f>
        <v>382</v>
      </c>
      <c r="F163" s="25">
        <f>TotalesXMunicSexoAño!G163+TotalesXMunicSexoAño!H163</f>
        <v>353</v>
      </c>
      <c r="G163" s="25">
        <f>TotalesXMunicSexoAño!I163+TotalesXMunicSexoAño!J163</f>
        <v>367</v>
      </c>
      <c r="H163" s="25">
        <f>TotalesXMunicSexoAño!K163+TotalesXMunicSexoAño!L163</f>
        <v>314</v>
      </c>
      <c r="I163" s="25">
        <f>TotalesXMunicSexoAño!M163+TotalesXMunicSexoAño!N163</f>
        <v>118</v>
      </c>
      <c r="J163" s="25">
        <f>TotalesXMunicSexoAño!O163+TotalesXMunicSexoAño!P163</f>
        <v>81</v>
      </c>
      <c r="K163" s="25">
        <f>TotalesXMunicSexoAño!Q163+TotalesXMunicSexoAño!R163</f>
        <v>275</v>
      </c>
      <c r="L163" s="25">
        <f>TotalesXMunicSexoAño!S163+TotalesXMunicSexoAño!T163</f>
        <v>199</v>
      </c>
      <c r="M163" s="25">
        <f>TotalesXMunicSexoAño!U163+TotalesXMunicSexoAño!V163</f>
        <v>165</v>
      </c>
      <c r="N163" s="25">
        <f>TotalesXMunicSexoAño!W163+TotalesXMunicSexoAño!X163</f>
        <v>138</v>
      </c>
      <c r="O163" s="25">
        <f>TotalesXMunicSexoAño!Y163+TotalesXMunicSexoAño!Z163</f>
        <v>136</v>
      </c>
      <c r="P163" s="25">
        <f>TotalesXMunicSexoAño!AA163+TotalesXMunicSexoAño!AB163</f>
        <v>132</v>
      </c>
      <c r="Q163" s="25">
        <f>TotalesXMunicSexoAño!AC163+TotalesXMunicSexoAño!AD163</f>
        <v>287</v>
      </c>
      <c r="R163" s="25">
        <f>TotalesXMunicSexoAño!AE163+TotalesXMunicSexoAño!AF163</f>
        <v>123</v>
      </c>
      <c r="S163" s="25">
        <f>TotalesXMunicSexoAño!AG163+TotalesXMunicSexoAño!AH163</f>
        <v>73</v>
      </c>
      <c r="T163" s="25">
        <f>TotalesXMunicSexoAño!AI163+TotalesXMunicSexoAño!AJ163</f>
        <v>36</v>
      </c>
      <c r="U163" s="25">
        <f>TotalesXMunicSexoAño!AK163+TotalesXMunicSexoAño!AL163</f>
        <v>17</v>
      </c>
      <c r="V163" s="25">
        <f>TotalesXMunicSexoAño!AM163+TotalesXMunicSexoAño!AN163</f>
        <v>104</v>
      </c>
      <c r="W163" s="25">
        <f t="shared" si="2"/>
        <v>3300</v>
      </c>
    </row>
    <row r="164" spans="1:23" x14ac:dyDescent="0.25">
      <c r="A164" s="9">
        <v>9</v>
      </c>
      <c r="B164" s="4" t="s">
        <v>161</v>
      </c>
      <c r="C164" s="3">
        <v>6</v>
      </c>
      <c r="D164" s="10" t="s">
        <v>167</v>
      </c>
      <c r="E164" s="25">
        <f>TotalesXMunicSexoAño!E164+TotalesXMunicSexoAño!F164</f>
        <v>113</v>
      </c>
      <c r="F164" s="25">
        <f>TotalesXMunicSexoAño!G164+TotalesXMunicSexoAño!H164</f>
        <v>74</v>
      </c>
      <c r="G164" s="25">
        <f>TotalesXMunicSexoAño!I164+TotalesXMunicSexoAño!J164</f>
        <v>71</v>
      </c>
      <c r="H164" s="25">
        <f>TotalesXMunicSexoAño!K164+TotalesXMunicSexoAño!L164</f>
        <v>98</v>
      </c>
      <c r="I164" s="25">
        <f>TotalesXMunicSexoAño!M164+TotalesXMunicSexoAño!N164</f>
        <v>179</v>
      </c>
      <c r="J164" s="25">
        <f>TotalesXMunicSexoAño!O164+TotalesXMunicSexoAño!P164</f>
        <v>121</v>
      </c>
      <c r="K164" s="25">
        <f>TotalesXMunicSexoAño!Q164+TotalesXMunicSexoAño!R164</f>
        <v>73</v>
      </c>
      <c r="L164" s="25">
        <f>TotalesXMunicSexoAño!S164+TotalesXMunicSexoAño!T164</f>
        <v>68</v>
      </c>
      <c r="M164" s="25">
        <f>TotalesXMunicSexoAño!U164+TotalesXMunicSexoAño!V164</f>
        <v>66</v>
      </c>
      <c r="N164" s="25">
        <f>TotalesXMunicSexoAño!W164+TotalesXMunicSexoAño!X164</f>
        <v>43</v>
      </c>
      <c r="O164" s="25">
        <f>TotalesXMunicSexoAño!Y164+TotalesXMunicSexoAño!Z164</f>
        <v>65</v>
      </c>
      <c r="P164" s="25">
        <f>TotalesXMunicSexoAño!AA164+TotalesXMunicSexoAño!AB164</f>
        <v>15</v>
      </c>
      <c r="Q164" s="25">
        <f>TotalesXMunicSexoAño!AC164+TotalesXMunicSexoAño!AD164</f>
        <v>33</v>
      </c>
      <c r="R164" s="25">
        <f>TotalesXMunicSexoAño!AE164+TotalesXMunicSexoAño!AF164</f>
        <v>87</v>
      </c>
      <c r="S164" s="25">
        <f>TotalesXMunicSexoAño!AG164+TotalesXMunicSexoAño!AH164</f>
        <v>37</v>
      </c>
      <c r="T164" s="25">
        <f>TotalesXMunicSexoAño!AI164+TotalesXMunicSexoAño!AJ164</f>
        <v>25</v>
      </c>
      <c r="U164" s="25">
        <f>TotalesXMunicSexoAño!AK164+TotalesXMunicSexoAño!AL164</f>
        <v>22</v>
      </c>
      <c r="V164" s="25">
        <f>TotalesXMunicSexoAño!AM164+TotalesXMunicSexoAño!AN164</f>
        <v>52</v>
      </c>
      <c r="W164" s="25">
        <f t="shared" si="2"/>
        <v>1242</v>
      </c>
    </row>
    <row r="165" spans="1:23" x14ac:dyDescent="0.25">
      <c r="A165" s="9">
        <v>9</v>
      </c>
      <c r="B165" s="4" t="s">
        <v>161</v>
      </c>
      <c r="C165" s="3">
        <v>7</v>
      </c>
      <c r="D165" s="10" t="s">
        <v>168</v>
      </c>
      <c r="E165" s="25">
        <f>TotalesXMunicSexoAño!E165+TotalesXMunicSexoAño!F165</f>
        <v>336</v>
      </c>
      <c r="F165" s="25">
        <f>TotalesXMunicSexoAño!G165+TotalesXMunicSexoAño!H165</f>
        <v>323</v>
      </c>
      <c r="G165" s="25">
        <f>TotalesXMunicSexoAño!I165+TotalesXMunicSexoAño!J165</f>
        <v>318</v>
      </c>
      <c r="H165" s="25">
        <f>TotalesXMunicSexoAño!K165+TotalesXMunicSexoAño!L165</f>
        <v>91</v>
      </c>
      <c r="I165" s="25">
        <f>TotalesXMunicSexoAño!M165+TotalesXMunicSexoAño!N165</f>
        <v>245</v>
      </c>
      <c r="J165" s="25">
        <f>TotalesXMunicSexoAño!O165+TotalesXMunicSexoAño!P165</f>
        <v>221</v>
      </c>
      <c r="K165" s="25">
        <f>TotalesXMunicSexoAño!Q165+TotalesXMunicSexoAño!R165</f>
        <v>242</v>
      </c>
      <c r="L165" s="25">
        <f>TotalesXMunicSexoAño!S165+TotalesXMunicSexoAño!T165</f>
        <v>219</v>
      </c>
      <c r="M165" s="25">
        <f>TotalesXMunicSexoAño!U165+TotalesXMunicSexoAño!V165</f>
        <v>168</v>
      </c>
      <c r="N165" s="25">
        <f>TotalesXMunicSexoAño!W165+TotalesXMunicSexoAño!X165</f>
        <v>182</v>
      </c>
      <c r="O165" s="25">
        <f>TotalesXMunicSexoAño!Y165+TotalesXMunicSexoAño!Z165</f>
        <v>181</v>
      </c>
      <c r="P165" s="25">
        <f>TotalesXMunicSexoAño!AA165+TotalesXMunicSexoAño!AB165</f>
        <v>193</v>
      </c>
      <c r="Q165" s="25">
        <f>TotalesXMunicSexoAño!AC165+TotalesXMunicSexoAño!AD165</f>
        <v>16</v>
      </c>
      <c r="R165" s="25">
        <f>TotalesXMunicSexoAño!AE165+TotalesXMunicSexoAño!AF165</f>
        <v>153</v>
      </c>
      <c r="S165" s="25">
        <f>TotalesXMunicSexoAño!AG165+TotalesXMunicSexoAño!AH165</f>
        <v>15</v>
      </c>
      <c r="T165" s="25">
        <f>TotalesXMunicSexoAño!AI165+TotalesXMunicSexoAño!AJ165</f>
        <v>11</v>
      </c>
      <c r="U165" s="25">
        <f>TotalesXMunicSexoAño!AK165+TotalesXMunicSexoAño!AL165</f>
        <v>8</v>
      </c>
      <c r="V165" s="25">
        <f>TotalesXMunicSexoAño!AM165+TotalesXMunicSexoAño!AN165</f>
        <v>232</v>
      </c>
      <c r="W165" s="25">
        <f t="shared" si="2"/>
        <v>3154</v>
      </c>
    </row>
    <row r="166" spans="1:23" x14ac:dyDescent="0.25">
      <c r="A166" s="9">
        <v>9</v>
      </c>
      <c r="B166" s="4" t="s">
        <v>161</v>
      </c>
      <c r="C166" s="3">
        <v>8</v>
      </c>
      <c r="D166" s="10" t="s">
        <v>169</v>
      </c>
      <c r="E166" s="25">
        <f>TotalesXMunicSexoAño!E166+TotalesXMunicSexoAño!F166</f>
        <v>144</v>
      </c>
      <c r="F166" s="25">
        <f>TotalesXMunicSexoAño!G166+TotalesXMunicSexoAño!H166</f>
        <v>125</v>
      </c>
      <c r="G166" s="25">
        <f>TotalesXMunicSexoAño!I166+TotalesXMunicSexoAño!J166</f>
        <v>144</v>
      </c>
      <c r="H166" s="25">
        <f>TotalesXMunicSexoAño!K166+TotalesXMunicSexoAño!L166</f>
        <v>182</v>
      </c>
      <c r="I166" s="25">
        <f>TotalesXMunicSexoAño!M166+TotalesXMunicSexoAño!N166</f>
        <v>144</v>
      </c>
      <c r="J166" s="25">
        <f>TotalesXMunicSexoAño!O166+TotalesXMunicSexoAño!P166</f>
        <v>136</v>
      </c>
      <c r="K166" s="25">
        <f>TotalesXMunicSexoAño!Q166+TotalesXMunicSexoAño!R166</f>
        <v>108</v>
      </c>
      <c r="L166" s="25">
        <f>TotalesXMunicSexoAño!S166+TotalesXMunicSexoAño!T166</f>
        <v>110</v>
      </c>
      <c r="M166" s="25">
        <f>TotalesXMunicSexoAño!U166+TotalesXMunicSexoAño!V166</f>
        <v>81</v>
      </c>
      <c r="N166" s="25">
        <f>TotalesXMunicSexoAño!W166+TotalesXMunicSexoAño!X166</f>
        <v>88</v>
      </c>
      <c r="O166" s="25">
        <f>TotalesXMunicSexoAño!Y166+TotalesXMunicSexoAño!Z166</f>
        <v>103</v>
      </c>
      <c r="P166" s="25">
        <f>TotalesXMunicSexoAño!AA166+TotalesXMunicSexoAño!AB166</f>
        <v>94</v>
      </c>
      <c r="Q166" s="25">
        <f>TotalesXMunicSexoAño!AC166+TotalesXMunicSexoAño!AD166</f>
        <v>112</v>
      </c>
      <c r="R166" s="25">
        <f>TotalesXMunicSexoAño!AE166+TotalesXMunicSexoAño!AF166</f>
        <v>108</v>
      </c>
      <c r="S166" s="25">
        <f>TotalesXMunicSexoAño!AG166+TotalesXMunicSexoAño!AH166</f>
        <v>3</v>
      </c>
      <c r="T166" s="25">
        <f>TotalesXMunicSexoAño!AI166+TotalesXMunicSexoAño!AJ166</f>
        <v>7</v>
      </c>
      <c r="U166" s="25">
        <f>TotalesXMunicSexoAño!AK166+TotalesXMunicSexoAño!AL166</f>
        <v>3</v>
      </c>
      <c r="V166" s="25">
        <f>TotalesXMunicSexoAño!AM166+TotalesXMunicSexoAño!AN166</f>
        <v>78</v>
      </c>
      <c r="W166" s="25">
        <f t="shared" si="2"/>
        <v>1770</v>
      </c>
    </row>
    <row r="167" spans="1:23" x14ac:dyDescent="0.25">
      <c r="A167" s="9">
        <v>9</v>
      </c>
      <c r="B167" s="4" t="s">
        <v>161</v>
      </c>
      <c r="C167" s="3">
        <v>9</v>
      </c>
      <c r="D167" s="10" t="s">
        <v>170</v>
      </c>
      <c r="E167" s="25">
        <f>TotalesXMunicSexoAño!E167+TotalesXMunicSexoAño!F167</f>
        <v>203</v>
      </c>
      <c r="F167" s="25">
        <f>TotalesXMunicSexoAño!G167+TotalesXMunicSexoAño!H167</f>
        <v>190</v>
      </c>
      <c r="G167" s="25">
        <f>TotalesXMunicSexoAño!I167+TotalesXMunicSexoAño!J167</f>
        <v>213</v>
      </c>
      <c r="H167" s="25">
        <f>TotalesXMunicSexoAño!K167+TotalesXMunicSexoAño!L167</f>
        <v>147</v>
      </c>
      <c r="I167" s="25">
        <f>TotalesXMunicSexoAño!M167+TotalesXMunicSexoAño!N167</f>
        <v>168</v>
      </c>
      <c r="J167" s="25">
        <f>TotalesXMunicSexoAño!O167+TotalesXMunicSexoAño!P167</f>
        <v>151</v>
      </c>
      <c r="K167" s="25">
        <f>TotalesXMunicSexoAño!Q167+TotalesXMunicSexoAño!R167</f>
        <v>84</v>
      </c>
      <c r="L167" s="25">
        <f>TotalesXMunicSexoAño!S167+TotalesXMunicSexoAño!T167</f>
        <v>127</v>
      </c>
      <c r="M167" s="25">
        <f>TotalesXMunicSexoAño!U167+TotalesXMunicSexoAño!V167</f>
        <v>94</v>
      </c>
      <c r="N167" s="25">
        <f>TotalesXMunicSexoAño!W167+TotalesXMunicSexoAño!X167</f>
        <v>111</v>
      </c>
      <c r="O167" s="25">
        <f>TotalesXMunicSexoAño!Y167+TotalesXMunicSexoAño!Z167</f>
        <v>107</v>
      </c>
      <c r="P167" s="25">
        <f>TotalesXMunicSexoAño!AA167+TotalesXMunicSexoAño!AB167</f>
        <v>100</v>
      </c>
      <c r="Q167" s="25">
        <f>TotalesXMunicSexoAño!AC167+TotalesXMunicSexoAño!AD167</f>
        <v>136</v>
      </c>
      <c r="R167" s="25">
        <f>TotalesXMunicSexoAño!AE167+TotalesXMunicSexoAño!AF167</f>
        <v>105</v>
      </c>
      <c r="S167" s="25">
        <f>TotalesXMunicSexoAño!AG167+TotalesXMunicSexoAño!AH167</f>
        <v>11</v>
      </c>
      <c r="T167" s="25">
        <f>TotalesXMunicSexoAño!AI167+TotalesXMunicSexoAño!AJ167</f>
        <v>114</v>
      </c>
      <c r="U167" s="25">
        <f>TotalesXMunicSexoAño!AK167+TotalesXMunicSexoAño!AL167</f>
        <v>9</v>
      </c>
      <c r="V167" s="25">
        <f>TotalesXMunicSexoAño!AM167+TotalesXMunicSexoAño!AN167</f>
        <v>99</v>
      </c>
      <c r="W167" s="25">
        <f t="shared" si="2"/>
        <v>2169</v>
      </c>
    </row>
    <row r="168" spans="1:23" x14ac:dyDescent="0.25">
      <c r="A168" s="9">
        <v>9</v>
      </c>
      <c r="B168" s="4" t="s">
        <v>161</v>
      </c>
      <c r="C168" s="3">
        <v>10</v>
      </c>
      <c r="D168" s="10" t="s">
        <v>171</v>
      </c>
      <c r="E168" s="25">
        <f>TotalesXMunicSexoAño!E168+TotalesXMunicSexoAño!F168</f>
        <v>330</v>
      </c>
      <c r="F168" s="25">
        <f>TotalesXMunicSexoAño!G168+TotalesXMunicSexoAño!H168</f>
        <v>249</v>
      </c>
      <c r="G168" s="25">
        <f>TotalesXMunicSexoAño!I168+TotalesXMunicSexoAño!J168</f>
        <v>236</v>
      </c>
      <c r="H168" s="25">
        <f>TotalesXMunicSexoAño!K168+TotalesXMunicSexoAño!L168</f>
        <v>293</v>
      </c>
      <c r="I168" s="25">
        <f>TotalesXMunicSexoAño!M168+TotalesXMunicSexoAño!N168</f>
        <v>519</v>
      </c>
      <c r="J168" s="25">
        <f>TotalesXMunicSexoAño!O168+TotalesXMunicSexoAño!P168</f>
        <v>312</v>
      </c>
      <c r="K168" s="25">
        <f>TotalesXMunicSexoAño!Q168+TotalesXMunicSexoAño!R168</f>
        <v>240</v>
      </c>
      <c r="L168" s="25">
        <f>TotalesXMunicSexoAño!S168+TotalesXMunicSexoAño!T168</f>
        <v>235</v>
      </c>
      <c r="M168" s="25">
        <f>TotalesXMunicSexoAño!U168+TotalesXMunicSexoAño!V168</f>
        <v>29</v>
      </c>
      <c r="N168" s="25">
        <f>TotalesXMunicSexoAño!W168+TotalesXMunicSexoAño!X168</f>
        <v>202</v>
      </c>
      <c r="O168" s="25">
        <f>TotalesXMunicSexoAño!Y168+TotalesXMunicSexoAño!Z168</f>
        <v>196</v>
      </c>
      <c r="P168" s="25">
        <f>TotalesXMunicSexoAño!AA168+TotalesXMunicSexoAño!AB168</f>
        <v>162</v>
      </c>
      <c r="Q168" s="25">
        <f>TotalesXMunicSexoAño!AC168+TotalesXMunicSexoAño!AD168</f>
        <v>156</v>
      </c>
      <c r="R168" s="25">
        <f>TotalesXMunicSexoAño!AE168+TotalesXMunicSexoAño!AF168</f>
        <v>125</v>
      </c>
      <c r="S168" s="25">
        <f>TotalesXMunicSexoAño!AG168+TotalesXMunicSexoAño!AH168</f>
        <v>47</v>
      </c>
      <c r="T168" s="25">
        <f>TotalesXMunicSexoAño!AI168+TotalesXMunicSexoAño!AJ168</f>
        <v>191</v>
      </c>
      <c r="U168" s="25">
        <f>TotalesXMunicSexoAño!AK168+TotalesXMunicSexoAño!AL168</f>
        <v>55</v>
      </c>
      <c r="V168" s="25">
        <f>TotalesXMunicSexoAño!AM168+TotalesXMunicSexoAño!AN168</f>
        <v>142</v>
      </c>
      <c r="W168" s="25">
        <f t="shared" si="2"/>
        <v>3719</v>
      </c>
    </row>
    <row r="169" spans="1:23" x14ac:dyDescent="0.25">
      <c r="A169" s="9">
        <v>9</v>
      </c>
      <c r="B169" s="4" t="s">
        <v>161</v>
      </c>
      <c r="C169" s="3">
        <v>11</v>
      </c>
      <c r="D169" s="10" t="s">
        <v>172</v>
      </c>
      <c r="E169" s="25">
        <f>TotalesXMunicSexoAño!E169+TotalesXMunicSexoAño!F169</f>
        <v>221</v>
      </c>
      <c r="F169" s="25">
        <f>TotalesXMunicSexoAño!G169+TotalesXMunicSexoAño!H169</f>
        <v>229</v>
      </c>
      <c r="G169" s="25">
        <f>TotalesXMunicSexoAño!I169+TotalesXMunicSexoAño!J169</f>
        <v>212</v>
      </c>
      <c r="H169" s="25">
        <f>TotalesXMunicSexoAño!K169+TotalesXMunicSexoAño!L169</f>
        <v>237</v>
      </c>
      <c r="I169" s="25">
        <f>TotalesXMunicSexoAño!M169+TotalesXMunicSexoAño!N169</f>
        <v>309</v>
      </c>
      <c r="J169" s="25">
        <f>TotalesXMunicSexoAño!O169+TotalesXMunicSexoAño!P169</f>
        <v>240</v>
      </c>
      <c r="K169" s="25">
        <f>TotalesXMunicSexoAño!Q169+TotalesXMunicSexoAño!R169</f>
        <v>96</v>
      </c>
      <c r="L169" s="25">
        <f>TotalesXMunicSexoAño!S169+TotalesXMunicSexoAño!T169</f>
        <v>202</v>
      </c>
      <c r="M169" s="25">
        <f>TotalesXMunicSexoAño!U169+TotalesXMunicSexoAño!V169</f>
        <v>163</v>
      </c>
      <c r="N169" s="25">
        <f>TotalesXMunicSexoAño!W169+TotalesXMunicSexoAño!X169</f>
        <v>148</v>
      </c>
      <c r="O169" s="25">
        <f>TotalesXMunicSexoAño!Y169+TotalesXMunicSexoAño!Z169</f>
        <v>127</v>
      </c>
      <c r="P169" s="25">
        <f>TotalesXMunicSexoAño!AA169+TotalesXMunicSexoAño!AB169</f>
        <v>119</v>
      </c>
      <c r="Q169" s="25">
        <f>TotalesXMunicSexoAño!AC169+TotalesXMunicSexoAño!AD169</f>
        <v>206</v>
      </c>
      <c r="R169" s="25">
        <f>TotalesXMunicSexoAño!AE169+TotalesXMunicSexoAño!AF169</f>
        <v>116</v>
      </c>
      <c r="S169" s="25">
        <f>TotalesXMunicSexoAño!AG169+TotalesXMunicSexoAño!AH169</f>
        <v>32</v>
      </c>
      <c r="T169" s="25">
        <f>TotalesXMunicSexoAño!AI169+TotalesXMunicSexoAño!AJ169</f>
        <v>39</v>
      </c>
      <c r="U169" s="25">
        <f>TotalesXMunicSexoAño!AK169+TotalesXMunicSexoAño!AL169</f>
        <v>25</v>
      </c>
      <c r="V169" s="25">
        <f>TotalesXMunicSexoAño!AM169+TotalesXMunicSexoAño!AN169</f>
        <v>107</v>
      </c>
      <c r="W169" s="25">
        <f t="shared" si="2"/>
        <v>2828</v>
      </c>
    </row>
    <row r="170" spans="1:23" x14ac:dyDescent="0.25">
      <c r="A170" s="9">
        <v>9</v>
      </c>
      <c r="B170" s="4" t="s">
        <v>161</v>
      </c>
      <c r="C170" s="3">
        <v>12</v>
      </c>
      <c r="D170" s="10" t="s">
        <v>173</v>
      </c>
      <c r="E170" s="25">
        <f>TotalesXMunicSexoAño!E170+TotalesXMunicSexoAño!F170</f>
        <v>126</v>
      </c>
      <c r="F170" s="25">
        <f>TotalesXMunicSexoAño!G170+TotalesXMunicSexoAño!H170</f>
        <v>142</v>
      </c>
      <c r="G170" s="25">
        <f>TotalesXMunicSexoAño!I170+TotalesXMunicSexoAño!J170</f>
        <v>110</v>
      </c>
      <c r="H170" s="25">
        <f>TotalesXMunicSexoAño!K170+TotalesXMunicSexoAño!L170</f>
        <v>76</v>
      </c>
      <c r="I170" s="25">
        <f>TotalesXMunicSexoAño!M170+TotalesXMunicSexoAño!N170</f>
        <v>337</v>
      </c>
      <c r="J170" s="25">
        <f>TotalesXMunicSexoAño!O170+TotalesXMunicSexoAño!P170</f>
        <v>159</v>
      </c>
      <c r="K170" s="25">
        <f>TotalesXMunicSexoAño!Q170+TotalesXMunicSexoAño!R170</f>
        <v>75</v>
      </c>
      <c r="L170" s="25">
        <f>TotalesXMunicSexoAño!S170+TotalesXMunicSexoAño!T170</f>
        <v>60</v>
      </c>
      <c r="M170" s="25">
        <f>TotalesXMunicSexoAño!U170+TotalesXMunicSexoAño!V170</f>
        <v>46</v>
      </c>
      <c r="N170" s="25">
        <f>TotalesXMunicSexoAño!W170+TotalesXMunicSexoAño!X170</f>
        <v>36</v>
      </c>
      <c r="O170" s="25">
        <f>TotalesXMunicSexoAño!Y170+TotalesXMunicSexoAño!Z170</f>
        <v>31</v>
      </c>
      <c r="P170" s="25">
        <f>TotalesXMunicSexoAño!AA170+TotalesXMunicSexoAño!AB170</f>
        <v>28</v>
      </c>
      <c r="Q170" s="25">
        <f>TotalesXMunicSexoAño!AC170+TotalesXMunicSexoAño!AD170</f>
        <v>25</v>
      </c>
      <c r="R170" s="25">
        <f>TotalesXMunicSexoAño!AE170+TotalesXMunicSexoAño!AF170</f>
        <v>42</v>
      </c>
      <c r="S170" s="25">
        <f>TotalesXMunicSexoAño!AG170+TotalesXMunicSexoAño!AH170</f>
        <v>19</v>
      </c>
      <c r="T170" s="25">
        <f>TotalesXMunicSexoAño!AI170+TotalesXMunicSexoAño!AJ170</f>
        <v>25</v>
      </c>
      <c r="U170" s="25">
        <f>TotalesXMunicSexoAño!AK170+TotalesXMunicSexoAño!AL170</f>
        <v>9</v>
      </c>
      <c r="V170" s="25">
        <f>TotalesXMunicSexoAño!AM170+TotalesXMunicSexoAño!AN170</f>
        <v>33</v>
      </c>
      <c r="W170" s="25">
        <f t="shared" si="2"/>
        <v>1379</v>
      </c>
    </row>
    <row r="171" spans="1:23" x14ac:dyDescent="0.25">
      <c r="A171" s="9">
        <v>9</v>
      </c>
      <c r="B171" s="4" t="s">
        <v>161</v>
      </c>
      <c r="C171" s="3">
        <v>13</v>
      </c>
      <c r="D171" s="10" t="s">
        <v>174</v>
      </c>
      <c r="E171" s="25">
        <f>TotalesXMunicSexoAño!E171+TotalesXMunicSexoAño!F171</f>
        <v>60</v>
      </c>
      <c r="F171" s="25">
        <f>TotalesXMunicSexoAño!G171+TotalesXMunicSexoAño!H171</f>
        <v>47</v>
      </c>
      <c r="G171" s="25">
        <f>TotalesXMunicSexoAño!I171+TotalesXMunicSexoAño!J171</f>
        <v>50</v>
      </c>
      <c r="H171" s="25">
        <f>TotalesXMunicSexoAño!K171+TotalesXMunicSexoAño!L171</f>
        <v>70</v>
      </c>
      <c r="I171" s="25">
        <f>TotalesXMunicSexoAño!M171+TotalesXMunicSexoAño!N171</f>
        <v>54</v>
      </c>
      <c r="J171" s="25">
        <f>TotalesXMunicSexoAño!O171+TotalesXMunicSexoAño!P171</f>
        <v>57</v>
      </c>
      <c r="K171" s="25">
        <f>TotalesXMunicSexoAño!Q171+TotalesXMunicSexoAño!R171</f>
        <v>27</v>
      </c>
      <c r="L171" s="25">
        <f>TotalesXMunicSexoAño!S171+TotalesXMunicSexoAño!T171</f>
        <v>52</v>
      </c>
      <c r="M171" s="25">
        <f>TotalesXMunicSexoAño!U171+TotalesXMunicSexoAño!V171</f>
        <v>24</v>
      </c>
      <c r="N171" s="25">
        <f>TotalesXMunicSexoAño!W171+TotalesXMunicSexoAño!X171</f>
        <v>30</v>
      </c>
      <c r="O171" s="25">
        <f>TotalesXMunicSexoAño!Y171+TotalesXMunicSexoAño!Z171</f>
        <v>42</v>
      </c>
      <c r="P171" s="25">
        <f>TotalesXMunicSexoAño!AA171+TotalesXMunicSexoAño!AB171</f>
        <v>37</v>
      </c>
      <c r="Q171" s="25">
        <f>TotalesXMunicSexoAño!AC171+TotalesXMunicSexoAño!AD171</f>
        <v>46</v>
      </c>
      <c r="R171" s="25">
        <f>TotalesXMunicSexoAño!AE171+TotalesXMunicSexoAño!AF171</f>
        <v>24</v>
      </c>
      <c r="S171" s="25">
        <f>TotalesXMunicSexoAño!AG171+TotalesXMunicSexoAño!AH171</f>
        <v>4</v>
      </c>
      <c r="T171" s="25">
        <f>TotalesXMunicSexoAño!AI171+TotalesXMunicSexoAño!AJ171</f>
        <v>10</v>
      </c>
      <c r="U171" s="25">
        <f>TotalesXMunicSexoAño!AK171+TotalesXMunicSexoAño!AL171</f>
        <v>5</v>
      </c>
      <c r="V171" s="25">
        <f>TotalesXMunicSexoAño!AM171+TotalesXMunicSexoAño!AN171</f>
        <v>21</v>
      </c>
      <c r="W171" s="25">
        <f t="shared" si="2"/>
        <v>660</v>
      </c>
    </row>
    <row r="172" spans="1:23" x14ac:dyDescent="0.25">
      <c r="A172" s="9">
        <v>9</v>
      </c>
      <c r="B172" s="4" t="s">
        <v>161</v>
      </c>
      <c r="C172" s="3">
        <v>14</v>
      </c>
      <c r="D172" s="10" t="s">
        <v>175</v>
      </c>
      <c r="E172" s="25">
        <f>TotalesXMunicSexoAño!E172+TotalesXMunicSexoAño!F172</f>
        <v>128</v>
      </c>
      <c r="F172" s="25">
        <f>TotalesXMunicSexoAño!G172+TotalesXMunicSexoAño!H172</f>
        <v>129</v>
      </c>
      <c r="G172" s="25">
        <f>TotalesXMunicSexoAño!I172+TotalesXMunicSexoAño!J172</f>
        <v>122</v>
      </c>
      <c r="H172" s="25">
        <f>TotalesXMunicSexoAño!K172+TotalesXMunicSexoAño!L172</f>
        <v>115</v>
      </c>
      <c r="I172" s="25">
        <f>TotalesXMunicSexoAño!M172+TotalesXMunicSexoAño!N172</f>
        <v>123</v>
      </c>
      <c r="J172" s="25">
        <f>TotalesXMunicSexoAño!O172+TotalesXMunicSexoAño!P172</f>
        <v>101</v>
      </c>
      <c r="K172" s="25">
        <f>TotalesXMunicSexoAño!Q172+TotalesXMunicSexoAño!R172</f>
        <v>113</v>
      </c>
      <c r="L172" s="25">
        <f>TotalesXMunicSexoAño!S172+TotalesXMunicSexoAño!T172</f>
        <v>61</v>
      </c>
      <c r="M172" s="25">
        <f>TotalesXMunicSexoAño!U172+TotalesXMunicSexoAño!V172</f>
        <v>73</v>
      </c>
      <c r="N172" s="25">
        <f>TotalesXMunicSexoAño!W172+TotalesXMunicSexoAño!X172</f>
        <v>63</v>
      </c>
      <c r="O172" s="25">
        <f>TotalesXMunicSexoAño!Y172+TotalesXMunicSexoAño!Z172</f>
        <v>74</v>
      </c>
      <c r="P172" s="25">
        <f>TotalesXMunicSexoAño!AA172+TotalesXMunicSexoAño!AB172</f>
        <v>71</v>
      </c>
      <c r="Q172" s="25">
        <f>TotalesXMunicSexoAño!AC172+TotalesXMunicSexoAño!AD172</f>
        <v>59</v>
      </c>
      <c r="R172" s="25">
        <f>TotalesXMunicSexoAño!AE172+TotalesXMunicSexoAño!AF172</f>
        <v>73</v>
      </c>
      <c r="S172" s="25">
        <f>TotalesXMunicSexoAño!AG172+TotalesXMunicSexoAño!AH172</f>
        <v>8</v>
      </c>
      <c r="T172" s="25">
        <f>TotalesXMunicSexoAño!AI172+TotalesXMunicSexoAño!AJ172</f>
        <v>8</v>
      </c>
      <c r="U172" s="25">
        <f>TotalesXMunicSexoAño!AK172+TotalesXMunicSexoAño!AL172</f>
        <v>20</v>
      </c>
      <c r="V172" s="25">
        <f>TotalesXMunicSexoAño!AM172+TotalesXMunicSexoAño!AN172</f>
        <v>72</v>
      </c>
      <c r="W172" s="25">
        <f t="shared" si="2"/>
        <v>1413</v>
      </c>
    </row>
    <row r="173" spans="1:23" x14ac:dyDescent="0.25">
      <c r="A173" s="9">
        <v>9</v>
      </c>
      <c r="B173" s="4" t="s">
        <v>161</v>
      </c>
      <c r="C173" s="3">
        <v>15</v>
      </c>
      <c r="D173" s="10" t="s">
        <v>176</v>
      </c>
      <c r="E173" s="25">
        <f>TotalesXMunicSexoAño!E173+TotalesXMunicSexoAño!F173</f>
        <v>82</v>
      </c>
      <c r="F173" s="25">
        <f>TotalesXMunicSexoAño!G173+TotalesXMunicSexoAño!H173</f>
        <v>59</v>
      </c>
      <c r="G173" s="25">
        <f>TotalesXMunicSexoAño!I173+TotalesXMunicSexoAño!J173</f>
        <v>58</v>
      </c>
      <c r="H173" s="25">
        <f>TotalesXMunicSexoAño!K173+TotalesXMunicSexoAño!L173</f>
        <v>97</v>
      </c>
      <c r="I173" s="25">
        <f>TotalesXMunicSexoAño!M173+TotalesXMunicSexoAño!N173</f>
        <v>109</v>
      </c>
      <c r="J173" s="25">
        <f>TotalesXMunicSexoAño!O173+TotalesXMunicSexoAño!P173</f>
        <v>108</v>
      </c>
      <c r="K173" s="25">
        <f>TotalesXMunicSexoAño!Q173+TotalesXMunicSexoAño!R173</f>
        <v>78</v>
      </c>
      <c r="L173" s="25">
        <f>TotalesXMunicSexoAño!S173+TotalesXMunicSexoAño!T173</f>
        <v>94</v>
      </c>
      <c r="M173" s="25">
        <f>TotalesXMunicSexoAño!U173+TotalesXMunicSexoAño!V173</f>
        <v>93</v>
      </c>
      <c r="N173" s="25">
        <f>TotalesXMunicSexoAño!W173+TotalesXMunicSexoAño!X173</f>
        <v>12</v>
      </c>
      <c r="O173" s="25">
        <f>TotalesXMunicSexoAño!Y173+TotalesXMunicSexoAño!Z173</f>
        <v>5</v>
      </c>
      <c r="P173" s="25">
        <f>TotalesXMunicSexoAño!AA173+TotalesXMunicSexoAño!AB173</f>
        <v>7</v>
      </c>
      <c r="Q173" s="25">
        <f>TotalesXMunicSexoAño!AC173+TotalesXMunicSexoAño!AD173</f>
        <v>9</v>
      </c>
      <c r="R173" s="25">
        <f>TotalesXMunicSexoAño!AE173+TotalesXMunicSexoAño!AF173</f>
        <v>30</v>
      </c>
      <c r="S173" s="25">
        <f>TotalesXMunicSexoAño!AG173+TotalesXMunicSexoAño!AH173</f>
        <v>78</v>
      </c>
      <c r="T173" s="25">
        <f>TotalesXMunicSexoAño!AI173+TotalesXMunicSexoAño!AJ173</f>
        <v>13</v>
      </c>
      <c r="U173" s="25">
        <f>TotalesXMunicSexoAño!AK173+TotalesXMunicSexoAño!AL173</f>
        <v>9</v>
      </c>
      <c r="V173" s="25">
        <f>TotalesXMunicSexoAño!AM173+TotalesXMunicSexoAño!AN173</f>
        <v>69</v>
      </c>
      <c r="W173" s="25">
        <f t="shared" si="2"/>
        <v>1010</v>
      </c>
    </row>
    <row r="174" spans="1:23" x14ac:dyDescent="0.25">
      <c r="A174" s="9">
        <v>9</v>
      </c>
      <c r="B174" s="4" t="s">
        <v>161</v>
      </c>
      <c r="C174" s="3">
        <v>16</v>
      </c>
      <c r="D174" s="10" t="s">
        <v>177</v>
      </c>
      <c r="E174" s="25">
        <f>TotalesXMunicSexoAño!E174+TotalesXMunicSexoAño!F174</f>
        <v>55</v>
      </c>
      <c r="F174" s="25">
        <f>TotalesXMunicSexoAño!G174+TotalesXMunicSexoAño!H174</f>
        <v>33</v>
      </c>
      <c r="G174" s="25">
        <f>TotalesXMunicSexoAño!I174+TotalesXMunicSexoAño!J174</f>
        <v>49</v>
      </c>
      <c r="H174" s="25">
        <f>TotalesXMunicSexoAño!K174+TotalesXMunicSexoAño!L174</f>
        <v>26</v>
      </c>
      <c r="I174" s="25">
        <f>TotalesXMunicSexoAño!M174+TotalesXMunicSexoAño!N174</f>
        <v>46</v>
      </c>
      <c r="J174" s="25">
        <f>TotalesXMunicSexoAño!O174+TotalesXMunicSexoAño!P174</f>
        <v>32</v>
      </c>
      <c r="K174" s="25">
        <f>TotalesXMunicSexoAño!Q174+TotalesXMunicSexoAño!R174</f>
        <v>47</v>
      </c>
      <c r="L174" s="25">
        <f>TotalesXMunicSexoAño!S174+TotalesXMunicSexoAño!T174</f>
        <v>29</v>
      </c>
      <c r="M174" s="25">
        <f>TotalesXMunicSexoAño!U174+TotalesXMunicSexoAño!V174</f>
        <v>12</v>
      </c>
      <c r="N174" s="25">
        <f>TotalesXMunicSexoAño!W174+TotalesXMunicSexoAño!X174</f>
        <v>14</v>
      </c>
      <c r="O174" s="25">
        <f>TotalesXMunicSexoAño!Y174+TotalesXMunicSexoAño!Z174</f>
        <v>14</v>
      </c>
      <c r="P174" s="25">
        <f>TotalesXMunicSexoAño!AA174+TotalesXMunicSexoAño!AB174</f>
        <v>22</v>
      </c>
      <c r="Q174" s="25">
        <f>TotalesXMunicSexoAño!AC174+TotalesXMunicSexoAño!AD174</f>
        <v>25</v>
      </c>
      <c r="R174" s="25">
        <f>TotalesXMunicSexoAño!AE174+TotalesXMunicSexoAño!AF174</f>
        <v>23</v>
      </c>
      <c r="S174" s="25">
        <f>TotalesXMunicSexoAño!AG174+TotalesXMunicSexoAño!AH174</f>
        <v>10</v>
      </c>
      <c r="T174" s="25">
        <f>TotalesXMunicSexoAño!AI174+TotalesXMunicSexoAño!AJ174</f>
        <v>10</v>
      </c>
      <c r="U174" s="25">
        <f>TotalesXMunicSexoAño!AK174+TotalesXMunicSexoAño!AL174</f>
        <v>3</v>
      </c>
      <c r="V174" s="25">
        <f>TotalesXMunicSexoAño!AM174+TotalesXMunicSexoAño!AN174</f>
        <v>29</v>
      </c>
      <c r="W174" s="25">
        <f t="shared" si="2"/>
        <v>479</v>
      </c>
    </row>
    <row r="175" spans="1:23" x14ac:dyDescent="0.25">
      <c r="A175" s="9">
        <v>9</v>
      </c>
      <c r="B175" s="4" t="s">
        <v>161</v>
      </c>
      <c r="C175" s="3">
        <v>17</v>
      </c>
      <c r="D175" s="10" t="s">
        <v>178</v>
      </c>
      <c r="E175" s="25">
        <f>TotalesXMunicSexoAño!E175+TotalesXMunicSexoAño!F175</f>
        <v>180</v>
      </c>
      <c r="F175" s="25">
        <f>TotalesXMunicSexoAño!G175+TotalesXMunicSexoAño!H175</f>
        <v>132</v>
      </c>
      <c r="G175" s="25">
        <f>TotalesXMunicSexoAño!I175+TotalesXMunicSexoAño!J175</f>
        <v>148</v>
      </c>
      <c r="H175" s="25">
        <f>TotalesXMunicSexoAño!K175+TotalesXMunicSexoAño!L175</f>
        <v>95</v>
      </c>
      <c r="I175" s="25">
        <f>TotalesXMunicSexoAño!M175+TotalesXMunicSexoAño!N175</f>
        <v>184</v>
      </c>
      <c r="J175" s="25">
        <f>TotalesXMunicSexoAño!O175+TotalesXMunicSexoAño!P175</f>
        <v>96</v>
      </c>
      <c r="K175" s="25">
        <f>TotalesXMunicSexoAño!Q175+TotalesXMunicSexoAño!R175</f>
        <v>66</v>
      </c>
      <c r="L175" s="25">
        <f>TotalesXMunicSexoAño!S175+TotalesXMunicSexoAño!T175</f>
        <v>54</v>
      </c>
      <c r="M175" s="25">
        <f>TotalesXMunicSexoAño!U175+TotalesXMunicSexoAño!V175</f>
        <v>38</v>
      </c>
      <c r="N175" s="25">
        <f>TotalesXMunicSexoAño!W175+TotalesXMunicSexoAño!X175</f>
        <v>61</v>
      </c>
      <c r="O175" s="25">
        <f>TotalesXMunicSexoAño!Y175+TotalesXMunicSexoAño!Z175</f>
        <v>59</v>
      </c>
      <c r="P175" s="25">
        <f>TotalesXMunicSexoAño!AA175+TotalesXMunicSexoAño!AB175</f>
        <v>45</v>
      </c>
      <c r="Q175" s="25">
        <f>TotalesXMunicSexoAño!AC175+TotalesXMunicSexoAño!AD175</f>
        <v>45</v>
      </c>
      <c r="R175" s="25">
        <f>TotalesXMunicSexoAño!AE175+TotalesXMunicSexoAño!AF175</f>
        <v>51</v>
      </c>
      <c r="S175" s="25">
        <f>TotalesXMunicSexoAño!AG175+TotalesXMunicSexoAño!AH175</f>
        <v>6</v>
      </c>
      <c r="T175" s="25">
        <f>TotalesXMunicSexoAño!AI175+TotalesXMunicSexoAño!AJ175</f>
        <v>15</v>
      </c>
      <c r="U175" s="25">
        <f>TotalesXMunicSexoAño!AK175+TotalesXMunicSexoAño!AL175</f>
        <v>12</v>
      </c>
      <c r="V175" s="25">
        <f>TotalesXMunicSexoAño!AM175+TotalesXMunicSexoAño!AN175</f>
        <v>43</v>
      </c>
      <c r="W175" s="25">
        <f t="shared" si="2"/>
        <v>1330</v>
      </c>
    </row>
    <row r="176" spans="1:23" x14ac:dyDescent="0.25">
      <c r="A176" s="9">
        <v>9</v>
      </c>
      <c r="B176" s="4" t="s">
        <v>161</v>
      </c>
      <c r="C176" s="3">
        <v>18</v>
      </c>
      <c r="D176" s="10" t="s">
        <v>179</v>
      </c>
      <c r="E176" s="25">
        <f>TotalesXMunicSexoAño!E176+TotalesXMunicSexoAño!F176</f>
        <v>221</v>
      </c>
      <c r="F176" s="25">
        <f>TotalesXMunicSexoAño!G176+TotalesXMunicSexoAño!H176</f>
        <v>187</v>
      </c>
      <c r="G176" s="25">
        <f>TotalesXMunicSexoAño!I176+TotalesXMunicSexoAño!J176</f>
        <v>174</v>
      </c>
      <c r="H176" s="25">
        <f>TotalesXMunicSexoAño!K176+TotalesXMunicSexoAño!L176</f>
        <v>77</v>
      </c>
      <c r="I176" s="25">
        <f>TotalesXMunicSexoAño!M176+TotalesXMunicSexoAño!N176</f>
        <v>175</v>
      </c>
      <c r="J176" s="25">
        <f>TotalesXMunicSexoAño!O176+TotalesXMunicSexoAño!P176</f>
        <v>60</v>
      </c>
      <c r="K176" s="25">
        <f>TotalesXMunicSexoAño!Q176+TotalesXMunicSexoAño!R176</f>
        <v>198</v>
      </c>
      <c r="L176" s="25">
        <f>TotalesXMunicSexoAño!S176+TotalesXMunicSexoAño!T176</f>
        <v>164</v>
      </c>
      <c r="M176" s="25">
        <f>TotalesXMunicSexoAño!U176+TotalesXMunicSexoAño!V176</f>
        <v>117</v>
      </c>
      <c r="N176" s="25">
        <f>TotalesXMunicSexoAño!W176+TotalesXMunicSexoAño!X176</f>
        <v>28</v>
      </c>
      <c r="O176" s="25">
        <f>TotalesXMunicSexoAño!Y176+TotalesXMunicSexoAño!Z176</f>
        <v>16</v>
      </c>
      <c r="P176" s="25">
        <f>TotalesXMunicSexoAño!AA176+TotalesXMunicSexoAño!AB176</f>
        <v>24</v>
      </c>
      <c r="Q176" s="25">
        <f>TotalesXMunicSexoAño!AC176+TotalesXMunicSexoAño!AD176</f>
        <v>69</v>
      </c>
      <c r="R176" s="25">
        <f>TotalesXMunicSexoAño!AE176+TotalesXMunicSexoAño!AF176</f>
        <v>154</v>
      </c>
      <c r="S176" s="25">
        <f>TotalesXMunicSexoAño!AG176+TotalesXMunicSexoAño!AH176</f>
        <v>26</v>
      </c>
      <c r="T176" s="25">
        <f>TotalesXMunicSexoAño!AI176+TotalesXMunicSexoAño!AJ176</f>
        <v>38</v>
      </c>
      <c r="U176" s="25">
        <f>TotalesXMunicSexoAño!AK176+TotalesXMunicSexoAño!AL176</f>
        <v>35</v>
      </c>
      <c r="V176" s="25">
        <f>TotalesXMunicSexoAño!AM176+TotalesXMunicSexoAño!AN176</f>
        <v>133</v>
      </c>
      <c r="W176" s="25">
        <f t="shared" si="2"/>
        <v>1896</v>
      </c>
    </row>
    <row r="177" spans="1:23" x14ac:dyDescent="0.25">
      <c r="A177" s="9">
        <v>9</v>
      </c>
      <c r="B177" s="4" t="s">
        <v>161</v>
      </c>
      <c r="C177" s="3">
        <v>19</v>
      </c>
      <c r="D177" s="10" t="s">
        <v>180</v>
      </c>
      <c r="E177" s="25">
        <f>TotalesXMunicSexoAño!E177+TotalesXMunicSexoAño!F177</f>
        <v>82</v>
      </c>
      <c r="F177" s="25">
        <f>TotalesXMunicSexoAño!G177+TotalesXMunicSexoAño!H177</f>
        <v>79</v>
      </c>
      <c r="G177" s="25">
        <f>TotalesXMunicSexoAño!I177+TotalesXMunicSexoAño!J177</f>
        <v>77</v>
      </c>
      <c r="H177" s="25">
        <f>TotalesXMunicSexoAño!K177+TotalesXMunicSexoAño!L177</f>
        <v>73</v>
      </c>
      <c r="I177" s="25">
        <f>TotalesXMunicSexoAño!M177+TotalesXMunicSexoAño!N177</f>
        <v>207</v>
      </c>
      <c r="J177" s="25">
        <f>TotalesXMunicSexoAño!O177+TotalesXMunicSexoAño!P177</f>
        <v>75</v>
      </c>
      <c r="K177" s="25">
        <f>TotalesXMunicSexoAño!Q177+TotalesXMunicSexoAño!R177</f>
        <v>62</v>
      </c>
      <c r="L177" s="25">
        <f>TotalesXMunicSexoAño!S177+TotalesXMunicSexoAño!T177</f>
        <v>40</v>
      </c>
      <c r="M177" s="25">
        <f>TotalesXMunicSexoAño!U177+TotalesXMunicSexoAño!V177</f>
        <v>54</v>
      </c>
      <c r="N177" s="25">
        <f>TotalesXMunicSexoAño!W177+TotalesXMunicSexoAño!X177</f>
        <v>8</v>
      </c>
      <c r="O177" s="25">
        <f>TotalesXMunicSexoAño!Y177+TotalesXMunicSexoAño!Z177</f>
        <v>9</v>
      </c>
      <c r="P177" s="25">
        <f>TotalesXMunicSexoAño!AA177+TotalesXMunicSexoAño!AB177</f>
        <v>10</v>
      </c>
      <c r="Q177" s="25">
        <f>TotalesXMunicSexoAño!AC177+TotalesXMunicSexoAño!AD177</f>
        <v>10</v>
      </c>
      <c r="R177" s="25">
        <f>TotalesXMunicSexoAño!AE177+TotalesXMunicSexoAño!AF177</f>
        <v>29</v>
      </c>
      <c r="S177" s="25">
        <f>TotalesXMunicSexoAño!AG177+TotalesXMunicSexoAño!AH177</f>
        <v>6</v>
      </c>
      <c r="T177" s="25">
        <f>TotalesXMunicSexoAño!AI177+TotalesXMunicSexoAño!AJ177</f>
        <v>5</v>
      </c>
      <c r="U177" s="25">
        <f>TotalesXMunicSexoAño!AK177+TotalesXMunicSexoAño!AL177</f>
        <v>3</v>
      </c>
      <c r="V177" s="25">
        <f>TotalesXMunicSexoAño!AM177+TotalesXMunicSexoAño!AN177</f>
        <v>20</v>
      </c>
      <c r="W177" s="25">
        <f t="shared" si="2"/>
        <v>849</v>
      </c>
    </row>
    <row r="178" spans="1:23" x14ac:dyDescent="0.25">
      <c r="A178" s="9">
        <v>9</v>
      </c>
      <c r="B178" s="4" t="s">
        <v>161</v>
      </c>
      <c r="C178" s="3">
        <v>20</v>
      </c>
      <c r="D178" s="10" t="s">
        <v>181</v>
      </c>
      <c r="E178" s="25">
        <f>TotalesXMunicSexoAño!E178+TotalesXMunicSexoAño!F178</f>
        <v>56</v>
      </c>
      <c r="F178" s="25">
        <f>TotalesXMunicSexoAño!G178+TotalesXMunicSexoAño!H178</f>
        <v>69</v>
      </c>
      <c r="G178" s="25">
        <f>TotalesXMunicSexoAño!I178+TotalesXMunicSexoAño!J178</f>
        <v>63</v>
      </c>
      <c r="H178" s="25">
        <f>TotalesXMunicSexoAño!K178+TotalesXMunicSexoAño!L178</f>
        <v>15</v>
      </c>
      <c r="I178" s="25">
        <f>TotalesXMunicSexoAño!M178+TotalesXMunicSexoAño!N178</f>
        <v>71</v>
      </c>
      <c r="J178" s="25">
        <f>TotalesXMunicSexoAño!O178+TotalesXMunicSexoAño!P178</f>
        <v>90</v>
      </c>
      <c r="K178" s="25">
        <f>TotalesXMunicSexoAño!Q178+TotalesXMunicSexoAño!R178</f>
        <v>61</v>
      </c>
      <c r="L178" s="25">
        <f>TotalesXMunicSexoAño!S178+TotalesXMunicSexoAño!T178</f>
        <v>11</v>
      </c>
      <c r="M178" s="25">
        <f>TotalesXMunicSexoAño!U178+TotalesXMunicSexoAño!V178</f>
        <v>7</v>
      </c>
      <c r="N178" s="25">
        <f>TotalesXMunicSexoAño!W178+TotalesXMunicSexoAño!X178</f>
        <v>3</v>
      </c>
      <c r="O178" s="25">
        <f>TotalesXMunicSexoAño!Y178+TotalesXMunicSexoAño!Z178</f>
        <v>6</v>
      </c>
      <c r="P178" s="25">
        <f>TotalesXMunicSexoAño!AA178+TotalesXMunicSexoAño!AB178</f>
        <v>2</v>
      </c>
      <c r="Q178" s="25">
        <f>TotalesXMunicSexoAño!AC178+TotalesXMunicSexoAño!AD178</f>
        <v>6</v>
      </c>
      <c r="R178" s="25">
        <f>TotalesXMunicSexoAño!AE178+TotalesXMunicSexoAño!AF178</f>
        <v>47</v>
      </c>
      <c r="S178" s="25">
        <f>TotalesXMunicSexoAño!AG178+TotalesXMunicSexoAño!AH178</f>
        <v>8</v>
      </c>
      <c r="T178" s="25">
        <f>TotalesXMunicSexoAño!AI178+TotalesXMunicSexoAño!AJ178</f>
        <v>17</v>
      </c>
      <c r="U178" s="25">
        <f>TotalesXMunicSexoAño!AK178+TotalesXMunicSexoAño!AL178</f>
        <v>12</v>
      </c>
      <c r="V178" s="25">
        <f>TotalesXMunicSexoAño!AM178+TotalesXMunicSexoAño!AN178</f>
        <v>56</v>
      </c>
      <c r="W178" s="25">
        <f t="shared" si="2"/>
        <v>600</v>
      </c>
    </row>
    <row r="179" spans="1:23" x14ac:dyDescent="0.25">
      <c r="A179" s="9">
        <v>9</v>
      </c>
      <c r="B179" s="4" t="s">
        <v>161</v>
      </c>
      <c r="C179" s="3">
        <v>21</v>
      </c>
      <c r="D179" s="10" t="s">
        <v>182</v>
      </c>
      <c r="E179" s="25">
        <f>TotalesXMunicSexoAño!E179+TotalesXMunicSexoAño!F179</f>
        <v>38</v>
      </c>
      <c r="F179" s="25">
        <f>TotalesXMunicSexoAño!G179+TotalesXMunicSexoAño!H179</f>
        <v>26</v>
      </c>
      <c r="G179" s="25">
        <f>TotalesXMunicSexoAño!I179+TotalesXMunicSexoAño!J179</f>
        <v>30</v>
      </c>
      <c r="H179" s="25">
        <f>TotalesXMunicSexoAño!K179+TotalesXMunicSexoAño!L179</f>
        <v>60</v>
      </c>
      <c r="I179" s="25">
        <f>TotalesXMunicSexoAño!M179+TotalesXMunicSexoAño!N179</f>
        <v>80</v>
      </c>
      <c r="J179" s="25">
        <f>TotalesXMunicSexoAño!O179+TotalesXMunicSexoAño!P179</f>
        <v>70</v>
      </c>
      <c r="K179" s="25">
        <f>TotalesXMunicSexoAño!Q179+TotalesXMunicSexoAño!R179</f>
        <v>71</v>
      </c>
      <c r="L179" s="25">
        <f>TotalesXMunicSexoAño!S179+TotalesXMunicSexoAño!T179</f>
        <v>57</v>
      </c>
      <c r="M179" s="25">
        <f>TotalesXMunicSexoAño!U179+TotalesXMunicSexoAño!V179</f>
        <v>58</v>
      </c>
      <c r="N179" s="25">
        <f>TotalesXMunicSexoAño!W179+TotalesXMunicSexoAño!X179</f>
        <v>65</v>
      </c>
      <c r="O179" s="25">
        <f>TotalesXMunicSexoAño!Y179+TotalesXMunicSexoAño!Z179</f>
        <v>77</v>
      </c>
      <c r="P179" s="25">
        <f>TotalesXMunicSexoAño!AA179+TotalesXMunicSexoAño!AB179</f>
        <v>80</v>
      </c>
      <c r="Q179" s="25">
        <f>TotalesXMunicSexoAño!AC179+TotalesXMunicSexoAño!AD179</f>
        <v>69</v>
      </c>
      <c r="R179" s="25">
        <f>TotalesXMunicSexoAño!AE179+TotalesXMunicSexoAño!AF179</f>
        <v>53</v>
      </c>
      <c r="S179" s="25">
        <f>TotalesXMunicSexoAño!AG179+TotalesXMunicSexoAño!AH179</f>
        <v>5</v>
      </c>
      <c r="T179" s="25">
        <f>TotalesXMunicSexoAño!AI179+TotalesXMunicSexoAño!AJ179</f>
        <v>4</v>
      </c>
      <c r="U179" s="25">
        <f>TotalesXMunicSexoAño!AK179+TotalesXMunicSexoAño!AL179</f>
        <v>5</v>
      </c>
      <c r="V179" s="25">
        <f>TotalesXMunicSexoAño!AM179+TotalesXMunicSexoAño!AN179</f>
        <v>57</v>
      </c>
      <c r="W179" s="25">
        <f t="shared" si="2"/>
        <v>905</v>
      </c>
    </row>
    <row r="180" spans="1:23" x14ac:dyDescent="0.25">
      <c r="A180" s="9">
        <v>9</v>
      </c>
      <c r="B180" s="4" t="s">
        <v>161</v>
      </c>
      <c r="C180" s="3">
        <v>22</v>
      </c>
      <c r="D180" s="10" t="s">
        <v>183</v>
      </c>
      <c r="E180" s="25">
        <f>TotalesXMunicSexoAño!E180+TotalesXMunicSexoAño!F180</f>
        <v>184</v>
      </c>
      <c r="F180" s="25">
        <f>TotalesXMunicSexoAño!G180+TotalesXMunicSexoAño!H180</f>
        <v>139</v>
      </c>
      <c r="G180" s="25">
        <f>TotalesXMunicSexoAño!I180+TotalesXMunicSexoAño!J180</f>
        <v>168</v>
      </c>
      <c r="H180" s="25">
        <f>TotalesXMunicSexoAño!K180+TotalesXMunicSexoAño!L180</f>
        <v>138</v>
      </c>
      <c r="I180" s="25">
        <f>TotalesXMunicSexoAño!M180+TotalesXMunicSexoAño!N180</f>
        <v>130</v>
      </c>
      <c r="J180" s="25">
        <f>TotalesXMunicSexoAño!O180+TotalesXMunicSexoAño!P180</f>
        <v>111</v>
      </c>
      <c r="K180" s="25">
        <f>TotalesXMunicSexoAño!Q180+TotalesXMunicSexoAño!R180</f>
        <v>53</v>
      </c>
      <c r="L180" s="25">
        <f>TotalesXMunicSexoAño!S180+TotalesXMunicSexoAño!T180</f>
        <v>75</v>
      </c>
      <c r="M180" s="25">
        <f>TotalesXMunicSexoAño!U180+TotalesXMunicSexoAño!V180</f>
        <v>16</v>
      </c>
      <c r="N180" s="25">
        <f>TotalesXMunicSexoAño!W180+TotalesXMunicSexoAño!X180</f>
        <v>67</v>
      </c>
      <c r="O180" s="25">
        <f>TotalesXMunicSexoAño!Y180+TotalesXMunicSexoAño!Z180</f>
        <v>78</v>
      </c>
      <c r="P180" s="25">
        <f>TotalesXMunicSexoAño!AA180+TotalesXMunicSexoAño!AB180</f>
        <v>63</v>
      </c>
      <c r="Q180" s="25">
        <f>TotalesXMunicSexoAño!AC180+TotalesXMunicSexoAño!AD180</f>
        <v>79</v>
      </c>
      <c r="R180" s="25">
        <f>TotalesXMunicSexoAño!AE180+TotalesXMunicSexoAño!AF180</f>
        <v>80</v>
      </c>
      <c r="S180" s="25">
        <f>TotalesXMunicSexoAño!AG180+TotalesXMunicSexoAño!AH180</f>
        <v>2</v>
      </c>
      <c r="T180" s="25">
        <f>TotalesXMunicSexoAño!AI180+TotalesXMunicSexoAño!AJ180</f>
        <v>14</v>
      </c>
      <c r="U180" s="25">
        <f>TotalesXMunicSexoAño!AK180+TotalesXMunicSexoAño!AL180</f>
        <v>12</v>
      </c>
      <c r="V180" s="25">
        <f>TotalesXMunicSexoAño!AM180+TotalesXMunicSexoAño!AN180</f>
        <v>49</v>
      </c>
      <c r="W180" s="25">
        <f t="shared" si="2"/>
        <v>1458</v>
      </c>
    </row>
    <row r="181" spans="1:23" x14ac:dyDescent="0.25">
      <c r="A181" s="9">
        <v>9</v>
      </c>
      <c r="B181" s="4" t="s">
        <v>161</v>
      </c>
      <c r="C181" s="3">
        <v>23</v>
      </c>
      <c r="D181" s="10" t="s">
        <v>184</v>
      </c>
      <c r="E181" s="25">
        <f>TotalesXMunicSexoAño!E181+TotalesXMunicSexoAño!F181</f>
        <v>29</v>
      </c>
      <c r="F181" s="25">
        <f>TotalesXMunicSexoAño!G181+TotalesXMunicSexoAño!H181</f>
        <v>63</v>
      </c>
      <c r="G181" s="25">
        <f>TotalesXMunicSexoAño!I181+TotalesXMunicSexoAño!J181</f>
        <v>56</v>
      </c>
      <c r="H181" s="25">
        <f>TotalesXMunicSexoAño!K181+TotalesXMunicSexoAño!L181</f>
        <v>59</v>
      </c>
      <c r="I181" s="25">
        <f>TotalesXMunicSexoAño!M181+TotalesXMunicSexoAño!N181</f>
        <v>204</v>
      </c>
      <c r="J181" s="25">
        <f>TotalesXMunicSexoAño!O181+TotalesXMunicSexoAño!P181</f>
        <v>65</v>
      </c>
      <c r="K181" s="25">
        <f>TotalesXMunicSexoAño!Q181+TotalesXMunicSexoAño!R181</f>
        <v>52</v>
      </c>
      <c r="L181" s="25">
        <f>TotalesXMunicSexoAño!S181+TotalesXMunicSexoAño!T181</f>
        <v>19</v>
      </c>
      <c r="M181" s="25">
        <f>TotalesXMunicSexoAño!U181+TotalesXMunicSexoAño!V181</f>
        <v>18</v>
      </c>
      <c r="N181" s="25">
        <f>TotalesXMunicSexoAño!W181+TotalesXMunicSexoAño!X181</f>
        <v>8</v>
      </c>
      <c r="O181" s="25">
        <f>TotalesXMunicSexoAño!Y181+TotalesXMunicSexoAño!Z181</f>
        <v>9</v>
      </c>
      <c r="P181" s="25">
        <f>TotalesXMunicSexoAño!AA181+TotalesXMunicSexoAño!AB181</f>
        <v>12</v>
      </c>
      <c r="Q181" s="25">
        <f>TotalesXMunicSexoAño!AC181+TotalesXMunicSexoAño!AD181</f>
        <v>9</v>
      </c>
      <c r="R181" s="25">
        <f>TotalesXMunicSexoAño!AE181+TotalesXMunicSexoAño!AF181</f>
        <v>19</v>
      </c>
      <c r="S181" s="25">
        <f>TotalesXMunicSexoAño!AG181+TotalesXMunicSexoAño!AH181</f>
        <v>9</v>
      </c>
      <c r="T181" s="25">
        <f>TotalesXMunicSexoAño!AI181+TotalesXMunicSexoAño!AJ181</f>
        <v>9</v>
      </c>
      <c r="U181" s="25">
        <f>TotalesXMunicSexoAño!AK181+TotalesXMunicSexoAño!AL181</f>
        <v>7</v>
      </c>
      <c r="V181" s="25">
        <f>TotalesXMunicSexoAño!AM181+TotalesXMunicSexoAño!AN181</f>
        <v>21</v>
      </c>
      <c r="W181" s="25">
        <f t="shared" si="2"/>
        <v>668</v>
      </c>
    </row>
    <row r="182" spans="1:23" x14ac:dyDescent="0.25">
      <c r="A182" s="9">
        <v>9</v>
      </c>
      <c r="B182" s="4" t="s">
        <v>161</v>
      </c>
      <c r="C182" s="3">
        <v>24</v>
      </c>
      <c r="D182" s="10" t="s">
        <v>185</v>
      </c>
      <c r="E182" s="25">
        <f>TotalesXMunicSexoAño!E182+TotalesXMunicSexoAño!F182</f>
        <v>77</v>
      </c>
      <c r="F182" s="25">
        <f>TotalesXMunicSexoAño!G182+TotalesXMunicSexoAño!H182</f>
        <v>108</v>
      </c>
      <c r="G182" s="25">
        <f>TotalesXMunicSexoAño!I182+TotalesXMunicSexoAño!J182</f>
        <v>93</v>
      </c>
      <c r="H182" s="25">
        <f>TotalesXMunicSexoAño!K182+TotalesXMunicSexoAño!L182</f>
        <v>95</v>
      </c>
      <c r="I182" s="25">
        <f>TotalesXMunicSexoAño!M182+TotalesXMunicSexoAño!N182</f>
        <v>171</v>
      </c>
      <c r="J182" s="25">
        <f>TotalesXMunicSexoAño!O182+TotalesXMunicSexoAño!P182</f>
        <v>109</v>
      </c>
      <c r="K182" s="25">
        <f>TotalesXMunicSexoAño!Q182+TotalesXMunicSexoAño!R182</f>
        <v>103</v>
      </c>
      <c r="L182" s="25">
        <f>TotalesXMunicSexoAño!S182+TotalesXMunicSexoAño!T182</f>
        <v>70</v>
      </c>
      <c r="M182" s="25">
        <f>TotalesXMunicSexoAño!U182+TotalesXMunicSexoAño!V182</f>
        <v>54</v>
      </c>
      <c r="N182" s="25">
        <f>TotalesXMunicSexoAño!W182+TotalesXMunicSexoAño!X182</f>
        <v>18</v>
      </c>
      <c r="O182" s="25">
        <f>TotalesXMunicSexoAño!Y182+TotalesXMunicSexoAño!Z182</f>
        <v>13</v>
      </c>
      <c r="P182" s="25">
        <f>TotalesXMunicSexoAño!AA182+TotalesXMunicSexoAño!AB182</f>
        <v>32</v>
      </c>
      <c r="Q182" s="25">
        <f>TotalesXMunicSexoAño!AC182+TotalesXMunicSexoAño!AD182</f>
        <v>21</v>
      </c>
      <c r="R182" s="25">
        <f>TotalesXMunicSexoAño!AE182+TotalesXMunicSexoAño!AF182</f>
        <v>50</v>
      </c>
      <c r="S182" s="25">
        <f>TotalesXMunicSexoAño!AG182+TotalesXMunicSexoAño!AH182</f>
        <v>3</v>
      </c>
      <c r="T182" s="25">
        <f>TotalesXMunicSexoAño!AI182+TotalesXMunicSexoAño!AJ182</f>
        <v>10</v>
      </c>
      <c r="U182" s="25">
        <f>TotalesXMunicSexoAño!AK182+TotalesXMunicSexoAño!AL182</f>
        <v>8</v>
      </c>
      <c r="V182" s="25">
        <f>TotalesXMunicSexoAño!AM182+TotalesXMunicSexoAño!AN182</f>
        <v>51</v>
      </c>
      <c r="W182" s="25">
        <f t="shared" si="2"/>
        <v>1086</v>
      </c>
    </row>
    <row r="183" spans="1:23" x14ac:dyDescent="0.25">
      <c r="A183" s="9">
        <v>9</v>
      </c>
      <c r="B183" s="4" t="s">
        <v>161</v>
      </c>
      <c r="C183" s="3">
        <v>25</v>
      </c>
      <c r="D183" s="10" t="s">
        <v>186</v>
      </c>
      <c r="E183" s="25">
        <f>TotalesXMunicSexoAño!E183+TotalesXMunicSexoAño!F183</f>
        <v>177</v>
      </c>
      <c r="F183" s="25">
        <f>TotalesXMunicSexoAño!G183+TotalesXMunicSexoAño!H183</f>
        <v>161</v>
      </c>
      <c r="G183" s="25">
        <f>TotalesXMunicSexoAño!I183+TotalesXMunicSexoAño!J183</f>
        <v>185</v>
      </c>
      <c r="H183" s="25">
        <f>TotalesXMunicSexoAño!K183+TotalesXMunicSexoAño!L183</f>
        <v>240</v>
      </c>
      <c r="I183" s="25">
        <f>TotalesXMunicSexoAño!M183+TotalesXMunicSexoAño!N183</f>
        <v>239</v>
      </c>
      <c r="J183" s="25">
        <f>TotalesXMunicSexoAño!O183+TotalesXMunicSexoAño!P183</f>
        <v>211</v>
      </c>
      <c r="K183" s="25">
        <f>TotalesXMunicSexoAño!Q183+TotalesXMunicSexoAño!R183</f>
        <v>251</v>
      </c>
      <c r="L183" s="25">
        <f>TotalesXMunicSexoAño!S183+TotalesXMunicSexoAño!T183</f>
        <v>10</v>
      </c>
      <c r="M183" s="25">
        <f>TotalesXMunicSexoAño!U183+TotalesXMunicSexoAño!V183</f>
        <v>15</v>
      </c>
      <c r="N183" s="25">
        <f>TotalesXMunicSexoAño!W183+TotalesXMunicSexoAño!X183</f>
        <v>10</v>
      </c>
      <c r="O183" s="25">
        <f>TotalesXMunicSexoAño!Y183+TotalesXMunicSexoAño!Z183</f>
        <v>9</v>
      </c>
      <c r="P183" s="25">
        <f>TotalesXMunicSexoAño!AA183+TotalesXMunicSexoAño!AB183</f>
        <v>13</v>
      </c>
      <c r="Q183" s="25">
        <f>TotalesXMunicSexoAño!AC183+TotalesXMunicSexoAño!AD183</f>
        <v>14</v>
      </c>
      <c r="R183" s="25">
        <f>TotalesXMunicSexoAño!AE183+TotalesXMunicSexoAño!AF183</f>
        <v>184</v>
      </c>
      <c r="S183" s="25">
        <f>TotalesXMunicSexoAño!AG183+TotalesXMunicSexoAño!AH183</f>
        <v>31</v>
      </c>
      <c r="T183" s="25">
        <f>TotalesXMunicSexoAño!AI183+TotalesXMunicSexoAño!AJ183</f>
        <v>23</v>
      </c>
      <c r="U183" s="25">
        <f>TotalesXMunicSexoAño!AK183+TotalesXMunicSexoAño!AL183</f>
        <v>11</v>
      </c>
      <c r="V183" s="25">
        <f>TotalesXMunicSexoAño!AM183+TotalesXMunicSexoAño!AN183</f>
        <v>219</v>
      </c>
      <c r="W183" s="25">
        <f t="shared" si="2"/>
        <v>2003</v>
      </c>
    </row>
    <row r="184" spans="1:23" x14ac:dyDescent="0.25">
      <c r="A184" s="9">
        <v>9</v>
      </c>
      <c r="B184" s="4" t="s">
        <v>161</v>
      </c>
      <c r="C184" s="3">
        <v>26</v>
      </c>
      <c r="D184" s="10" t="s">
        <v>187</v>
      </c>
      <c r="E184" s="25">
        <f>TotalesXMunicSexoAño!E184+TotalesXMunicSexoAño!F184</f>
        <v>65</v>
      </c>
      <c r="F184" s="25">
        <f>TotalesXMunicSexoAño!G184+TotalesXMunicSexoAño!H184</f>
        <v>72</v>
      </c>
      <c r="G184" s="25">
        <f>TotalesXMunicSexoAño!I184+TotalesXMunicSexoAño!J184</f>
        <v>60</v>
      </c>
      <c r="H184" s="25">
        <f>TotalesXMunicSexoAño!K184+TotalesXMunicSexoAño!L184</f>
        <v>68</v>
      </c>
      <c r="I184" s="25">
        <f>TotalesXMunicSexoAño!M184+TotalesXMunicSexoAño!N184</f>
        <v>76</v>
      </c>
      <c r="J184" s="25">
        <f>TotalesXMunicSexoAño!O184+TotalesXMunicSexoAño!P184</f>
        <v>46</v>
      </c>
      <c r="K184" s="25">
        <f>TotalesXMunicSexoAño!Q184+TotalesXMunicSexoAño!R184</f>
        <v>36</v>
      </c>
      <c r="L184" s="25">
        <f>TotalesXMunicSexoAño!S184+TotalesXMunicSexoAño!T184</f>
        <v>41</v>
      </c>
      <c r="M184" s="25">
        <f>TotalesXMunicSexoAño!U184+TotalesXMunicSexoAño!V184</f>
        <v>45</v>
      </c>
      <c r="N184" s="25">
        <f>TotalesXMunicSexoAño!W184+TotalesXMunicSexoAño!X184</f>
        <v>35</v>
      </c>
      <c r="O184" s="25">
        <f>TotalesXMunicSexoAño!Y184+TotalesXMunicSexoAño!Z184</f>
        <v>34</v>
      </c>
      <c r="P184" s="25">
        <f>TotalesXMunicSexoAño!AA184+TotalesXMunicSexoAño!AB184</f>
        <v>50</v>
      </c>
      <c r="Q184" s="25">
        <f>TotalesXMunicSexoAño!AC184+TotalesXMunicSexoAño!AD184</f>
        <v>58</v>
      </c>
      <c r="R184" s="25">
        <f>TotalesXMunicSexoAño!AE184+TotalesXMunicSexoAño!AF184</f>
        <v>40</v>
      </c>
      <c r="S184" s="25">
        <f>TotalesXMunicSexoAño!AG184+TotalesXMunicSexoAño!AH184</f>
        <v>12</v>
      </c>
      <c r="T184" s="25">
        <f>TotalesXMunicSexoAño!AI184+TotalesXMunicSexoAño!AJ184</f>
        <v>4</v>
      </c>
      <c r="U184" s="25">
        <f>TotalesXMunicSexoAño!AK184+TotalesXMunicSexoAño!AL184</f>
        <v>4</v>
      </c>
      <c r="V184" s="25">
        <f>TotalesXMunicSexoAño!AM184+TotalesXMunicSexoAño!AN184</f>
        <v>30</v>
      </c>
      <c r="W184" s="25">
        <f t="shared" si="2"/>
        <v>776</v>
      </c>
    </row>
    <row r="185" spans="1:23" x14ac:dyDescent="0.25">
      <c r="A185" s="9">
        <v>9</v>
      </c>
      <c r="B185" s="4" t="s">
        <v>161</v>
      </c>
      <c r="C185" s="3">
        <v>27</v>
      </c>
      <c r="D185" s="10" t="s">
        <v>188</v>
      </c>
      <c r="E185" s="25">
        <f>TotalesXMunicSexoAño!E185+TotalesXMunicSexoAño!F185</f>
        <v>21</v>
      </c>
      <c r="F185" s="25">
        <f>TotalesXMunicSexoAño!G185+TotalesXMunicSexoAño!H185</f>
        <v>34</v>
      </c>
      <c r="G185" s="25">
        <f>TotalesXMunicSexoAño!I185+TotalesXMunicSexoAño!J185</f>
        <v>21</v>
      </c>
      <c r="H185" s="25">
        <f>TotalesXMunicSexoAño!K185+TotalesXMunicSexoAño!L185</f>
        <v>29</v>
      </c>
      <c r="I185" s="25">
        <f>TotalesXMunicSexoAño!M185+TotalesXMunicSexoAño!N185</f>
        <v>30</v>
      </c>
      <c r="J185" s="25">
        <f>TotalesXMunicSexoAño!O185+TotalesXMunicSexoAño!P185</f>
        <v>18</v>
      </c>
      <c r="K185" s="25">
        <f>TotalesXMunicSexoAño!Q185+TotalesXMunicSexoAño!R185</f>
        <v>29</v>
      </c>
      <c r="L185" s="25">
        <f>TotalesXMunicSexoAño!S185+TotalesXMunicSexoAño!T185</f>
        <v>19</v>
      </c>
      <c r="M185" s="25">
        <f>TotalesXMunicSexoAño!U185+TotalesXMunicSexoAño!V185</f>
        <v>16</v>
      </c>
      <c r="N185" s="25">
        <f>TotalesXMunicSexoAño!W185+TotalesXMunicSexoAño!X185</f>
        <v>14</v>
      </c>
      <c r="O185" s="25">
        <f>TotalesXMunicSexoAño!Y185+TotalesXMunicSexoAño!Z185</f>
        <v>16</v>
      </c>
      <c r="P185" s="25">
        <f>TotalesXMunicSexoAño!AA185+TotalesXMunicSexoAño!AB185</f>
        <v>18</v>
      </c>
      <c r="Q185" s="25">
        <f>TotalesXMunicSexoAño!AC185+TotalesXMunicSexoAño!AD185</f>
        <v>21</v>
      </c>
      <c r="R185" s="25">
        <f>TotalesXMunicSexoAño!AE185+TotalesXMunicSexoAño!AF185</f>
        <v>13</v>
      </c>
      <c r="S185" s="25">
        <f>TotalesXMunicSexoAño!AG185+TotalesXMunicSexoAño!AH185</f>
        <v>1</v>
      </c>
      <c r="T185" s="25">
        <f>TotalesXMunicSexoAño!AI185+TotalesXMunicSexoAño!AJ185</f>
        <v>1</v>
      </c>
      <c r="U185" s="25">
        <f>TotalesXMunicSexoAño!AK185+TotalesXMunicSexoAño!AL185</f>
        <v>1</v>
      </c>
      <c r="V185" s="25">
        <f>TotalesXMunicSexoAño!AM185+TotalesXMunicSexoAño!AN185</f>
        <v>11</v>
      </c>
      <c r="W185" s="25">
        <f t="shared" si="2"/>
        <v>313</v>
      </c>
    </row>
    <row r="186" spans="1:23" x14ac:dyDescent="0.25">
      <c r="A186" s="9">
        <v>9</v>
      </c>
      <c r="B186" s="4" t="s">
        <v>161</v>
      </c>
      <c r="C186" s="3">
        <v>28</v>
      </c>
      <c r="D186" s="10" t="s">
        <v>189</v>
      </c>
      <c r="E186" s="25">
        <f>TotalesXMunicSexoAño!E186+TotalesXMunicSexoAño!F186</f>
        <v>77</v>
      </c>
      <c r="F186" s="25">
        <f>TotalesXMunicSexoAño!G186+TotalesXMunicSexoAño!H186</f>
        <v>86</v>
      </c>
      <c r="G186" s="25">
        <f>TotalesXMunicSexoAño!I186+TotalesXMunicSexoAño!J186</f>
        <v>80</v>
      </c>
      <c r="H186" s="25">
        <f>TotalesXMunicSexoAño!K186+TotalesXMunicSexoAño!L186</f>
        <v>80</v>
      </c>
      <c r="I186" s="25">
        <f>TotalesXMunicSexoAño!M186+TotalesXMunicSexoAño!N186</f>
        <v>139</v>
      </c>
      <c r="J186" s="25">
        <f>TotalesXMunicSexoAño!O186+TotalesXMunicSexoAño!P186</f>
        <v>64</v>
      </c>
      <c r="K186" s="25">
        <f>TotalesXMunicSexoAño!Q186+TotalesXMunicSexoAño!R186</f>
        <v>80</v>
      </c>
      <c r="L186" s="25">
        <f>TotalesXMunicSexoAño!S186+TotalesXMunicSexoAño!T186</f>
        <v>51</v>
      </c>
      <c r="M186" s="25">
        <f>TotalesXMunicSexoAño!U186+TotalesXMunicSexoAño!V186</f>
        <v>54</v>
      </c>
      <c r="N186" s="25">
        <f>TotalesXMunicSexoAño!W186+TotalesXMunicSexoAño!X186</f>
        <v>44</v>
      </c>
      <c r="O186" s="25">
        <f>TotalesXMunicSexoAño!Y186+TotalesXMunicSexoAño!Z186</f>
        <v>46</v>
      </c>
      <c r="P186" s="25">
        <f>TotalesXMunicSexoAño!AA186+TotalesXMunicSexoAño!AB186</f>
        <v>44</v>
      </c>
      <c r="Q186" s="25">
        <f>TotalesXMunicSexoAño!AC186+TotalesXMunicSexoAño!AD186</f>
        <v>30</v>
      </c>
      <c r="R186" s="25">
        <f>TotalesXMunicSexoAño!AE186+TotalesXMunicSexoAño!AF186</f>
        <v>32</v>
      </c>
      <c r="S186" s="25">
        <f>TotalesXMunicSexoAño!AG186+TotalesXMunicSexoAño!AH186</f>
        <v>8</v>
      </c>
      <c r="T186" s="25">
        <f>TotalesXMunicSexoAño!AI186+TotalesXMunicSexoAño!AJ186</f>
        <v>13</v>
      </c>
      <c r="U186" s="25">
        <f>TotalesXMunicSexoAño!AK186+TotalesXMunicSexoAño!AL186</f>
        <v>4</v>
      </c>
      <c r="V186" s="25">
        <f>TotalesXMunicSexoAño!AM186+TotalesXMunicSexoAño!AN186</f>
        <v>39</v>
      </c>
      <c r="W186" s="25">
        <f t="shared" si="2"/>
        <v>971</v>
      </c>
    </row>
    <row r="187" spans="1:23" x14ac:dyDescent="0.25">
      <c r="A187" s="9">
        <v>9</v>
      </c>
      <c r="B187" s="4" t="s">
        <v>161</v>
      </c>
      <c r="C187" s="3">
        <v>29</v>
      </c>
      <c r="D187" s="10" t="s">
        <v>190</v>
      </c>
      <c r="E187" s="25">
        <f>TotalesXMunicSexoAño!E187+TotalesXMunicSexoAño!F187</f>
        <v>62</v>
      </c>
      <c r="F187" s="25">
        <f>TotalesXMunicSexoAño!G187+TotalesXMunicSexoAño!H187</f>
        <v>60</v>
      </c>
      <c r="G187" s="25">
        <f>TotalesXMunicSexoAño!I187+TotalesXMunicSexoAño!J187</f>
        <v>44</v>
      </c>
      <c r="H187" s="25">
        <f>TotalesXMunicSexoAño!K187+TotalesXMunicSexoAño!L187</f>
        <v>72</v>
      </c>
      <c r="I187" s="25">
        <f>TotalesXMunicSexoAño!M187+TotalesXMunicSexoAño!N187</f>
        <v>168</v>
      </c>
      <c r="J187" s="25">
        <f>TotalesXMunicSexoAño!O187+TotalesXMunicSexoAño!P187</f>
        <v>78</v>
      </c>
      <c r="K187" s="25">
        <f>TotalesXMunicSexoAño!Q187+TotalesXMunicSexoAño!R187</f>
        <v>46</v>
      </c>
      <c r="L187" s="25">
        <f>TotalesXMunicSexoAño!S187+TotalesXMunicSexoAño!T187</f>
        <v>30</v>
      </c>
      <c r="M187" s="25">
        <f>TotalesXMunicSexoAño!U187+TotalesXMunicSexoAño!V187</f>
        <v>29</v>
      </c>
      <c r="N187" s="25">
        <f>TotalesXMunicSexoAño!W187+TotalesXMunicSexoAño!X187</f>
        <v>32</v>
      </c>
      <c r="O187" s="25">
        <f>TotalesXMunicSexoAño!Y187+TotalesXMunicSexoAño!Z187</f>
        <v>31</v>
      </c>
      <c r="P187" s="25">
        <f>TotalesXMunicSexoAño!AA187+TotalesXMunicSexoAño!AB187</f>
        <v>24</v>
      </c>
      <c r="Q187" s="25">
        <f>TotalesXMunicSexoAño!AC187+TotalesXMunicSexoAño!AD187</f>
        <v>33</v>
      </c>
      <c r="R187" s="25">
        <f>TotalesXMunicSexoAño!AE187+TotalesXMunicSexoAño!AF187</f>
        <v>25</v>
      </c>
      <c r="S187" s="25">
        <f>TotalesXMunicSexoAño!AG187+TotalesXMunicSexoAño!AH187</f>
        <v>11</v>
      </c>
      <c r="T187" s="25">
        <f>TotalesXMunicSexoAño!AI187+TotalesXMunicSexoAño!AJ187</f>
        <v>12</v>
      </c>
      <c r="U187" s="25">
        <f>TotalesXMunicSexoAño!AK187+TotalesXMunicSexoAño!AL187</f>
        <v>7</v>
      </c>
      <c r="V187" s="25">
        <f>TotalesXMunicSexoAño!AM187+TotalesXMunicSexoAño!AN187</f>
        <v>21</v>
      </c>
      <c r="W187" s="25">
        <f t="shared" si="2"/>
        <v>785</v>
      </c>
    </row>
    <row r="188" spans="1:23" x14ac:dyDescent="0.25">
      <c r="A188" s="9">
        <v>9</v>
      </c>
      <c r="B188" s="4" t="s">
        <v>161</v>
      </c>
      <c r="C188" s="3">
        <v>30</v>
      </c>
      <c r="D188" s="10" t="s">
        <v>191</v>
      </c>
      <c r="E188" s="25">
        <f>TotalesXMunicSexoAño!E188+TotalesXMunicSexoAño!F188</f>
        <v>79</v>
      </c>
      <c r="F188" s="25">
        <f>TotalesXMunicSexoAño!G188+TotalesXMunicSexoAño!H188</f>
        <v>74</v>
      </c>
      <c r="G188" s="25">
        <f>TotalesXMunicSexoAño!I188+TotalesXMunicSexoAño!J188</f>
        <v>78</v>
      </c>
      <c r="H188" s="25">
        <f>TotalesXMunicSexoAño!K188+TotalesXMunicSexoAño!L188</f>
        <v>114</v>
      </c>
      <c r="I188" s="25">
        <f>TotalesXMunicSexoAño!M188+TotalesXMunicSexoAño!N188</f>
        <v>131</v>
      </c>
      <c r="J188" s="25">
        <f>TotalesXMunicSexoAño!O188+TotalesXMunicSexoAño!P188</f>
        <v>122</v>
      </c>
      <c r="K188" s="25">
        <f>TotalesXMunicSexoAño!Q188+TotalesXMunicSexoAño!R188</f>
        <v>83</v>
      </c>
      <c r="L188" s="25">
        <f>TotalesXMunicSexoAño!S188+TotalesXMunicSexoAño!T188</f>
        <v>18</v>
      </c>
      <c r="M188" s="25">
        <f>TotalesXMunicSexoAño!U188+TotalesXMunicSexoAño!V188</f>
        <v>15</v>
      </c>
      <c r="N188" s="25">
        <f>TotalesXMunicSexoAño!W188+TotalesXMunicSexoAño!X188</f>
        <v>45</v>
      </c>
      <c r="O188" s="25">
        <f>TotalesXMunicSexoAño!Y188+TotalesXMunicSexoAño!Z188</f>
        <v>55</v>
      </c>
      <c r="P188" s="25">
        <f>TotalesXMunicSexoAño!AA188+TotalesXMunicSexoAño!AB188</f>
        <v>57</v>
      </c>
      <c r="Q188" s="25">
        <f>TotalesXMunicSexoAño!AC188+TotalesXMunicSexoAño!AD188</f>
        <v>45</v>
      </c>
      <c r="R188" s="25">
        <f>TotalesXMunicSexoAño!AE188+TotalesXMunicSexoAño!AF188</f>
        <v>17</v>
      </c>
      <c r="S188" s="25">
        <f>TotalesXMunicSexoAño!AG188+TotalesXMunicSexoAño!AH188</f>
        <v>5</v>
      </c>
      <c r="T188" s="25">
        <f>TotalesXMunicSexoAño!AI188+TotalesXMunicSexoAño!AJ188</f>
        <v>9</v>
      </c>
      <c r="U188" s="25">
        <f>TotalesXMunicSexoAño!AK188+TotalesXMunicSexoAño!AL188</f>
        <v>4</v>
      </c>
      <c r="V188" s="25">
        <f>TotalesXMunicSexoAño!AM188+TotalesXMunicSexoAño!AN188</f>
        <v>34</v>
      </c>
      <c r="W188" s="25">
        <f t="shared" si="2"/>
        <v>985</v>
      </c>
    </row>
    <row r="189" spans="1:23" x14ac:dyDescent="0.25">
      <c r="A189" s="9">
        <v>9</v>
      </c>
      <c r="B189" s="4" t="s">
        <v>161</v>
      </c>
      <c r="C189" s="3">
        <v>31</v>
      </c>
      <c r="D189" s="10" t="s">
        <v>192</v>
      </c>
      <c r="E189" s="25">
        <f>TotalesXMunicSexoAño!E189+TotalesXMunicSexoAño!F189</f>
        <v>127</v>
      </c>
      <c r="F189" s="25">
        <f>TotalesXMunicSexoAño!G189+TotalesXMunicSexoAño!H189</f>
        <v>127</v>
      </c>
      <c r="G189" s="25">
        <f>TotalesXMunicSexoAño!I189+TotalesXMunicSexoAño!J189</f>
        <v>97</v>
      </c>
      <c r="H189" s="25">
        <f>TotalesXMunicSexoAño!K189+TotalesXMunicSexoAño!L189</f>
        <v>50</v>
      </c>
      <c r="I189" s="25">
        <f>TotalesXMunicSexoAño!M189+TotalesXMunicSexoAño!N189</f>
        <v>98</v>
      </c>
      <c r="J189" s="25">
        <f>TotalesXMunicSexoAño!O189+TotalesXMunicSexoAño!P189</f>
        <v>16</v>
      </c>
      <c r="K189" s="25">
        <f>TotalesXMunicSexoAño!Q189+TotalesXMunicSexoAño!R189</f>
        <v>58</v>
      </c>
      <c r="L189" s="25">
        <f>TotalesXMunicSexoAño!S189+TotalesXMunicSexoAño!T189</f>
        <v>59</v>
      </c>
      <c r="M189" s="25">
        <f>TotalesXMunicSexoAño!U189+TotalesXMunicSexoAño!V189</f>
        <v>46</v>
      </c>
      <c r="N189" s="25">
        <f>TotalesXMunicSexoAño!W189+TotalesXMunicSexoAño!X189</f>
        <v>50</v>
      </c>
      <c r="O189" s="25">
        <f>TotalesXMunicSexoAño!Y189+TotalesXMunicSexoAño!Z189</f>
        <v>52</v>
      </c>
      <c r="P189" s="25">
        <f>TotalesXMunicSexoAño!AA189+TotalesXMunicSexoAño!AB189</f>
        <v>50</v>
      </c>
      <c r="Q189" s="25">
        <f>TotalesXMunicSexoAño!AC189+TotalesXMunicSexoAño!AD189</f>
        <v>149</v>
      </c>
      <c r="R189" s="25">
        <f>TotalesXMunicSexoAño!AE189+TotalesXMunicSexoAño!AF189</f>
        <v>54</v>
      </c>
      <c r="S189" s="25">
        <f>TotalesXMunicSexoAño!AG189+TotalesXMunicSexoAño!AH189</f>
        <v>113</v>
      </c>
      <c r="T189" s="25">
        <f>TotalesXMunicSexoAño!AI189+TotalesXMunicSexoAño!AJ189</f>
        <v>55</v>
      </c>
      <c r="U189" s="25">
        <f>TotalesXMunicSexoAño!AK189+TotalesXMunicSexoAño!AL189</f>
        <v>64</v>
      </c>
      <c r="V189" s="25">
        <f>TotalesXMunicSexoAño!AM189+TotalesXMunicSexoAño!AN189</f>
        <v>47</v>
      </c>
      <c r="W189" s="25">
        <f t="shared" si="2"/>
        <v>1312</v>
      </c>
    </row>
    <row r="190" spans="1:23" x14ac:dyDescent="0.25">
      <c r="A190" s="9">
        <v>9</v>
      </c>
      <c r="B190" s="4" t="s">
        <v>161</v>
      </c>
      <c r="C190" s="3">
        <v>32</v>
      </c>
      <c r="D190" s="10" t="s">
        <v>193</v>
      </c>
      <c r="E190" s="25">
        <f>TotalesXMunicSexoAño!E190+TotalesXMunicSexoAño!F190</f>
        <v>25</v>
      </c>
      <c r="F190" s="25">
        <f>TotalesXMunicSexoAño!G190+TotalesXMunicSexoAño!H190</f>
        <v>21</v>
      </c>
      <c r="G190" s="25">
        <f>TotalesXMunicSexoAño!I190+TotalesXMunicSexoAño!J190</f>
        <v>18</v>
      </c>
      <c r="H190" s="25">
        <f>TotalesXMunicSexoAño!K190+TotalesXMunicSexoAño!L190</f>
        <v>36</v>
      </c>
      <c r="I190" s="25">
        <f>TotalesXMunicSexoAño!M190+TotalesXMunicSexoAño!N190</f>
        <v>19</v>
      </c>
      <c r="J190" s="25">
        <f>TotalesXMunicSexoAño!O190+TotalesXMunicSexoAño!P190</f>
        <v>30</v>
      </c>
      <c r="K190" s="25">
        <f>TotalesXMunicSexoAño!Q190+TotalesXMunicSexoAño!R190</f>
        <v>18</v>
      </c>
      <c r="L190" s="25">
        <f>TotalesXMunicSexoAño!S190+TotalesXMunicSexoAño!T190</f>
        <v>18</v>
      </c>
      <c r="M190" s="25">
        <f>TotalesXMunicSexoAño!U190+TotalesXMunicSexoAño!V190</f>
        <v>7</v>
      </c>
      <c r="N190" s="25">
        <f>TotalesXMunicSexoAño!W190+TotalesXMunicSexoAño!X190</f>
        <v>18</v>
      </c>
      <c r="O190" s="25">
        <f>TotalesXMunicSexoAño!Y190+TotalesXMunicSexoAño!Z190</f>
        <v>13</v>
      </c>
      <c r="P190" s="25">
        <f>TotalesXMunicSexoAño!AA190+TotalesXMunicSexoAño!AB190</f>
        <v>22</v>
      </c>
      <c r="Q190" s="25">
        <f>TotalesXMunicSexoAño!AC190+TotalesXMunicSexoAño!AD190</f>
        <v>11</v>
      </c>
      <c r="R190" s="25">
        <f>TotalesXMunicSexoAño!AE190+TotalesXMunicSexoAño!AF190</f>
        <v>21</v>
      </c>
      <c r="S190" s="25">
        <f>TotalesXMunicSexoAño!AG190+TotalesXMunicSexoAño!AH190</f>
        <v>3</v>
      </c>
      <c r="T190" s="25">
        <f>TotalesXMunicSexoAño!AI190+TotalesXMunicSexoAño!AJ190</f>
        <v>16</v>
      </c>
      <c r="U190" s="25">
        <f>TotalesXMunicSexoAño!AK190+TotalesXMunicSexoAño!AL190</f>
        <v>4</v>
      </c>
      <c r="V190" s="25">
        <f>TotalesXMunicSexoAño!AM190+TotalesXMunicSexoAño!AN190</f>
        <v>12</v>
      </c>
      <c r="W190" s="25">
        <f t="shared" si="2"/>
        <v>312</v>
      </c>
    </row>
    <row r="191" spans="1:23" ht="15.75" thickBot="1" x14ac:dyDescent="0.3">
      <c r="A191" s="11">
        <v>9</v>
      </c>
      <c r="B191" s="12" t="s">
        <v>161</v>
      </c>
      <c r="C191" s="13">
        <v>33</v>
      </c>
      <c r="D191" s="14" t="s">
        <v>194</v>
      </c>
      <c r="E191" s="27">
        <f>TotalesXMunicSexoAño!E191+TotalesXMunicSexoAño!F191</f>
        <v>25</v>
      </c>
      <c r="F191" s="27">
        <f>TotalesXMunicSexoAño!G191+TotalesXMunicSexoAño!H191</f>
        <v>17</v>
      </c>
      <c r="G191" s="27">
        <f>TotalesXMunicSexoAño!I191+TotalesXMunicSexoAño!J191</f>
        <v>21</v>
      </c>
      <c r="H191" s="27">
        <f>TotalesXMunicSexoAño!K191+TotalesXMunicSexoAño!L191</f>
        <v>7</v>
      </c>
      <c r="I191" s="27">
        <f>TotalesXMunicSexoAño!M191+TotalesXMunicSexoAño!N191</f>
        <v>2</v>
      </c>
      <c r="J191" s="27">
        <f>TotalesXMunicSexoAño!O191+TotalesXMunicSexoAño!P191</f>
        <v>1</v>
      </c>
      <c r="K191" s="27">
        <f>TotalesXMunicSexoAño!Q191+TotalesXMunicSexoAño!R191</f>
        <v>2</v>
      </c>
      <c r="L191" s="27">
        <f>TotalesXMunicSexoAño!S191+TotalesXMunicSexoAño!T191</f>
        <v>0</v>
      </c>
      <c r="M191" s="27">
        <f>TotalesXMunicSexoAño!U191+TotalesXMunicSexoAño!V191</f>
        <v>2</v>
      </c>
      <c r="N191" s="27">
        <f>TotalesXMunicSexoAño!W191+TotalesXMunicSexoAño!X191</f>
        <v>0</v>
      </c>
      <c r="O191" s="27">
        <f>TotalesXMunicSexoAño!Y191+TotalesXMunicSexoAño!Z191</f>
        <v>0</v>
      </c>
      <c r="P191" s="27">
        <f>TotalesXMunicSexoAño!AA191+TotalesXMunicSexoAño!AB191</f>
        <v>1</v>
      </c>
      <c r="Q191" s="27">
        <f>TotalesXMunicSexoAño!AC191+TotalesXMunicSexoAño!AD191</f>
        <v>1</v>
      </c>
      <c r="R191" s="27">
        <f>TotalesXMunicSexoAño!AE191+TotalesXMunicSexoAño!AF191</f>
        <v>13</v>
      </c>
      <c r="S191" s="27">
        <f>TotalesXMunicSexoAño!AG191+TotalesXMunicSexoAño!AH191</f>
        <v>0</v>
      </c>
      <c r="T191" s="27">
        <f>TotalesXMunicSexoAño!AI191+TotalesXMunicSexoAño!AJ191</f>
        <v>1</v>
      </c>
      <c r="U191" s="27">
        <f>TotalesXMunicSexoAño!AK191+TotalesXMunicSexoAño!AL191</f>
        <v>0</v>
      </c>
      <c r="V191" s="27">
        <f>TotalesXMunicSexoAño!AM191+TotalesXMunicSexoAño!AN191</f>
        <v>13</v>
      </c>
      <c r="W191" s="27">
        <f t="shared" si="2"/>
        <v>106</v>
      </c>
    </row>
    <row r="192" spans="1:23" x14ac:dyDescent="0.25">
      <c r="A192" s="5">
        <v>10</v>
      </c>
      <c r="B192" s="6" t="s">
        <v>195</v>
      </c>
      <c r="C192" s="7">
        <v>1</v>
      </c>
      <c r="D192" s="8" t="s">
        <v>196</v>
      </c>
      <c r="E192" s="23">
        <f>TotalesXMunicSexoAño!E192+TotalesXMunicSexoAño!F192</f>
        <v>2319</v>
      </c>
      <c r="F192" s="23">
        <f>TotalesXMunicSexoAño!G192+TotalesXMunicSexoAño!H192</f>
        <v>2355</v>
      </c>
      <c r="G192" s="23">
        <f>TotalesXMunicSexoAño!I192+TotalesXMunicSexoAño!J192</f>
        <v>2252</v>
      </c>
      <c r="H192" s="23">
        <f>TotalesXMunicSexoAño!K192+TotalesXMunicSexoAño!L192</f>
        <v>2047</v>
      </c>
      <c r="I192" s="23">
        <f>TotalesXMunicSexoAño!M192+TotalesXMunicSexoAño!N192</f>
        <v>1964</v>
      </c>
      <c r="J192" s="23">
        <f>TotalesXMunicSexoAño!O192+TotalesXMunicSexoAño!P192</f>
        <v>1734</v>
      </c>
      <c r="K192" s="23">
        <f>TotalesXMunicSexoAño!Q192+TotalesXMunicSexoAño!R192</f>
        <v>1514</v>
      </c>
      <c r="L192" s="23">
        <f>TotalesXMunicSexoAño!S192+TotalesXMunicSexoAño!T192</f>
        <v>1616</v>
      </c>
      <c r="M192" s="23">
        <f>TotalesXMunicSexoAño!U192+TotalesXMunicSexoAño!V192</f>
        <v>1569</v>
      </c>
      <c r="N192" s="23">
        <f>TotalesXMunicSexoAño!W192+TotalesXMunicSexoAño!X192</f>
        <v>1301</v>
      </c>
      <c r="O192" s="23">
        <f>TotalesXMunicSexoAño!Y192+TotalesXMunicSexoAño!Z192</f>
        <v>1391</v>
      </c>
      <c r="P192" s="23">
        <f>TotalesXMunicSexoAño!AA192+TotalesXMunicSexoAño!AB192</f>
        <v>1244</v>
      </c>
      <c r="Q192" s="23">
        <f>TotalesXMunicSexoAño!AC192+TotalesXMunicSexoAño!AD192</f>
        <v>1231</v>
      </c>
      <c r="R192" s="23">
        <f>TotalesXMunicSexoAño!AE192+TotalesXMunicSexoAño!AF192</f>
        <v>769</v>
      </c>
      <c r="S192" s="23">
        <f>TotalesXMunicSexoAño!AG192+TotalesXMunicSexoAño!AH192</f>
        <v>46</v>
      </c>
      <c r="T192" s="23">
        <f>TotalesXMunicSexoAño!AI192+TotalesXMunicSexoAño!AJ192</f>
        <v>63</v>
      </c>
      <c r="U192" s="23">
        <f>TotalesXMunicSexoAño!AK192+TotalesXMunicSexoAño!AL192</f>
        <v>1233</v>
      </c>
      <c r="V192" s="23">
        <f>TotalesXMunicSexoAño!AM192+TotalesXMunicSexoAño!AN192</f>
        <v>1225</v>
      </c>
      <c r="W192" s="23">
        <f t="shared" si="2"/>
        <v>25873</v>
      </c>
    </row>
    <row r="193" spans="1:23" x14ac:dyDescent="0.25">
      <c r="A193" s="9">
        <v>10</v>
      </c>
      <c r="B193" s="4" t="s">
        <v>195</v>
      </c>
      <c r="C193" s="3">
        <v>2</v>
      </c>
      <c r="D193" s="10" t="s">
        <v>197</v>
      </c>
      <c r="E193" s="25">
        <f>TotalesXMunicSexoAño!E193+TotalesXMunicSexoAño!F193</f>
        <v>753</v>
      </c>
      <c r="F193" s="25">
        <f>TotalesXMunicSexoAño!G193+TotalesXMunicSexoAño!H193</f>
        <v>835</v>
      </c>
      <c r="G193" s="25">
        <f>TotalesXMunicSexoAño!I193+TotalesXMunicSexoAño!J193</f>
        <v>827</v>
      </c>
      <c r="H193" s="25">
        <f>TotalesXMunicSexoAño!K193+TotalesXMunicSexoAño!L193</f>
        <v>699</v>
      </c>
      <c r="I193" s="25">
        <f>TotalesXMunicSexoAño!M193+TotalesXMunicSexoAño!N193</f>
        <v>745</v>
      </c>
      <c r="J193" s="25">
        <f>TotalesXMunicSexoAño!O193+TotalesXMunicSexoAño!P193</f>
        <v>655</v>
      </c>
      <c r="K193" s="25">
        <f>TotalesXMunicSexoAño!Q193+TotalesXMunicSexoAño!R193</f>
        <v>684</v>
      </c>
      <c r="L193" s="25">
        <f>TotalesXMunicSexoAño!S193+TotalesXMunicSexoAño!T193</f>
        <v>550</v>
      </c>
      <c r="M193" s="25">
        <f>TotalesXMunicSexoAño!U193+TotalesXMunicSexoAño!V193</f>
        <v>632</v>
      </c>
      <c r="N193" s="25">
        <f>TotalesXMunicSexoAño!W193+TotalesXMunicSexoAño!X193</f>
        <v>535</v>
      </c>
      <c r="O193" s="25">
        <f>TotalesXMunicSexoAño!Y193+TotalesXMunicSexoAño!Z193</f>
        <v>475</v>
      </c>
      <c r="P193" s="25">
        <f>TotalesXMunicSexoAño!AA193+TotalesXMunicSexoAño!AB193</f>
        <v>456</v>
      </c>
      <c r="Q193" s="25">
        <f>TotalesXMunicSexoAño!AC193+TotalesXMunicSexoAño!AD193</f>
        <v>503</v>
      </c>
      <c r="R193" s="25">
        <f>TotalesXMunicSexoAño!AE193+TotalesXMunicSexoAño!AF193</f>
        <v>421</v>
      </c>
      <c r="S193" s="25">
        <f>TotalesXMunicSexoAño!AG193+TotalesXMunicSexoAño!AH193</f>
        <v>46</v>
      </c>
      <c r="T193" s="25">
        <f>TotalesXMunicSexoAño!AI193+TotalesXMunicSexoAño!AJ193</f>
        <v>47</v>
      </c>
      <c r="U193" s="25">
        <f>TotalesXMunicSexoAño!AK193+TotalesXMunicSexoAño!AL193</f>
        <v>542</v>
      </c>
      <c r="V193" s="25">
        <f>TotalesXMunicSexoAño!AM193+TotalesXMunicSexoAño!AN193</f>
        <v>467</v>
      </c>
      <c r="W193" s="25">
        <f t="shared" si="2"/>
        <v>9872</v>
      </c>
    </row>
    <row r="194" spans="1:23" x14ac:dyDescent="0.25">
      <c r="A194" s="9">
        <v>10</v>
      </c>
      <c r="B194" s="4" t="s">
        <v>195</v>
      </c>
      <c r="C194" s="3">
        <v>3</v>
      </c>
      <c r="D194" s="10" t="s">
        <v>198</v>
      </c>
      <c r="E194" s="25">
        <f>TotalesXMunicSexoAño!E194+TotalesXMunicSexoAño!F194</f>
        <v>821</v>
      </c>
      <c r="F194" s="25">
        <f>TotalesXMunicSexoAño!G194+TotalesXMunicSexoAño!H194</f>
        <v>850</v>
      </c>
      <c r="G194" s="25">
        <f>TotalesXMunicSexoAño!I194+TotalesXMunicSexoAño!J194</f>
        <v>888</v>
      </c>
      <c r="H194" s="25">
        <f>TotalesXMunicSexoAño!K194+TotalesXMunicSexoAño!L194</f>
        <v>1013</v>
      </c>
      <c r="I194" s="25">
        <f>TotalesXMunicSexoAño!M194+TotalesXMunicSexoAño!N194</f>
        <v>1257</v>
      </c>
      <c r="J194" s="25">
        <f>TotalesXMunicSexoAño!O194+TotalesXMunicSexoAño!P194</f>
        <v>1105</v>
      </c>
      <c r="K194" s="25">
        <f>TotalesXMunicSexoAño!Q194+TotalesXMunicSexoAño!R194</f>
        <v>923</v>
      </c>
      <c r="L194" s="25">
        <f>TotalesXMunicSexoAño!S194+TotalesXMunicSexoAño!T194</f>
        <v>1082</v>
      </c>
      <c r="M194" s="25">
        <f>TotalesXMunicSexoAño!U194+TotalesXMunicSexoAño!V194</f>
        <v>1016</v>
      </c>
      <c r="N194" s="25">
        <f>TotalesXMunicSexoAño!W194+TotalesXMunicSexoAño!X194</f>
        <v>822</v>
      </c>
      <c r="O194" s="25">
        <f>TotalesXMunicSexoAño!Y194+TotalesXMunicSexoAño!Z194</f>
        <v>886</v>
      </c>
      <c r="P194" s="25">
        <f>TotalesXMunicSexoAño!AA194+TotalesXMunicSexoAño!AB194</f>
        <v>954</v>
      </c>
      <c r="Q194" s="25">
        <f>TotalesXMunicSexoAño!AC194+TotalesXMunicSexoAño!AD194</f>
        <v>919</v>
      </c>
      <c r="R194" s="25">
        <f>TotalesXMunicSexoAño!AE194+TotalesXMunicSexoAño!AF194</f>
        <v>948</v>
      </c>
      <c r="S194" s="25">
        <f>TotalesXMunicSexoAño!AG194+TotalesXMunicSexoAño!AH194</f>
        <v>917</v>
      </c>
      <c r="T194" s="25">
        <f>TotalesXMunicSexoAño!AI194+TotalesXMunicSexoAño!AJ194</f>
        <v>32</v>
      </c>
      <c r="U194" s="25">
        <f>TotalesXMunicSexoAño!AK194+TotalesXMunicSexoAño!AL194</f>
        <v>368</v>
      </c>
      <c r="V194" s="25">
        <f>TotalesXMunicSexoAño!AM194+TotalesXMunicSexoAño!AN194</f>
        <v>906</v>
      </c>
      <c r="W194" s="25">
        <f t="shared" si="2"/>
        <v>15707</v>
      </c>
    </row>
    <row r="195" spans="1:23" x14ac:dyDescent="0.25">
      <c r="A195" s="9">
        <v>10</v>
      </c>
      <c r="B195" s="4" t="s">
        <v>195</v>
      </c>
      <c r="C195" s="3">
        <v>4</v>
      </c>
      <c r="D195" s="10" t="s">
        <v>199</v>
      </c>
      <c r="E195" s="25">
        <f>TotalesXMunicSexoAño!E195+TotalesXMunicSexoAño!F195</f>
        <v>439</v>
      </c>
      <c r="F195" s="25">
        <f>TotalesXMunicSexoAño!G195+TotalesXMunicSexoAño!H195</f>
        <v>441</v>
      </c>
      <c r="G195" s="25">
        <f>TotalesXMunicSexoAño!I195+TotalesXMunicSexoAño!J195</f>
        <v>426</v>
      </c>
      <c r="H195" s="25">
        <f>TotalesXMunicSexoAño!K195+TotalesXMunicSexoAño!L195</f>
        <v>495</v>
      </c>
      <c r="I195" s="25">
        <f>TotalesXMunicSexoAño!M195+TotalesXMunicSexoAño!N195</f>
        <v>1376</v>
      </c>
      <c r="J195" s="25">
        <f>TotalesXMunicSexoAño!O195+TotalesXMunicSexoAño!P195</f>
        <v>507</v>
      </c>
      <c r="K195" s="25">
        <f>TotalesXMunicSexoAño!Q195+TotalesXMunicSexoAño!R195</f>
        <v>101</v>
      </c>
      <c r="L195" s="25">
        <f>TotalesXMunicSexoAño!S195+TotalesXMunicSexoAño!T195</f>
        <v>295</v>
      </c>
      <c r="M195" s="25">
        <f>TotalesXMunicSexoAño!U195+TotalesXMunicSexoAño!V195</f>
        <v>246</v>
      </c>
      <c r="N195" s="25">
        <f>TotalesXMunicSexoAño!W195+TotalesXMunicSexoAño!X195</f>
        <v>255</v>
      </c>
      <c r="O195" s="25">
        <f>TotalesXMunicSexoAño!Y195+TotalesXMunicSexoAño!Z195</f>
        <v>232</v>
      </c>
      <c r="P195" s="25">
        <f>TotalesXMunicSexoAño!AA195+TotalesXMunicSexoAño!AB195</f>
        <v>203</v>
      </c>
      <c r="Q195" s="25">
        <f>TotalesXMunicSexoAño!AC195+TotalesXMunicSexoAño!AD195</f>
        <v>194</v>
      </c>
      <c r="R195" s="25">
        <f>TotalesXMunicSexoAño!AE195+TotalesXMunicSexoAño!AF195</f>
        <v>148</v>
      </c>
      <c r="S195" s="25">
        <f>TotalesXMunicSexoAño!AG195+TotalesXMunicSexoAño!AH195</f>
        <v>20</v>
      </c>
      <c r="T195" s="25">
        <f>TotalesXMunicSexoAño!AI195+TotalesXMunicSexoAño!AJ195</f>
        <v>21</v>
      </c>
      <c r="U195" s="25">
        <f>TotalesXMunicSexoAño!AK195+TotalesXMunicSexoAño!AL195</f>
        <v>168</v>
      </c>
      <c r="V195" s="25">
        <f>TotalesXMunicSexoAño!AM195+TotalesXMunicSexoAño!AN195</f>
        <v>159</v>
      </c>
      <c r="W195" s="25">
        <f t="shared" si="2"/>
        <v>5726</v>
      </c>
    </row>
    <row r="196" spans="1:23" x14ac:dyDescent="0.25">
      <c r="A196" s="9">
        <v>10</v>
      </c>
      <c r="B196" s="4" t="s">
        <v>195</v>
      </c>
      <c r="C196" s="3">
        <v>5</v>
      </c>
      <c r="D196" s="10" t="s">
        <v>200</v>
      </c>
      <c r="E196" s="25">
        <f>TotalesXMunicSexoAño!E196+TotalesXMunicSexoAño!F196</f>
        <v>162</v>
      </c>
      <c r="F196" s="25">
        <f>TotalesXMunicSexoAño!G196+TotalesXMunicSexoAño!H196</f>
        <v>167</v>
      </c>
      <c r="G196" s="25">
        <f>TotalesXMunicSexoAño!I196+TotalesXMunicSexoAño!J196</f>
        <v>156</v>
      </c>
      <c r="H196" s="25">
        <f>TotalesXMunicSexoAño!K196+TotalesXMunicSexoAño!L196</f>
        <v>165</v>
      </c>
      <c r="I196" s="25">
        <f>TotalesXMunicSexoAño!M196+TotalesXMunicSexoAño!N196</f>
        <v>222</v>
      </c>
      <c r="J196" s="25">
        <f>TotalesXMunicSexoAño!O196+TotalesXMunicSexoAño!P196</f>
        <v>175</v>
      </c>
      <c r="K196" s="25">
        <f>TotalesXMunicSexoAño!Q196+TotalesXMunicSexoAño!R196</f>
        <v>166</v>
      </c>
      <c r="L196" s="25">
        <f>TotalesXMunicSexoAño!S196+TotalesXMunicSexoAño!T196</f>
        <v>125</v>
      </c>
      <c r="M196" s="25">
        <f>TotalesXMunicSexoAño!U196+TotalesXMunicSexoAño!V196</f>
        <v>112</v>
      </c>
      <c r="N196" s="25">
        <f>TotalesXMunicSexoAño!W196+TotalesXMunicSexoAño!X196</f>
        <v>136</v>
      </c>
      <c r="O196" s="25">
        <f>TotalesXMunicSexoAño!Y196+TotalesXMunicSexoAño!Z196</f>
        <v>132</v>
      </c>
      <c r="P196" s="25">
        <f>TotalesXMunicSexoAño!AA196+TotalesXMunicSexoAño!AB196</f>
        <v>130</v>
      </c>
      <c r="Q196" s="25">
        <f>TotalesXMunicSexoAño!AC196+TotalesXMunicSexoAño!AD196</f>
        <v>132</v>
      </c>
      <c r="R196" s="25">
        <f>TotalesXMunicSexoAño!AE196+TotalesXMunicSexoAño!AF196</f>
        <v>105</v>
      </c>
      <c r="S196" s="25">
        <f>TotalesXMunicSexoAño!AG196+TotalesXMunicSexoAño!AH196</f>
        <v>5</v>
      </c>
      <c r="T196" s="25">
        <f>TotalesXMunicSexoAño!AI196+TotalesXMunicSexoAño!AJ196</f>
        <v>12</v>
      </c>
      <c r="U196" s="25">
        <f>TotalesXMunicSexoAño!AK196+TotalesXMunicSexoAño!AL196</f>
        <v>138</v>
      </c>
      <c r="V196" s="25">
        <f>TotalesXMunicSexoAño!AM196+TotalesXMunicSexoAño!AN196</f>
        <v>139</v>
      </c>
      <c r="W196" s="25">
        <f t="shared" si="2"/>
        <v>2379</v>
      </c>
    </row>
    <row r="197" spans="1:23" x14ac:dyDescent="0.25">
      <c r="A197" s="9">
        <v>10</v>
      </c>
      <c r="B197" s="4" t="s">
        <v>195</v>
      </c>
      <c r="C197" s="3">
        <v>6</v>
      </c>
      <c r="D197" s="10" t="s">
        <v>201</v>
      </c>
      <c r="E197" s="25">
        <f>TotalesXMunicSexoAño!E197+TotalesXMunicSexoAño!F197</f>
        <v>451</v>
      </c>
      <c r="F197" s="25">
        <f>TotalesXMunicSexoAño!G197+TotalesXMunicSexoAño!H197</f>
        <v>451</v>
      </c>
      <c r="G197" s="25">
        <f>TotalesXMunicSexoAño!I197+TotalesXMunicSexoAño!J197</f>
        <v>316</v>
      </c>
      <c r="H197" s="25">
        <f>TotalesXMunicSexoAño!K197+TotalesXMunicSexoAño!L197</f>
        <v>426</v>
      </c>
      <c r="I197" s="25">
        <f>TotalesXMunicSexoAño!M197+TotalesXMunicSexoAño!N197</f>
        <v>370</v>
      </c>
      <c r="J197" s="25">
        <f>TotalesXMunicSexoAño!O197+TotalesXMunicSexoAño!P197</f>
        <v>330</v>
      </c>
      <c r="K197" s="25">
        <f>TotalesXMunicSexoAño!Q197+TotalesXMunicSexoAño!R197</f>
        <v>325</v>
      </c>
      <c r="L197" s="25">
        <f>TotalesXMunicSexoAño!S197+TotalesXMunicSexoAño!T197</f>
        <v>306</v>
      </c>
      <c r="M197" s="25">
        <f>TotalesXMunicSexoAño!U197+TotalesXMunicSexoAño!V197</f>
        <v>282</v>
      </c>
      <c r="N197" s="25">
        <f>TotalesXMunicSexoAño!W197+TotalesXMunicSexoAño!X197</f>
        <v>312</v>
      </c>
      <c r="O197" s="25">
        <f>TotalesXMunicSexoAño!Y197+TotalesXMunicSexoAño!Z197</f>
        <v>318</v>
      </c>
      <c r="P197" s="25">
        <f>TotalesXMunicSexoAño!AA197+TotalesXMunicSexoAño!AB197</f>
        <v>349</v>
      </c>
      <c r="Q197" s="25">
        <f>TotalesXMunicSexoAño!AC197+TotalesXMunicSexoAño!AD197</f>
        <v>377</v>
      </c>
      <c r="R197" s="25">
        <f>TotalesXMunicSexoAño!AE197+TotalesXMunicSexoAño!AF197</f>
        <v>362</v>
      </c>
      <c r="S197" s="25">
        <f>TotalesXMunicSexoAño!AG197+TotalesXMunicSexoAño!AH197</f>
        <v>17</v>
      </c>
      <c r="T197" s="25">
        <f>TotalesXMunicSexoAño!AI197+TotalesXMunicSexoAño!AJ197</f>
        <v>24</v>
      </c>
      <c r="U197" s="25">
        <f>TotalesXMunicSexoAño!AK197+TotalesXMunicSexoAño!AL197</f>
        <v>378</v>
      </c>
      <c r="V197" s="25">
        <f>TotalesXMunicSexoAño!AM197+TotalesXMunicSexoAño!AN197</f>
        <v>297</v>
      </c>
      <c r="W197" s="25">
        <f t="shared" si="2"/>
        <v>5691</v>
      </c>
    </row>
    <row r="198" spans="1:23" x14ac:dyDescent="0.25">
      <c r="A198" s="9">
        <v>10</v>
      </c>
      <c r="B198" s="4" t="s">
        <v>195</v>
      </c>
      <c r="C198" s="3">
        <v>7</v>
      </c>
      <c r="D198" s="10" t="s">
        <v>202</v>
      </c>
      <c r="E198" s="25">
        <f>TotalesXMunicSexoAño!E198+TotalesXMunicSexoAño!F198</f>
        <v>163</v>
      </c>
      <c r="F198" s="25">
        <f>TotalesXMunicSexoAño!G198+TotalesXMunicSexoAño!H198</f>
        <v>166</v>
      </c>
      <c r="G198" s="25">
        <f>TotalesXMunicSexoAño!I198+TotalesXMunicSexoAño!J198</f>
        <v>172</v>
      </c>
      <c r="H198" s="25">
        <f>TotalesXMunicSexoAño!K198+TotalesXMunicSexoAño!L198</f>
        <v>191</v>
      </c>
      <c r="I198" s="25">
        <f>TotalesXMunicSexoAño!M198+TotalesXMunicSexoAño!N198</f>
        <v>214</v>
      </c>
      <c r="J198" s="25">
        <f>TotalesXMunicSexoAño!O198+TotalesXMunicSexoAño!P198</f>
        <v>211</v>
      </c>
      <c r="K198" s="25">
        <f>TotalesXMunicSexoAño!Q198+TotalesXMunicSexoAño!R198</f>
        <v>34</v>
      </c>
      <c r="L198" s="25">
        <f>TotalesXMunicSexoAño!S198+TotalesXMunicSexoAño!T198</f>
        <v>183</v>
      </c>
      <c r="M198" s="25">
        <f>TotalesXMunicSexoAño!U198+TotalesXMunicSexoAño!V198</f>
        <v>162</v>
      </c>
      <c r="N198" s="25">
        <f>TotalesXMunicSexoAño!W198+TotalesXMunicSexoAño!X198</f>
        <v>192</v>
      </c>
      <c r="O198" s="25">
        <f>TotalesXMunicSexoAño!Y198+TotalesXMunicSexoAño!Z198</f>
        <v>174</v>
      </c>
      <c r="P198" s="25">
        <f>TotalesXMunicSexoAño!AA198+TotalesXMunicSexoAño!AB198</f>
        <v>184</v>
      </c>
      <c r="Q198" s="25">
        <f>TotalesXMunicSexoAño!AC198+TotalesXMunicSexoAño!AD198</f>
        <v>208</v>
      </c>
      <c r="R198" s="25">
        <f>TotalesXMunicSexoAño!AE198+TotalesXMunicSexoAño!AF198</f>
        <v>148</v>
      </c>
      <c r="S198" s="25">
        <f>TotalesXMunicSexoAño!AG198+TotalesXMunicSexoAño!AH198</f>
        <v>197</v>
      </c>
      <c r="T198" s="25">
        <f>TotalesXMunicSexoAño!AI198+TotalesXMunicSexoAño!AJ198</f>
        <v>202</v>
      </c>
      <c r="U198" s="25">
        <f>TotalesXMunicSexoAño!AK198+TotalesXMunicSexoAño!AL198</f>
        <v>204</v>
      </c>
      <c r="V198" s="25">
        <f>TotalesXMunicSexoAño!AM198+TotalesXMunicSexoAño!AN198</f>
        <v>205</v>
      </c>
      <c r="W198" s="25">
        <f t="shared" si="2"/>
        <v>3210</v>
      </c>
    </row>
    <row r="199" spans="1:23" x14ac:dyDescent="0.25">
      <c r="A199" s="9">
        <v>10</v>
      </c>
      <c r="B199" s="4" t="s">
        <v>195</v>
      </c>
      <c r="C199" s="3">
        <v>8</v>
      </c>
      <c r="D199" s="10" t="s">
        <v>125</v>
      </c>
      <c r="E199" s="25">
        <f>TotalesXMunicSexoAño!E199+TotalesXMunicSexoAño!F199</f>
        <v>295</v>
      </c>
      <c r="F199" s="25">
        <f>TotalesXMunicSexoAño!G199+TotalesXMunicSexoAño!H199</f>
        <v>345</v>
      </c>
      <c r="G199" s="25">
        <f>TotalesXMunicSexoAño!I199+TotalesXMunicSexoAño!J199</f>
        <v>283</v>
      </c>
      <c r="H199" s="25">
        <f>TotalesXMunicSexoAño!K199+TotalesXMunicSexoAño!L199</f>
        <v>369</v>
      </c>
      <c r="I199" s="25">
        <f>TotalesXMunicSexoAño!M199+TotalesXMunicSexoAño!N199</f>
        <v>63</v>
      </c>
      <c r="J199" s="25">
        <f>TotalesXMunicSexoAño!O199+TotalesXMunicSexoAño!P199</f>
        <v>354</v>
      </c>
      <c r="K199" s="25">
        <f>TotalesXMunicSexoAño!Q199+TotalesXMunicSexoAño!R199</f>
        <v>314</v>
      </c>
      <c r="L199" s="25">
        <f>TotalesXMunicSexoAño!S199+TotalesXMunicSexoAño!T199</f>
        <v>381</v>
      </c>
      <c r="M199" s="25">
        <f>TotalesXMunicSexoAño!U199+TotalesXMunicSexoAño!V199</f>
        <v>299</v>
      </c>
      <c r="N199" s="25">
        <f>TotalesXMunicSexoAño!W199+TotalesXMunicSexoAño!X199</f>
        <v>288</v>
      </c>
      <c r="O199" s="25">
        <f>TotalesXMunicSexoAño!Y199+TotalesXMunicSexoAño!Z199</f>
        <v>291</v>
      </c>
      <c r="P199" s="25">
        <f>TotalesXMunicSexoAño!AA199+TotalesXMunicSexoAño!AB199</f>
        <v>288</v>
      </c>
      <c r="Q199" s="25">
        <f>TotalesXMunicSexoAño!AC199+TotalesXMunicSexoAño!AD199</f>
        <v>167</v>
      </c>
      <c r="R199" s="25">
        <f>TotalesXMunicSexoAño!AE199+TotalesXMunicSexoAño!AF199</f>
        <v>170</v>
      </c>
      <c r="S199" s="25">
        <f>TotalesXMunicSexoAño!AG199+TotalesXMunicSexoAño!AH199</f>
        <v>12</v>
      </c>
      <c r="T199" s="25">
        <f>TotalesXMunicSexoAño!AI199+TotalesXMunicSexoAño!AJ199</f>
        <v>10</v>
      </c>
      <c r="U199" s="25">
        <f>TotalesXMunicSexoAño!AK199+TotalesXMunicSexoAño!AL199</f>
        <v>321</v>
      </c>
      <c r="V199" s="25">
        <f>TotalesXMunicSexoAño!AM199+TotalesXMunicSexoAño!AN199</f>
        <v>283</v>
      </c>
      <c r="W199" s="25">
        <f t="shared" ref="W199:W262" si="3">SUM(E199:V199)</f>
        <v>4533</v>
      </c>
    </row>
    <row r="200" spans="1:23" x14ac:dyDescent="0.25">
      <c r="A200" s="9">
        <v>10</v>
      </c>
      <c r="B200" s="4" t="s">
        <v>195</v>
      </c>
      <c r="C200" s="3">
        <v>9</v>
      </c>
      <c r="D200" s="10" t="s">
        <v>203</v>
      </c>
      <c r="E200" s="25">
        <f>TotalesXMunicSexoAño!E200+TotalesXMunicSexoAño!F200</f>
        <v>333</v>
      </c>
      <c r="F200" s="25">
        <f>TotalesXMunicSexoAño!G200+TotalesXMunicSexoAño!H200</f>
        <v>342</v>
      </c>
      <c r="G200" s="25">
        <f>TotalesXMunicSexoAño!I200+TotalesXMunicSexoAño!J200</f>
        <v>294</v>
      </c>
      <c r="H200" s="25">
        <f>TotalesXMunicSexoAño!K200+TotalesXMunicSexoAño!L200</f>
        <v>420</v>
      </c>
      <c r="I200" s="25">
        <f>TotalesXMunicSexoAño!M200+TotalesXMunicSexoAño!N200</f>
        <v>964</v>
      </c>
      <c r="J200" s="25">
        <f>TotalesXMunicSexoAño!O200+TotalesXMunicSexoAño!P200</f>
        <v>535</v>
      </c>
      <c r="K200" s="25">
        <f>TotalesXMunicSexoAño!Q200+TotalesXMunicSexoAño!R200</f>
        <v>301</v>
      </c>
      <c r="L200" s="25">
        <f>TotalesXMunicSexoAño!S200+TotalesXMunicSexoAño!T200</f>
        <v>303</v>
      </c>
      <c r="M200" s="25">
        <f>TotalesXMunicSexoAño!U200+TotalesXMunicSexoAño!V200</f>
        <v>300</v>
      </c>
      <c r="N200" s="25">
        <f>TotalesXMunicSexoAño!W200+TotalesXMunicSexoAño!X200</f>
        <v>212</v>
      </c>
      <c r="O200" s="25">
        <f>TotalesXMunicSexoAño!Y200+TotalesXMunicSexoAño!Z200</f>
        <v>212</v>
      </c>
      <c r="P200" s="25">
        <f>TotalesXMunicSexoAño!AA200+TotalesXMunicSexoAño!AB200</f>
        <v>213</v>
      </c>
      <c r="Q200" s="25">
        <f>TotalesXMunicSexoAño!AC200+TotalesXMunicSexoAño!AD200</f>
        <v>211</v>
      </c>
      <c r="R200" s="25">
        <f>TotalesXMunicSexoAño!AE200+TotalesXMunicSexoAño!AF200</f>
        <v>185</v>
      </c>
      <c r="S200" s="25">
        <f>TotalesXMunicSexoAño!AG200+TotalesXMunicSexoAño!AH200</f>
        <v>339</v>
      </c>
      <c r="T200" s="25">
        <f>TotalesXMunicSexoAño!AI200+TotalesXMunicSexoAño!AJ200</f>
        <v>111</v>
      </c>
      <c r="U200" s="25">
        <f>TotalesXMunicSexoAño!AK200+TotalesXMunicSexoAño!AL200</f>
        <v>211</v>
      </c>
      <c r="V200" s="25">
        <f>TotalesXMunicSexoAño!AM200+TotalesXMunicSexoAño!AN200</f>
        <v>225</v>
      </c>
      <c r="W200" s="25">
        <f t="shared" si="3"/>
        <v>5711</v>
      </c>
    </row>
    <row r="201" spans="1:23" x14ac:dyDescent="0.25">
      <c r="A201" s="9">
        <v>10</v>
      </c>
      <c r="B201" s="4" t="s">
        <v>195</v>
      </c>
      <c r="C201" s="3">
        <v>10</v>
      </c>
      <c r="D201" s="10" t="s">
        <v>204</v>
      </c>
      <c r="E201" s="25">
        <f>TotalesXMunicSexoAño!E201+TotalesXMunicSexoAño!F201</f>
        <v>204</v>
      </c>
      <c r="F201" s="25">
        <f>TotalesXMunicSexoAño!G201+TotalesXMunicSexoAño!H201</f>
        <v>241</v>
      </c>
      <c r="G201" s="25">
        <f>TotalesXMunicSexoAño!I201+TotalesXMunicSexoAño!J201</f>
        <v>219</v>
      </c>
      <c r="H201" s="25">
        <f>TotalesXMunicSexoAño!K201+TotalesXMunicSexoAño!L201</f>
        <v>226</v>
      </c>
      <c r="I201" s="25">
        <f>TotalesXMunicSexoAño!M201+TotalesXMunicSexoAño!N201</f>
        <v>295</v>
      </c>
      <c r="J201" s="25">
        <f>TotalesXMunicSexoAño!O201+TotalesXMunicSexoAño!P201</f>
        <v>245</v>
      </c>
      <c r="K201" s="25">
        <f>TotalesXMunicSexoAño!Q201+TotalesXMunicSexoAño!R201</f>
        <v>247</v>
      </c>
      <c r="L201" s="25">
        <f>TotalesXMunicSexoAño!S201+TotalesXMunicSexoAño!T201</f>
        <v>207</v>
      </c>
      <c r="M201" s="25">
        <f>TotalesXMunicSexoAño!U201+TotalesXMunicSexoAño!V201</f>
        <v>207</v>
      </c>
      <c r="N201" s="25">
        <f>TotalesXMunicSexoAño!W201+TotalesXMunicSexoAño!X201</f>
        <v>193</v>
      </c>
      <c r="O201" s="25">
        <f>TotalesXMunicSexoAño!Y201+TotalesXMunicSexoAño!Z201</f>
        <v>172</v>
      </c>
      <c r="P201" s="25">
        <f>TotalesXMunicSexoAño!AA201+TotalesXMunicSexoAño!AB201</f>
        <v>206</v>
      </c>
      <c r="Q201" s="25">
        <f>TotalesXMunicSexoAño!AC201+TotalesXMunicSexoAño!AD201</f>
        <v>171</v>
      </c>
      <c r="R201" s="25">
        <f>TotalesXMunicSexoAño!AE201+TotalesXMunicSexoAño!AF201</f>
        <v>66</v>
      </c>
      <c r="S201" s="25">
        <f>TotalesXMunicSexoAño!AG201+TotalesXMunicSexoAño!AH201</f>
        <v>9</v>
      </c>
      <c r="T201" s="25">
        <f>TotalesXMunicSexoAño!AI201+TotalesXMunicSexoAño!AJ201</f>
        <v>10</v>
      </c>
      <c r="U201" s="25">
        <f>TotalesXMunicSexoAño!AK201+TotalesXMunicSexoAño!AL201</f>
        <v>212</v>
      </c>
      <c r="V201" s="25">
        <f>TotalesXMunicSexoAño!AM201+TotalesXMunicSexoAño!AN201</f>
        <v>189</v>
      </c>
      <c r="W201" s="25">
        <f t="shared" si="3"/>
        <v>3319</v>
      </c>
    </row>
    <row r="202" spans="1:23" x14ac:dyDescent="0.25">
      <c r="A202" s="9">
        <v>10</v>
      </c>
      <c r="B202" s="4" t="s">
        <v>195</v>
      </c>
      <c r="C202" s="3">
        <v>11</v>
      </c>
      <c r="D202" s="10" t="s">
        <v>205</v>
      </c>
      <c r="E202" s="25">
        <f>TotalesXMunicSexoAño!E202+TotalesXMunicSexoAño!F202</f>
        <v>168</v>
      </c>
      <c r="F202" s="25">
        <f>TotalesXMunicSexoAño!G202+TotalesXMunicSexoAño!H202</f>
        <v>151</v>
      </c>
      <c r="G202" s="25">
        <f>TotalesXMunicSexoAño!I202+TotalesXMunicSexoAño!J202</f>
        <v>152</v>
      </c>
      <c r="H202" s="25">
        <f>TotalesXMunicSexoAño!K202+TotalesXMunicSexoAño!L202</f>
        <v>183</v>
      </c>
      <c r="I202" s="25">
        <f>TotalesXMunicSexoAño!M202+TotalesXMunicSexoAño!N202</f>
        <v>271</v>
      </c>
      <c r="J202" s="25">
        <f>TotalesXMunicSexoAño!O202+TotalesXMunicSexoAño!P202</f>
        <v>189</v>
      </c>
      <c r="K202" s="25">
        <f>TotalesXMunicSexoAño!Q202+TotalesXMunicSexoAño!R202</f>
        <v>213</v>
      </c>
      <c r="L202" s="25">
        <f>TotalesXMunicSexoAño!S202+TotalesXMunicSexoAño!T202</f>
        <v>212</v>
      </c>
      <c r="M202" s="25">
        <f>TotalesXMunicSexoAño!U202+TotalesXMunicSexoAño!V202</f>
        <v>237</v>
      </c>
      <c r="N202" s="25">
        <f>TotalesXMunicSexoAño!W202+TotalesXMunicSexoAño!X202</f>
        <v>11</v>
      </c>
      <c r="O202" s="25">
        <f>TotalesXMunicSexoAño!Y202+TotalesXMunicSexoAño!Z202</f>
        <v>6</v>
      </c>
      <c r="P202" s="25">
        <f>TotalesXMunicSexoAño!AA202+TotalesXMunicSexoAño!AB202</f>
        <v>192</v>
      </c>
      <c r="Q202" s="25">
        <f>TotalesXMunicSexoAño!AC202+TotalesXMunicSexoAño!AD202</f>
        <v>196</v>
      </c>
      <c r="R202" s="25">
        <f>TotalesXMunicSexoAño!AE202+TotalesXMunicSexoAño!AF202</f>
        <v>189</v>
      </c>
      <c r="S202" s="25">
        <f>TotalesXMunicSexoAño!AG202+TotalesXMunicSexoAño!AH202</f>
        <v>41</v>
      </c>
      <c r="T202" s="25">
        <f>TotalesXMunicSexoAño!AI202+TotalesXMunicSexoAño!AJ202</f>
        <v>10</v>
      </c>
      <c r="U202" s="25">
        <f>TotalesXMunicSexoAño!AK202+TotalesXMunicSexoAño!AL202</f>
        <v>178</v>
      </c>
      <c r="V202" s="25">
        <f>TotalesXMunicSexoAño!AM202+TotalesXMunicSexoAño!AN202</f>
        <v>137</v>
      </c>
      <c r="W202" s="25">
        <f t="shared" si="3"/>
        <v>2736</v>
      </c>
    </row>
    <row r="203" spans="1:23" x14ac:dyDescent="0.25">
      <c r="A203" s="9">
        <v>10</v>
      </c>
      <c r="B203" s="4" t="s">
        <v>195</v>
      </c>
      <c r="C203" s="3">
        <v>12</v>
      </c>
      <c r="D203" s="10" t="s">
        <v>206</v>
      </c>
      <c r="E203" s="25">
        <f>TotalesXMunicSexoAño!E203+TotalesXMunicSexoAño!F203</f>
        <v>135</v>
      </c>
      <c r="F203" s="25">
        <f>TotalesXMunicSexoAño!G203+TotalesXMunicSexoAño!H203</f>
        <v>124</v>
      </c>
      <c r="G203" s="25">
        <f>TotalesXMunicSexoAño!I203+TotalesXMunicSexoAño!J203</f>
        <v>131</v>
      </c>
      <c r="H203" s="25">
        <f>TotalesXMunicSexoAño!K203+TotalesXMunicSexoAño!L203</f>
        <v>179</v>
      </c>
      <c r="I203" s="25">
        <f>TotalesXMunicSexoAño!M203+TotalesXMunicSexoAño!N203</f>
        <v>204</v>
      </c>
      <c r="J203" s="25">
        <f>TotalesXMunicSexoAño!O203+TotalesXMunicSexoAño!P203</f>
        <v>172</v>
      </c>
      <c r="K203" s="25">
        <f>TotalesXMunicSexoAño!Q203+TotalesXMunicSexoAño!R203</f>
        <v>115</v>
      </c>
      <c r="L203" s="25">
        <f>TotalesXMunicSexoAño!S203+TotalesXMunicSexoAño!T203</f>
        <v>200</v>
      </c>
      <c r="M203" s="25">
        <f>TotalesXMunicSexoAño!U203+TotalesXMunicSexoAño!V203</f>
        <v>182</v>
      </c>
      <c r="N203" s="25">
        <f>TotalesXMunicSexoAño!W203+TotalesXMunicSexoAño!X203</f>
        <v>152</v>
      </c>
      <c r="O203" s="25">
        <f>TotalesXMunicSexoAño!Y203+TotalesXMunicSexoAño!Z203</f>
        <v>5</v>
      </c>
      <c r="P203" s="25">
        <f>TotalesXMunicSexoAño!AA203+TotalesXMunicSexoAño!AB203</f>
        <v>17</v>
      </c>
      <c r="Q203" s="25">
        <f>TotalesXMunicSexoAño!AC203+TotalesXMunicSexoAño!AD203</f>
        <v>9</v>
      </c>
      <c r="R203" s="25">
        <f>TotalesXMunicSexoAño!AE203+TotalesXMunicSexoAño!AF203</f>
        <v>101</v>
      </c>
      <c r="S203" s="25">
        <f>TotalesXMunicSexoAño!AG203+TotalesXMunicSexoAño!AH203</f>
        <v>6</v>
      </c>
      <c r="T203" s="25">
        <f>TotalesXMunicSexoAño!AI203+TotalesXMunicSexoAño!AJ203</f>
        <v>6</v>
      </c>
      <c r="U203" s="25">
        <f>TotalesXMunicSexoAño!AK203+TotalesXMunicSexoAño!AL203</f>
        <v>110</v>
      </c>
      <c r="V203" s="25">
        <f>TotalesXMunicSexoAño!AM203+TotalesXMunicSexoAño!AN203</f>
        <v>125</v>
      </c>
      <c r="W203" s="25">
        <f t="shared" si="3"/>
        <v>1973</v>
      </c>
    </row>
    <row r="204" spans="1:23" x14ac:dyDescent="0.25">
      <c r="A204" s="9">
        <v>10</v>
      </c>
      <c r="B204" s="4" t="s">
        <v>195</v>
      </c>
      <c r="C204" s="3">
        <v>13</v>
      </c>
      <c r="D204" s="10" t="s">
        <v>207</v>
      </c>
      <c r="E204" s="25">
        <f>TotalesXMunicSexoAño!E204+TotalesXMunicSexoAño!F204</f>
        <v>138</v>
      </c>
      <c r="F204" s="25">
        <f>TotalesXMunicSexoAño!G204+TotalesXMunicSexoAño!H204</f>
        <v>106</v>
      </c>
      <c r="G204" s="25">
        <f>TotalesXMunicSexoAño!I204+TotalesXMunicSexoAño!J204</f>
        <v>132</v>
      </c>
      <c r="H204" s="25">
        <f>TotalesXMunicSexoAño!K204+TotalesXMunicSexoAño!L204</f>
        <v>172</v>
      </c>
      <c r="I204" s="25">
        <f>TotalesXMunicSexoAño!M204+TotalesXMunicSexoAño!N204</f>
        <v>201</v>
      </c>
      <c r="J204" s="25">
        <f>TotalesXMunicSexoAño!O204+TotalesXMunicSexoAño!P204</f>
        <v>147</v>
      </c>
      <c r="K204" s="25">
        <f>TotalesXMunicSexoAño!Q204+TotalesXMunicSexoAño!R204</f>
        <v>23</v>
      </c>
      <c r="L204" s="25">
        <f>TotalesXMunicSexoAño!S204+TotalesXMunicSexoAño!T204</f>
        <v>151</v>
      </c>
      <c r="M204" s="25">
        <f>TotalesXMunicSexoAño!U204+TotalesXMunicSexoAño!V204</f>
        <v>9</v>
      </c>
      <c r="N204" s="25">
        <f>TotalesXMunicSexoAño!W204+TotalesXMunicSexoAño!X204</f>
        <v>114</v>
      </c>
      <c r="O204" s="25">
        <f>TotalesXMunicSexoAño!Y204+TotalesXMunicSexoAño!Z204</f>
        <v>122</v>
      </c>
      <c r="P204" s="25">
        <f>TotalesXMunicSexoAño!AA204+TotalesXMunicSexoAño!AB204</f>
        <v>117</v>
      </c>
      <c r="Q204" s="25">
        <f>TotalesXMunicSexoAño!AC204+TotalesXMunicSexoAño!AD204</f>
        <v>295</v>
      </c>
      <c r="R204" s="25">
        <f>TotalesXMunicSexoAño!AE204+TotalesXMunicSexoAño!AF204</f>
        <v>100</v>
      </c>
      <c r="S204" s="25">
        <f>TotalesXMunicSexoAño!AG204+TotalesXMunicSexoAño!AH204</f>
        <v>3</v>
      </c>
      <c r="T204" s="25">
        <f>TotalesXMunicSexoAño!AI204+TotalesXMunicSexoAño!AJ204</f>
        <v>0</v>
      </c>
      <c r="U204" s="25">
        <f>TotalesXMunicSexoAño!AK204+TotalesXMunicSexoAño!AL204</f>
        <v>120</v>
      </c>
      <c r="V204" s="25">
        <f>TotalesXMunicSexoAño!AM204+TotalesXMunicSexoAño!AN204</f>
        <v>109</v>
      </c>
      <c r="W204" s="25">
        <f t="shared" si="3"/>
        <v>2059</v>
      </c>
    </row>
    <row r="205" spans="1:23" x14ac:dyDescent="0.25">
      <c r="A205" s="9">
        <v>10</v>
      </c>
      <c r="B205" s="4" t="s">
        <v>195</v>
      </c>
      <c r="C205" s="3">
        <v>14</v>
      </c>
      <c r="D205" s="10" t="s">
        <v>147</v>
      </c>
      <c r="E205" s="25">
        <f>TotalesXMunicSexoAño!E205+TotalesXMunicSexoAño!F205</f>
        <v>133</v>
      </c>
      <c r="F205" s="25">
        <f>TotalesXMunicSexoAño!G205+TotalesXMunicSexoAño!H205</f>
        <v>101</v>
      </c>
      <c r="G205" s="25">
        <f>TotalesXMunicSexoAño!I205+TotalesXMunicSexoAño!J205</f>
        <v>113</v>
      </c>
      <c r="H205" s="25">
        <f>TotalesXMunicSexoAño!K205+TotalesXMunicSexoAño!L205</f>
        <v>109</v>
      </c>
      <c r="I205" s="25">
        <f>TotalesXMunicSexoAño!M205+TotalesXMunicSexoAño!N205</f>
        <v>126</v>
      </c>
      <c r="J205" s="25">
        <f>TotalesXMunicSexoAño!O205+TotalesXMunicSexoAño!P205</f>
        <v>114</v>
      </c>
      <c r="K205" s="25">
        <f>TotalesXMunicSexoAño!Q205+TotalesXMunicSexoAño!R205</f>
        <v>101</v>
      </c>
      <c r="L205" s="25">
        <f>TotalesXMunicSexoAño!S205+TotalesXMunicSexoAño!T205</f>
        <v>95</v>
      </c>
      <c r="M205" s="25">
        <f>TotalesXMunicSexoAño!U205+TotalesXMunicSexoAño!V205</f>
        <v>80</v>
      </c>
      <c r="N205" s="25">
        <f>TotalesXMunicSexoAño!W205+TotalesXMunicSexoAño!X205</f>
        <v>87</v>
      </c>
      <c r="O205" s="25">
        <f>TotalesXMunicSexoAño!Y205+TotalesXMunicSexoAño!Z205</f>
        <v>76</v>
      </c>
      <c r="P205" s="25">
        <f>TotalesXMunicSexoAño!AA205+TotalesXMunicSexoAño!AB205</f>
        <v>86</v>
      </c>
      <c r="Q205" s="25">
        <f>TotalesXMunicSexoAño!AC205+TotalesXMunicSexoAño!AD205</f>
        <v>78</v>
      </c>
      <c r="R205" s="25">
        <f>TotalesXMunicSexoAño!AE205+TotalesXMunicSexoAño!AF205</f>
        <v>69</v>
      </c>
      <c r="S205" s="25">
        <f>TotalesXMunicSexoAño!AG205+TotalesXMunicSexoAño!AH205</f>
        <v>4</v>
      </c>
      <c r="T205" s="25">
        <f>TotalesXMunicSexoAño!AI205+TotalesXMunicSexoAño!AJ205</f>
        <v>110</v>
      </c>
      <c r="U205" s="25">
        <f>TotalesXMunicSexoAño!AK205+TotalesXMunicSexoAño!AL205</f>
        <v>78</v>
      </c>
      <c r="V205" s="25">
        <f>TotalesXMunicSexoAño!AM205+TotalesXMunicSexoAño!AN205</f>
        <v>73</v>
      </c>
      <c r="W205" s="25">
        <f t="shared" si="3"/>
        <v>1633</v>
      </c>
    </row>
    <row r="206" spans="1:23" x14ac:dyDescent="0.25">
      <c r="A206" s="9">
        <v>10</v>
      </c>
      <c r="B206" s="4" t="s">
        <v>195</v>
      </c>
      <c r="C206" s="3">
        <v>15</v>
      </c>
      <c r="D206" s="10" t="s">
        <v>208</v>
      </c>
      <c r="E206" s="25">
        <f>TotalesXMunicSexoAño!E206+TotalesXMunicSexoAño!F206</f>
        <v>42</v>
      </c>
      <c r="F206" s="25">
        <f>TotalesXMunicSexoAño!G206+TotalesXMunicSexoAño!H206</f>
        <v>52</v>
      </c>
      <c r="G206" s="25">
        <f>TotalesXMunicSexoAño!I206+TotalesXMunicSexoAño!J206</f>
        <v>52</v>
      </c>
      <c r="H206" s="25">
        <f>TotalesXMunicSexoAño!K206+TotalesXMunicSexoAño!L206</f>
        <v>16</v>
      </c>
      <c r="I206" s="25">
        <f>TotalesXMunicSexoAño!M206+TotalesXMunicSexoAño!N206</f>
        <v>11</v>
      </c>
      <c r="J206" s="25">
        <f>TotalesXMunicSexoAño!O206+TotalesXMunicSexoAño!P206</f>
        <v>14</v>
      </c>
      <c r="K206" s="25">
        <f>TotalesXMunicSexoAño!Q206+TotalesXMunicSexoAño!R206</f>
        <v>61</v>
      </c>
      <c r="L206" s="25">
        <f>TotalesXMunicSexoAño!S206+TotalesXMunicSexoAño!T206</f>
        <v>10</v>
      </c>
      <c r="M206" s="25">
        <f>TotalesXMunicSexoAño!U206+TotalesXMunicSexoAño!V206</f>
        <v>72</v>
      </c>
      <c r="N206" s="25">
        <f>TotalesXMunicSexoAño!W206+TotalesXMunicSexoAño!X206</f>
        <v>8</v>
      </c>
      <c r="O206" s="25">
        <f>TotalesXMunicSexoAño!Y206+TotalesXMunicSexoAño!Z206</f>
        <v>6</v>
      </c>
      <c r="P206" s="25">
        <f>TotalesXMunicSexoAño!AA206+TotalesXMunicSexoAño!AB206</f>
        <v>4</v>
      </c>
      <c r="Q206" s="25">
        <f>TotalesXMunicSexoAño!AC206+TotalesXMunicSexoAño!AD206</f>
        <v>8</v>
      </c>
      <c r="R206" s="25">
        <f>TotalesXMunicSexoAño!AE206+TotalesXMunicSexoAño!AF206</f>
        <v>51</v>
      </c>
      <c r="S206" s="25">
        <f>TotalesXMunicSexoAño!AG206+TotalesXMunicSexoAño!AH206</f>
        <v>6</v>
      </c>
      <c r="T206" s="25">
        <f>TotalesXMunicSexoAño!AI206+TotalesXMunicSexoAño!AJ206</f>
        <v>7</v>
      </c>
      <c r="U206" s="25">
        <f>TotalesXMunicSexoAño!AK206+TotalesXMunicSexoAño!AL206</f>
        <v>76</v>
      </c>
      <c r="V206" s="25">
        <f>TotalesXMunicSexoAño!AM206+TotalesXMunicSexoAño!AN206</f>
        <v>64</v>
      </c>
      <c r="W206" s="25">
        <f t="shared" si="3"/>
        <v>560</v>
      </c>
    </row>
    <row r="207" spans="1:23" ht="15.75" thickBot="1" x14ac:dyDescent="0.3">
      <c r="A207" s="11">
        <v>10</v>
      </c>
      <c r="B207" s="12" t="s">
        <v>195</v>
      </c>
      <c r="C207" s="13">
        <v>16</v>
      </c>
      <c r="D207" s="14" t="s">
        <v>209</v>
      </c>
      <c r="E207" s="27">
        <f>TotalesXMunicSexoAño!E207+TotalesXMunicSexoAño!F207</f>
        <v>68</v>
      </c>
      <c r="F207" s="27">
        <f>TotalesXMunicSexoAño!G207+TotalesXMunicSexoAño!H207</f>
        <v>64</v>
      </c>
      <c r="G207" s="27">
        <f>TotalesXMunicSexoAño!I207+TotalesXMunicSexoAño!J207</f>
        <v>72</v>
      </c>
      <c r="H207" s="27">
        <f>TotalesXMunicSexoAño!K207+TotalesXMunicSexoAño!L207</f>
        <v>60</v>
      </c>
      <c r="I207" s="27">
        <f>TotalesXMunicSexoAño!M207+TotalesXMunicSexoAño!N207</f>
        <v>89</v>
      </c>
      <c r="J207" s="27">
        <f>TotalesXMunicSexoAño!O207+TotalesXMunicSexoAño!P207</f>
        <v>65</v>
      </c>
      <c r="K207" s="27">
        <f>TotalesXMunicSexoAño!Q207+TotalesXMunicSexoAño!R207</f>
        <v>71</v>
      </c>
      <c r="L207" s="27">
        <f>TotalesXMunicSexoAño!S207+TotalesXMunicSexoAño!T207</f>
        <v>33</v>
      </c>
      <c r="M207" s="27">
        <f>TotalesXMunicSexoAño!U207+TotalesXMunicSexoAño!V207</f>
        <v>44</v>
      </c>
      <c r="N207" s="27">
        <f>TotalesXMunicSexoAño!W207+TotalesXMunicSexoAño!X207</f>
        <v>57</v>
      </c>
      <c r="O207" s="27">
        <f>TotalesXMunicSexoAño!Y207+TotalesXMunicSexoAño!Z207</f>
        <v>44</v>
      </c>
      <c r="P207" s="27">
        <f>TotalesXMunicSexoAño!AA207+TotalesXMunicSexoAño!AB207</f>
        <v>45</v>
      </c>
      <c r="Q207" s="27">
        <f>TotalesXMunicSexoAño!AC207+TotalesXMunicSexoAño!AD207</f>
        <v>44</v>
      </c>
      <c r="R207" s="27">
        <f>TotalesXMunicSexoAño!AE207+TotalesXMunicSexoAño!AF207</f>
        <v>71</v>
      </c>
      <c r="S207" s="27">
        <f>TotalesXMunicSexoAño!AG207+TotalesXMunicSexoAño!AH207</f>
        <v>49</v>
      </c>
      <c r="T207" s="27">
        <f>TotalesXMunicSexoAño!AI207+TotalesXMunicSexoAño!AJ207</f>
        <v>52</v>
      </c>
      <c r="U207" s="27">
        <f>TotalesXMunicSexoAño!AK207+TotalesXMunicSexoAño!AL207</f>
        <v>42</v>
      </c>
      <c r="V207" s="27">
        <f>TotalesXMunicSexoAño!AM207+TotalesXMunicSexoAño!AN207</f>
        <v>50</v>
      </c>
      <c r="W207" s="27">
        <f t="shared" si="3"/>
        <v>1020</v>
      </c>
    </row>
    <row r="208" spans="1:23" x14ac:dyDescent="0.25">
      <c r="A208" s="5">
        <v>11</v>
      </c>
      <c r="B208" s="6" t="s">
        <v>210</v>
      </c>
      <c r="C208" s="7">
        <v>1</v>
      </c>
      <c r="D208" s="8" t="s">
        <v>211</v>
      </c>
      <c r="E208" s="23">
        <f>TotalesXMunicSexoAño!E208+TotalesXMunicSexoAño!F208</f>
        <v>3879</v>
      </c>
      <c r="F208" s="23">
        <f>TotalesXMunicSexoAño!G208+TotalesXMunicSexoAño!H208</f>
        <v>3982</v>
      </c>
      <c r="G208" s="23">
        <f>TotalesXMunicSexoAño!I208+TotalesXMunicSexoAño!J208</f>
        <v>3305</v>
      </c>
      <c r="H208" s="23">
        <f>TotalesXMunicSexoAño!K208+TotalesXMunicSexoAño!L208</f>
        <v>2924</v>
      </c>
      <c r="I208" s="23">
        <f>TotalesXMunicSexoAño!M208+TotalesXMunicSexoAño!N208</f>
        <v>2529</v>
      </c>
      <c r="J208" s="23">
        <f>TotalesXMunicSexoAño!O208+TotalesXMunicSexoAño!P208</f>
        <v>2526</v>
      </c>
      <c r="K208" s="23">
        <f>TotalesXMunicSexoAño!Q208+TotalesXMunicSexoAño!R208</f>
        <v>2522</v>
      </c>
      <c r="L208" s="23">
        <f>TotalesXMunicSexoAño!S208+TotalesXMunicSexoAño!T208</f>
        <v>2450</v>
      </c>
      <c r="M208" s="23">
        <f>TotalesXMunicSexoAño!U208+TotalesXMunicSexoAño!V208</f>
        <v>2138</v>
      </c>
      <c r="N208" s="23">
        <f>TotalesXMunicSexoAño!W208+TotalesXMunicSexoAño!X208</f>
        <v>2068</v>
      </c>
      <c r="O208" s="23">
        <f>TotalesXMunicSexoAño!Y208+TotalesXMunicSexoAño!Z208</f>
        <v>2235</v>
      </c>
      <c r="P208" s="23">
        <f>TotalesXMunicSexoAño!AA208+TotalesXMunicSexoAño!AB208</f>
        <v>2142</v>
      </c>
      <c r="Q208" s="23">
        <f>TotalesXMunicSexoAño!AC208+TotalesXMunicSexoAño!AD208</f>
        <v>2119</v>
      </c>
      <c r="R208" s="23">
        <f>TotalesXMunicSexoAño!AE208+TotalesXMunicSexoAño!AF208</f>
        <v>1567</v>
      </c>
      <c r="S208" s="23">
        <f>TotalesXMunicSexoAño!AG208+TotalesXMunicSexoAño!AH208</f>
        <v>109</v>
      </c>
      <c r="T208" s="23">
        <f>TotalesXMunicSexoAño!AI208+TotalesXMunicSexoAño!AJ208</f>
        <v>102</v>
      </c>
      <c r="U208" s="23">
        <f>TotalesXMunicSexoAño!AK208+TotalesXMunicSexoAño!AL208</f>
        <v>2071</v>
      </c>
      <c r="V208" s="23">
        <f>TotalesXMunicSexoAño!AM208+TotalesXMunicSexoAño!AN208</f>
        <v>2027</v>
      </c>
      <c r="W208" s="23">
        <f t="shared" si="3"/>
        <v>40695</v>
      </c>
    </row>
    <row r="209" spans="1:23" x14ac:dyDescent="0.25">
      <c r="A209" s="9">
        <v>11</v>
      </c>
      <c r="B209" s="4" t="s">
        <v>210</v>
      </c>
      <c r="C209" s="3">
        <v>2</v>
      </c>
      <c r="D209" s="10" t="s">
        <v>212</v>
      </c>
      <c r="E209" s="25">
        <f>TotalesXMunicSexoAño!E209+TotalesXMunicSexoAño!F209</f>
        <v>346</v>
      </c>
      <c r="F209" s="25">
        <f>TotalesXMunicSexoAño!G209+TotalesXMunicSexoAño!H209</f>
        <v>265</v>
      </c>
      <c r="G209" s="25">
        <f>TotalesXMunicSexoAño!I209+TotalesXMunicSexoAño!J209</f>
        <v>376</v>
      </c>
      <c r="H209" s="25">
        <f>TotalesXMunicSexoAño!K209+TotalesXMunicSexoAño!L209</f>
        <v>214</v>
      </c>
      <c r="I209" s="25">
        <f>TotalesXMunicSexoAño!M209+TotalesXMunicSexoAño!N209</f>
        <v>60</v>
      </c>
      <c r="J209" s="25">
        <f>TotalesXMunicSexoAño!O209+TotalesXMunicSexoAño!P209</f>
        <v>52</v>
      </c>
      <c r="K209" s="25">
        <f>TotalesXMunicSexoAño!Q209+TotalesXMunicSexoAño!R209</f>
        <v>696</v>
      </c>
      <c r="L209" s="25">
        <f>TotalesXMunicSexoAño!S209+TotalesXMunicSexoAño!T209</f>
        <v>47</v>
      </c>
      <c r="M209" s="25">
        <f>TotalesXMunicSexoAño!U209+TotalesXMunicSexoAño!V209</f>
        <v>25</v>
      </c>
      <c r="N209" s="25">
        <f>TotalesXMunicSexoAño!W209+TotalesXMunicSexoAño!X209</f>
        <v>18</v>
      </c>
      <c r="O209" s="25">
        <f>TotalesXMunicSexoAño!Y209+TotalesXMunicSexoAño!Z209</f>
        <v>26</v>
      </c>
      <c r="P209" s="25">
        <f>TotalesXMunicSexoAño!AA209+TotalesXMunicSexoAño!AB209</f>
        <v>28</v>
      </c>
      <c r="Q209" s="25">
        <f>TotalesXMunicSexoAño!AC209+TotalesXMunicSexoAño!AD209</f>
        <v>22</v>
      </c>
      <c r="R209" s="25">
        <f>TotalesXMunicSexoAño!AE209+TotalesXMunicSexoAño!AF209</f>
        <v>573</v>
      </c>
      <c r="S209" s="25">
        <f>TotalesXMunicSexoAño!AG209+TotalesXMunicSexoAño!AH209</f>
        <v>21</v>
      </c>
      <c r="T209" s="25">
        <f>TotalesXMunicSexoAño!AI209+TotalesXMunicSexoAño!AJ209</f>
        <v>19</v>
      </c>
      <c r="U209" s="25">
        <f>TotalesXMunicSexoAño!AK209+TotalesXMunicSexoAño!AL209</f>
        <v>594</v>
      </c>
      <c r="V209" s="25">
        <f>TotalesXMunicSexoAño!AM209+TotalesXMunicSexoAño!AN209</f>
        <v>609</v>
      </c>
      <c r="W209" s="25">
        <f t="shared" si="3"/>
        <v>3991</v>
      </c>
    </row>
    <row r="210" spans="1:23" x14ac:dyDescent="0.25">
      <c r="A210" s="9">
        <v>11</v>
      </c>
      <c r="B210" s="4" t="s">
        <v>210</v>
      </c>
      <c r="C210" s="3">
        <v>3</v>
      </c>
      <c r="D210" s="10" t="s">
        <v>213</v>
      </c>
      <c r="E210" s="25">
        <f>TotalesXMunicSexoAño!E210+TotalesXMunicSexoAño!F210</f>
        <v>1557</v>
      </c>
      <c r="F210" s="25">
        <f>TotalesXMunicSexoAño!G210+TotalesXMunicSexoAño!H210</f>
        <v>1433</v>
      </c>
      <c r="G210" s="25">
        <f>TotalesXMunicSexoAño!I210+TotalesXMunicSexoAño!J210</f>
        <v>1386</v>
      </c>
      <c r="H210" s="25">
        <f>TotalesXMunicSexoAño!K210+TotalesXMunicSexoAño!L210</f>
        <v>416</v>
      </c>
      <c r="I210" s="25">
        <f>TotalesXMunicSexoAño!M210+TotalesXMunicSexoAño!N210</f>
        <v>1306</v>
      </c>
      <c r="J210" s="25">
        <f>TotalesXMunicSexoAño!O210+TotalesXMunicSexoAño!P210</f>
        <v>1598</v>
      </c>
      <c r="K210" s="25">
        <f>TotalesXMunicSexoAño!Q210+TotalesXMunicSexoAño!R210</f>
        <v>1670</v>
      </c>
      <c r="L210" s="25">
        <f>TotalesXMunicSexoAño!S210+TotalesXMunicSexoAño!T210</f>
        <v>1355</v>
      </c>
      <c r="M210" s="25">
        <f>TotalesXMunicSexoAño!U210+TotalesXMunicSexoAño!V210</f>
        <v>1185</v>
      </c>
      <c r="N210" s="25">
        <f>TotalesXMunicSexoAño!W210+TotalesXMunicSexoAño!X210</f>
        <v>1043</v>
      </c>
      <c r="O210" s="25">
        <f>TotalesXMunicSexoAño!Y210+TotalesXMunicSexoAño!Z210</f>
        <v>1204</v>
      </c>
      <c r="P210" s="25">
        <f>TotalesXMunicSexoAño!AA210+TotalesXMunicSexoAño!AB210</f>
        <v>1117</v>
      </c>
      <c r="Q210" s="25">
        <f>TotalesXMunicSexoAño!AC210+TotalesXMunicSexoAño!AD210</f>
        <v>1123</v>
      </c>
      <c r="R210" s="25">
        <f>TotalesXMunicSexoAño!AE210+TotalesXMunicSexoAño!AF210</f>
        <v>920</v>
      </c>
      <c r="S210" s="25">
        <f>TotalesXMunicSexoAño!AG210+TotalesXMunicSexoAño!AH210</f>
        <v>59</v>
      </c>
      <c r="T210" s="25">
        <f>TotalesXMunicSexoAño!AI210+TotalesXMunicSexoAño!AJ210</f>
        <v>107</v>
      </c>
      <c r="U210" s="25">
        <f>TotalesXMunicSexoAño!AK210+TotalesXMunicSexoAño!AL210</f>
        <v>1186</v>
      </c>
      <c r="V210" s="25">
        <f>TotalesXMunicSexoAño!AM210+TotalesXMunicSexoAño!AN210</f>
        <v>1074</v>
      </c>
      <c r="W210" s="25">
        <f t="shared" si="3"/>
        <v>19739</v>
      </c>
    </row>
    <row r="211" spans="1:23" x14ac:dyDescent="0.25">
      <c r="A211" s="9">
        <v>11</v>
      </c>
      <c r="B211" s="4" t="s">
        <v>210</v>
      </c>
      <c r="C211" s="3">
        <v>4</v>
      </c>
      <c r="D211" s="10" t="s">
        <v>214</v>
      </c>
      <c r="E211" s="25">
        <f>TotalesXMunicSexoAño!E211+TotalesXMunicSexoAño!F211</f>
        <v>908</v>
      </c>
      <c r="F211" s="25">
        <f>TotalesXMunicSexoAño!G211+TotalesXMunicSexoAño!H211</f>
        <v>770</v>
      </c>
      <c r="G211" s="25">
        <f>TotalesXMunicSexoAño!I211+TotalesXMunicSexoAño!J211</f>
        <v>843</v>
      </c>
      <c r="H211" s="25">
        <f>TotalesXMunicSexoAño!K211+TotalesXMunicSexoAño!L211</f>
        <v>398</v>
      </c>
      <c r="I211" s="25">
        <f>TotalesXMunicSexoAño!M211+TotalesXMunicSexoAño!N211</f>
        <v>322</v>
      </c>
      <c r="J211" s="25">
        <f>TotalesXMunicSexoAño!O211+TotalesXMunicSexoAño!P211</f>
        <v>380</v>
      </c>
      <c r="K211" s="25">
        <f>TotalesXMunicSexoAño!Q211+TotalesXMunicSexoAño!R211</f>
        <v>874</v>
      </c>
      <c r="L211" s="25">
        <f>TotalesXMunicSexoAño!S211+TotalesXMunicSexoAño!T211</f>
        <v>78</v>
      </c>
      <c r="M211" s="25">
        <f>TotalesXMunicSexoAño!U211+TotalesXMunicSexoAño!V211</f>
        <v>46</v>
      </c>
      <c r="N211" s="25">
        <f>TotalesXMunicSexoAño!W211+TotalesXMunicSexoAño!X211</f>
        <v>23</v>
      </c>
      <c r="O211" s="25">
        <f>TotalesXMunicSexoAño!Y211+TotalesXMunicSexoAño!Z211</f>
        <v>16</v>
      </c>
      <c r="P211" s="25">
        <f>TotalesXMunicSexoAño!AA211+TotalesXMunicSexoAño!AB211</f>
        <v>31</v>
      </c>
      <c r="Q211" s="25">
        <f>TotalesXMunicSexoAño!AC211+TotalesXMunicSexoAño!AD211</f>
        <v>20</v>
      </c>
      <c r="R211" s="25">
        <f>TotalesXMunicSexoAño!AE211+TotalesXMunicSexoAño!AF211</f>
        <v>614</v>
      </c>
      <c r="S211" s="25">
        <f>TotalesXMunicSexoAño!AG211+TotalesXMunicSexoAño!AH211</f>
        <v>11</v>
      </c>
      <c r="T211" s="25">
        <f>TotalesXMunicSexoAño!AI211+TotalesXMunicSexoAño!AJ211</f>
        <v>21</v>
      </c>
      <c r="U211" s="25">
        <f>TotalesXMunicSexoAño!AK211+TotalesXMunicSexoAño!AL211</f>
        <v>699</v>
      </c>
      <c r="V211" s="25">
        <f>TotalesXMunicSexoAño!AM211+TotalesXMunicSexoAño!AN211</f>
        <v>726</v>
      </c>
      <c r="W211" s="25">
        <f t="shared" si="3"/>
        <v>6780</v>
      </c>
    </row>
    <row r="212" spans="1:23" x14ac:dyDescent="0.25">
      <c r="A212" s="9">
        <v>11</v>
      </c>
      <c r="B212" s="4" t="s">
        <v>210</v>
      </c>
      <c r="C212" s="3">
        <v>5</v>
      </c>
      <c r="D212" s="10" t="s">
        <v>215</v>
      </c>
      <c r="E212" s="25">
        <f>TotalesXMunicSexoAño!E212+TotalesXMunicSexoAño!F212</f>
        <v>427</v>
      </c>
      <c r="F212" s="25">
        <f>TotalesXMunicSexoAño!G212+TotalesXMunicSexoAño!H212</f>
        <v>338</v>
      </c>
      <c r="G212" s="25">
        <f>TotalesXMunicSexoAño!I212+TotalesXMunicSexoAño!J212</f>
        <v>303</v>
      </c>
      <c r="H212" s="25">
        <f>TotalesXMunicSexoAño!K212+TotalesXMunicSexoAño!L212</f>
        <v>158</v>
      </c>
      <c r="I212" s="25">
        <f>TotalesXMunicSexoAño!M212+TotalesXMunicSexoAño!N212</f>
        <v>47</v>
      </c>
      <c r="J212" s="25">
        <f>TotalesXMunicSexoAño!O212+TotalesXMunicSexoAño!P212</f>
        <v>41</v>
      </c>
      <c r="K212" s="25">
        <f>TotalesXMunicSexoAño!Q212+TotalesXMunicSexoAño!R212</f>
        <v>256</v>
      </c>
      <c r="L212" s="25">
        <f>TotalesXMunicSexoAño!S212+TotalesXMunicSexoAño!T212</f>
        <v>191</v>
      </c>
      <c r="M212" s="25">
        <f>TotalesXMunicSexoAño!U212+TotalesXMunicSexoAño!V212</f>
        <v>291</v>
      </c>
      <c r="N212" s="25">
        <f>TotalesXMunicSexoAño!W212+TotalesXMunicSexoAño!X212</f>
        <v>7</v>
      </c>
      <c r="O212" s="25">
        <f>TotalesXMunicSexoAño!Y212+TotalesXMunicSexoAño!Z212</f>
        <v>6</v>
      </c>
      <c r="P212" s="25">
        <f>TotalesXMunicSexoAño!AA212+TotalesXMunicSexoAño!AB212</f>
        <v>12</v>
      </c>
      <c r="Q212" s="25">
        <f>TotalesXMunicSexoAño!AC212+TotalesXMunicSexoAño!AD212</f>
        <v>6</v>
      </c>
      <c r="R212" s="25">
        <f>TotalesXMunicSexoAño!AE212+TotalesXMunicSexoAño!AF212</f>
        <v>201</v>
      </c>
      <c r="S212" s="25">
        <f>TotalesXMunicSexoAño!AG212+TotalesXMunicSexoAño!AH212</f>
        <v>11</v>
      </c>
      <c r="T212" s="25">
        <f>TotalesXMunicSexoAño!AI212+TotalesXMunicSexoAño!AJ212</f>
        <v>193</v>
      </c>
      <c r="U212" s="25">
        <f>TotalesXMunicSexoAño!AK212+TotalesXMunicSexoAño!AL212</f>
        <v>8</v>
      </c>
      <c r="V212" s="25">
        <f>TotalesXMunicSexoAño!AM212+TotalesXMunicSexoAño!AN212</f>
        <v>280</v>
      </c>
      <c r="W212" s="25">
        <f t="shared" si="3"/>
        <v>2776</v>
      </c>
    </row>
    <row r="213" spans="1:23" x14ac:dyDescent="0.25">
      <c r="A213" s="9">
        <v>11</v>
      </c>
      <c r="B213" s="4" t="s">
        <v>210</v>
      </c>
      <c r="C213" s="3">
        <v>6</v>
      </c>
      <c r="D213" s="10" t="s">
        <v>216</v>
      </c>
      <c r="E213" s="25">
        <f>TotalesXMunicSexoAño!E213+TotalesXMunicSexoAño!F213</f>
        <v>645</v>
      </c>
      <c r="F213" s="25">
        <f>TotalesXMunicSexoAño!G213+TotalesXMunicSexoAño!H213</f>
        <v>1031</v>
      </c>
      <c r="G213" s="25">
        <f>TotalesXMunicSexoAño!I213+TotalesXMunicSexoAño!J213</f>
        <v>619</v>
      </c>
      <c r="H213" s="25">
        <f>TotalesXMunicSexoAño!K213+TotalesXMunicSexoAño!L213</f>
        <v>247</v>
      </c>
      <c r="I213" s="25">
        <f>TotalesXMunicSexoAño!M213+TotalesXMunicSexoAño!N213</f>
        <v>266</v>
      </c>
      <c r="J213" s="25">
        <f>TotalesXMunicSexoAño!O213+TotalesXMunicSexoAño!P213</f>
        <v>243</v>
      </c>
      <c r="K213" s="25">
        <f>TotalesXMunicSexoAño!Q213+TotalesXMunicSexoAño!R213</f>
        <v>704</v>
      </c>
      <c r="L213" s="25">
        <f>TotalesXMunicSexoAño!S213+TotalesXMunicSexoAño!T213</f>
        <v>47</v>
      </c>
      <c r="M213" s="25">
        <f>TotalesXMunicSexoAño!U213+TotalesXMunicSexoAño!V213</f>
        <v>17</v>
      </c>
      <c r="N213" s="25">
        <f>TotalesXMunicSexoAño!W213+TotalesXMunicSexoAño!X213</f>
        <v>13</v>
      </c>
      <c r="O213" s="25">
        <f>TotalesXMunicSexoAño!Y213+TotalesXMunicSexoAño!Z213</f>
        <v>28</v>
      </c>
      <c r="P213" s="25">
        <f>TotalesXMunicSexoAño!AA213+TotalesXMunicSexoAño!AB213</f>
        <v>19</v>
      </c>
      <c r="Q213" s="25">
        <f>TotalesXMunicSexoAño!AC213+TotalesXMunicSexoAño!AD213</f>
        <v>23</v>
      </c>
      <c r="R213" s="25">
        <f>TotalesXMunicSexoAño!AE213+TotalesXMunicSexoAño!AF213</f>
        <v>311</v>
      </c>
      <c r="S213" s="25">
        <f>TotalesXMunicSexoAño!AG213+TotalesXMunicSexoAño!AH213</f>
        <v>271</v>
      </c>
      <c r="T213" s="25">
        <f>TotalesXMunicSexoAño!AI213+TotalesXMunicSexoAño!AJ213</f>
        <v>34</v>
      </c>
      <c r="U213" s="25">
        <f>TotalesXMunicSexoAño!AK213+TotalesXMunicSexoAño!AL213</f>
        <v>30</v>
      </c>
      <c r="V213" s="25">
        <f>TotalesXMunicSexoAño!AM213+TotalesXMunicSexoAño!AN213</f>
        <v>586</v>
      </c>
      <c r="W213" s="25">
        <f t="shared" si="3"/>
        <v>5134</v>
      </c>
    </row>
    <row r="214" spans="1:23" x14ac:dyDescent="0.25">
      <c r="A214" s="9">
        <v>11</v>
      </c>
      <c r="B214" s="4" t="s">
        <v>210</v>
      </c>
      <c r="C214" s="3">
        <v>7</v>
      </c>
      <c r="D214" s="10" t="s">
        <v>217</v>
      </c>
      <c r="E214" s="25">
        <f>TotalesXMunicSexoAño!E214+TotalesXMunicSexoAño!F214</f>
        <v>593</v>
      </c>
      <c r="F214" s="25">
        <f>TotalesXMunicSexoAño!G214+TotalesXMunicSexoAño!H214</f>
        <v>522</v>
      </c>
      <c r="G214" s="25">
        <f>TotalesXMunicSexoAño!I214+TotalesXMunicSexoAño!J214</f>
        <v>517</v>
      </c>
      <c r="H214" s="25">
        <f>TotalesXMunicSexoAño!K214+TotalesXMunicSexoAño!L214</f>
        <v>702</v>
      </c>
      <c r="I214" s="25">
        <f>TotalesXMunicSexoAño!M214+TotalesXMunicSexoAño!N214</f>
        <v>454</v>
      </c>
      <c r="J214" s="25">
        <f>TotalesXMunicSexoAño!O214+TotalesXMunicSexoAño!P214</f>
        <v>322</v>
      </c>
      <c r="K214" s="25">
        <f>TotalesXMunicSexoAño!Q214+TotalesXMunicSexoAño!R214</f>
        <v>650</v>
      </c>
      <c r="L214" s="25">
        <f>TotalesXMunicSexoAño!S214+TotalesXMunicSexoAño!T214</f>
        <v>522</v>
      </c>
      <c r="M214" s="25">
        <f>TotalesXMunicSexoAño!U214+TotalesXMunicSexoAño!V214</f>
        <v>209</v>
      </c>
      <c r="N214" s="25">
        <f>TotalesXMunicSexoAño!W214+TotalesXMunicSexoAño!X214</f>
        <v>20</v>
      </c>
      <c r="O214" s="25">
        <f>TotalesXMunicSexoAño!Y214+TotalesXMunicSexoAño!Z214</f>
        <v>19</v>
      </c>
      <c r="P214" s="25">
        <f>TotalesXMunicSexoAño!AA214+TotalesXMunicSexoAño!AB214</f>
        <v>21</v>
      </c>
      <c r="Q214" s="25">
        <f>TotalesXMunicSexoAño!AC214+TotalesXMunicSexoAño!AD214</f>
        <v>30</v>
      </c>
      <c r="R214" s="25">
        <f>TotalesXMunicSexoAño!AE214+TotalesXMunicSexoAño!AF214</f>
        <v>273</v>
      </c>
      <c r="S214" s="25">
        <f>TotalesXMunicSexoAño!AG214+TotalesXMunicSexoAño!AH214</f>
        <v>12</v>
      </c>
      <c r="T214" s="25">
        <f>TotalesXMunicSexoAño!AI214+TotalesXMunicSexoAño!AJ214</f>
        <v>10</v>
      </c>
      <c r="U214" s="25">
        <f>TotalesXMunicSexoAño!AK214+TotalesXMunicSexoAño!AL214</f>
        <v>511</v>
      </c>
      <c r="V214" s="25">
        <f>TotalesXMunicSexoAño!AM214+TotalesXMunicSexoAño!AN214</f>
        <v>18</v>
      </c>
      <c r="W214" s="25">
        <f t="shared" si="3"/>
        <v>5405</v>
      </c>
    </row>
    <row r="215" spans="1:23" x14ac:dyDescent="0.25">
      <c r="A215" s="9">
        <v>11</v>
      </c>
      <c r="B215" s="4" t="s">
        <v>210</v>
      </c>
      <c r="C215" s="3">
        <v>8</v>
      </c>
      <c r="D215" s="10" t="s">
        <v>218</v>
      </c>
      <c r="E215" s="25">
        <f>TotalesXMunicSexoAño!E215+TotalesXMunicSexoAño!F215</f>
        <v>168</v>
      </c>
      <c r="F215" s="25">
        <f>TotalesXMunicSexoAño!G215+TotalesXMunicSexoAño!H215</f>
        <v>105</v>
      </c>
      <c r="G215" s="25">
        <f>TotalesXMunicSexoAño!I215+TotalesXMunicSexoAño!J215</f>
        <v>140</v>
      </c>
      <c r="H215" s="25">
        <f>TotalesXMunicSexoAño!K215+TotalesXMunicSexoAño!L215</f>
        <v>349</v>
      </c>
      <c r="I215" s="25">
        <f>TotalesXMunicSexoAño!M215+TotalesXMunicSexoAño!N215</f>
        <v>274</v>
      </c>
      <c r="J215" s="25">
        <f>TotalesXMunicSexoAño!O215+TotalesXMunicSexoAño!P215</f>
        <v>240</v>
      </c>
      <c r="K215" s="25">
        <f>TotalesXMunicSexoAño!Q215+TotalesXMunicSexoAño!R215</f>
        <v>234</v>
      </c>
      <c r="L215" s="25">
        <f>TotalesXMunicSexoAño!S215+TotalesXMunicSexoAño!T215</f>
        <v>174</v>
      </c>
      <c r="M215" s="25">
        <f>TotalesXMunicSexoAño!U215+TotalesXMunicSexoAño!V215</f>
        <v>140</v>
      </c>
      <c r="N215" s="25">
        <f>TotalesXMunicSexoAño!W215+TotalesXMunicSexoAño!X215</f>
        <v>64</v>
      </c>
      <c r="O215" s="25">
        <f>TotalesXMunicSexoAño!Y215+TotalesXMunicSexoAño!Z215</f>
        <v>4</v>
      </c>
      <c r="P215" s="25">
        <f>TotalesXMunicSexoAño!AA215+TotalesXMunicSexoAño!AB215</f>
        <v>7</v>
      </c>
      <c r="Q215" s="25">
        <f>TotalesXMunicSexoAño!AC215+TotalesXMunicSexoAño!AD215</f>
        <v>5</v>
      </c>
      <c r="R215" s="25">
        <f>TotalesXMunicSexoAño!AE215+TotalesXMunicSexoAño!AF215</f>
        <v>10</v>
      </c>
      <c r="S215" s="25">
        <f>TotalesXMunicSexoAño!AG215+TotalesXMunicSexoAño!AH215</f>
        <v>9</v>
      </c>
      <c r="T215" s="25">
        <f>TotalesXMunicSexoAño!AI215+TotalesXMunicSexoAño!AJ215</f>
        <v>13</v>
      </c>
      <c r="U215" s="25">
        <f>TotalesXMunicSexoAño!AK215+TotalesXMunicSexoAño!AL215</f>
        <v>7</v>
      </c>
      <c r="V215" s="25">
        <f>TotalesXMunicSexoAño!AM215+TotalesXMunicSexoAño!AN215</f>
        <v>3</v>
      </c>
      <c r="W215" s="25">
        <f t="shared" si="3"/>
        <v>1946</v>
      </c>
    </row>
    <row r="216" spans="1:23" x14ac:dyDescent="0.25">
      <c r="A216" s="9">
        <v>11</v>
      </c>
      <c r="B216" s="4" t="s">
        <v>210</v>
      </c>
      <c r="C216" s="3">
        <v>9</v>
      </c>
      <c r="D216" s="10" t="s">
        <v>219</v>
      </c>
      <c r="E216" s="25">
        <f>TotalesXMunicSexoAño!E216+TotalesXMunicSexoAño!F216</f>
        <v>269</v>
      </c>
      <c r="F216" s="25">
        <f>TotalesXMunicSexoAño!G216+TotalesXMunicSexoAño!H216</f>
        <v>296</v>
      </c>
      <c r="G216" s="25">
        <f>TotalesXMunicSexoAño!I216+TotalesXMunicSexoAño!J216</f>
        <v>309</v>
      </c>
      <c r="H216" s="25">
        <f>TotalesXMunicSexoAño!K216+TotalesXMunicSexoAño!L216</f>
        <v>296</v>
      </c>
      <c r="I216" s="25">
        <f>TotalesXMunicSexoAño!M216+TotalesXMunicSexoAño!N216</f>
        <v>283</v>
      </c>
      <c r="J216" s="25">
        <f>TotalesXMunicSexoAño!O216+TotalesXMunicSexoAño!P216</f>
        <v>57</v>
      </c>
      <c r="K216" s="25">
        <f>TotalesXMunicSexoAño!Q216+TotalesXMunicSexoAño!R216</f>
        <v>288</v>
      </c>
      <c r="L216" s="25">
        <f>TotalesXMunicSexoAño!S216+TotalesXMunicSexoAño!T216</f>
        <v>31</v>
      </c>
      <c r="M216" s="25">
        <f>TotalesXMunicSexoAño!U216+TotalesXMunicSexoAño!V216</f>
        <v>10</v>
      </c>
      <c r="N216" s="25">
        <f>TotalesXMunicSexoAño!W216+TotalesXMunicSexoAño!X216</f>
        <v>17</v>
      </c>
      <c r="O216" s="25">
        <f>TotalesXMunicSexoAño!Y216+TotalesXMunicSexoAño!Z216</f>
        <v>7</v>
      </c>
      <c r="P216" s="25">
        <f>TotalesXMunicSexoAño!AA216+TotalesXMunicSexoAño!AB216</f>
        <v>15</v>
      </c>
      <c r="Q216" s="25">
        <f>TotalesXMunicSexoAño!AC216+TotalesXMunicSexoAño!AD216</f>
        <v>11</v>
      </c>
      <c r="R216" s="25">
        <f>TotalesXMunicSexoAño!AE216+TotalesXMunicSexoAño!AF216</f>
        <v>152</v>
      </c>
      <c r="S216" s="25">
        <f>TotalesXMunicSexoAño!AG216+TotalesXMunicSexoAño!AH216</f>
        <v>3</v>
      </c>
      <c r="T216" s="25">
        <f>TotalesXMunicSexoAño!AI216+TotalesXMunicSexoAño!AJ216</f>
        <v>2</v>
      </c>
      <c r="U216" s="25">
        <f>TotalesXMunicSexoAño!AK216+TotalesXMunicSexoAño!AL216</f>
        <v>1</v>
      </c>
      <c r="V216" s="25">
        <f>TotalesXMunicSexoAño!AM216+TotalesXMunicSexoAño!AN216</f>
        <v>1</v>
      </c>
      <c r="W216" s="25">
        <f t="shared" si="3"/>
        <v>2048</v>
      </c>
    </row>
    <row r="217" spans="1:23" x14ac:dyDescent="0.25">
      <c r="A217" s="9">
        <v>11</v>
      </c>
      <c r="B217" s="4" t="s">
        <v>210</v>
      </c>
      <c r="C217" s="3">
        <v>10</v>
      </c>
      <c r="D217" s="10" t="s">
        <v>220</v>
      </c>
      <c r="E217" s="25">
        <f>TotalesXMunicSexoAño!E217+TotalesXMunicSexoAño!F217</f>
        <v>175</v>
      </c>
      <c r="F217" s="25">
        <f>TotalesXMunicSexoAño!G217+TotalesXMunicSexoAño!H217</f>
        <v>150</v>
      </c>
      <c r="G217" s="25">
        <f>TotalesXMunicSexoAño!I217+TotalesXMunicSexoAño!J217</f>
        <v>199</v>
      </c>
      <c r="H217" s="25">
        <f>TotalesXMunicSexoAño!K217+TotalesXMunicSexoAño!L217</f>
        <v>228</v>
      </c>
      <c r="I217" s="25">
        <f>TotalesXMunicSexoAño!M217+TotalesXMunicSexoAño!N217</f>
        <v>182</v>
      </c>
      <c r="J217" s="25">
        <f>TotalesXMunicSexoAño!O217+TotalesXMunicSexoAño!P217</f>
        <v>205</v>
      </c>
      <c r="K217" s="25">
        <f>TotalesXMunicSexoAño!Q217+TotalesXMunicSexoAño!R217</f>
        <v>200</v>
      </c>
      <c r="L217" s="25">
        <f>TotalesXMunicSexoAño!S217+TotalesXMunicSexoAño!T217</f>
        <v>174</v>
      </c>
      <c r="M217" s="25">
        <f>TotalesXMunicSexoAño!U217+TotalesXMunicSexoAño!V217</f>
        <v>149</v>
      </c>
      <c r="N217" s="25">
        <f>TotalesXMunicSexoAño!W217+TotalesXMunicSexoAño!X217</f>
        <v>153</v>
      </c>
      <c r="O217" s="25">
        <f>TotalesXMunicSexoAño!Y217+TotalesXMunicSexoAño!Z217</f>
        <v>182</v>
      </c>
      <c r="P217" s="25">
        <f>TotalesXMunicSexoAño!AA217+TotalesXMunicSexoAño!AB217</f>
        <v>183</v>
      </c>
      <c r="Q217" s="25">
        <f>TotalesXMunicSexoAño!AC217+TotalesXMunicSexoAño!AD217</f>
        <v>163</v>
      </c>
      <c r="R217" s="25">
        <f>TotalesXMunicSexoAño!AE217+TotalesXMunicSexoAño!AF217</f>
        <v>113</v>
      </c>
      <c r="S217" s="25">
        <f>TotalesXMunicSexoAño!AG217+TotalesXMunicSexoAño!AH217</f>
        <v>6</v>
      </c>
      <c r="T217" s="25">
        <f>TotalesXMunicSexoAño!AI217+TotalesXMunicSexoAño!AJ217</f>
        <v>11</v>
      </c>
      <c r="U217" s="25">
        <f>TotalesXMunicSexoAño!AK217+TotalesXMunicSexoAño!AL217</f>
        <v>12</v>
      </c>
      <c r="V217" s="25">
        <f>TotalesXMunicSexoAño!AM217+TotalesXMunicSexoAño!AN217</f>
        <v>4</v>
      </c>
      <c r="W217" s="25">
        <f t="shared" si="3"/>
        <v>2489</v>
      </c>
    </row>
    <row r="218" spans="1:23" x14ac:dyDescent="0.25">
      <c r="A218" s="9">
        <v>11</v>
      </c>
      <c r="B218" s="4" t="s">
        <v>210</v>
      </c>
      <c r="C218" s="3">
        <v>11</v>
      </c>
      <c r="D218" s="10" t="s">
        <v>221</v>
      </c>
      <c r="E218" s="25">
        <f>TotalesXMunicSexoAño!E218+TotalesXMunicSexoAño!F218</f>
        <v>215</v>
      </c>
      <c r="F218" s="25">
        <f>TotalesXMunicSexoAño!G218+TotalesXMunicSexoAño!H218</f>
        <v>187</v>
      </c>
      <c r="G218" s="25">
        <f>TotalesXMunicSexoAño!I218+TotalesXMunicSexoAño!J218</f>
        <v>209</v>
      </c>
      <c r="H218" s="25">
        <f>TotalesXMunicSexoAño!K218+TotalesXMunicSexoAño!L218</f>
        <v>91</v>
      </c>
      <c r="I218" s="25">
        <f>TotalesXMunicSexoAño!M218+TotalesXMunicSexoAño!N218</f>
        <v>38</v>
      </c>
      <c r="J218" s="25">
        <f>TotalesXMunicSexoAño!O218+TotalesXMunicSexoAño!P218</f>
        <v>67</v>
      </c>
      <c r="K218" s="25">
        <f>TotalesXMunicSexoAño!Q218+TotalesXMunicSexoAño!R218</f>
        <v>254</v>
      </c>
      <c r="L218" s="25">
        <f>TotalesXMunicSexoAño!S218+TotalesXMunicSexoAño!T218</f>
        <v>30</v>
      </c>
      <c r="M218" s="25">
        <f>TotalesXMunicSexoAño!U218+TotalesXMunicSexoAño!V218</f>
        <v>17</v>
      </c>
      <c r="N218" s="25">
        <f>TotalesXMunicSexoAño!W218+TotalesXMunicSexoAño!X218</f>
        <v>29</v>
      </c>
      <c r="O218" s="25">
        <f>TotalesXMunicSexoAño!Y218+TotalesXMunicSexoAño!Z218</f>
        <v>20</v>
      </c>
      <c r="P218" s="25">
        <f>TotalesXMunicSexoAño!AA218+TotalesXMunicSexoAño!AB218</f>
        <v>16</v>
      </c>
      <c r="Q218" s="25">
        <f>TotalesXMunicSexoAño!AC218+TotalesXMunicSexoAño!AD218</f>
        <v>14</v>
      </c>
      <c r="R218" s="25">
        <f>TotalesXMunicSexoAño!AE218+TotalesXMunicSexoAño!AF218</f>
        <v>161</v>
      </c>
      <c r="S218" s="25">
        <f>TotalesXMunicSexoAño!AG218+TotalesXMunicSexoAño!AH218</f>
        <v>8</v>
      </c>
      <c r="T218" s="25">
        <f>TotalesXMunicSexoAño!AI218+TotalesXMunicSexoAño!AJ218</f>
        <v>9</v>
      </c>
      <c r="U218" s="25">
        <f>TotalesXMunicSexoAño!AK218+TotalesXMunicSexoAño!AL218</f>
        <v>3</v>
      </c>
      <c r="V218" s="25">
        <f>TotalesXMunicSexoAño!AM218+TotalesXMunicSexoAño!AN218</f>
        <v>4</v>
      </c>
      <c r="W218" s="25">
        <f t="shared" si="3"/>
        <v>1372</v>
      </c>
    </row>
    <row r="219" spans="1:23" ht="15.75" thickBot="1" x14ac:dyDescent="0.3">
      <c r="A219" s="11">
        <v>11</v>
      </c>
      <c r="B219" s="12" t="s">
        <v>210</v>
      </c>
      <c r="C219" s="13">
        <v>12</v>
      </c>
      <c r="D219" s="14" t="s">
        <v>222</v>
      </c>
      <c r="E219" s="27">
        <f>TotalesXMunicSexoAño!E219+TotalesXMunicSexoAño!F219</f>
        <v>128</v>
      </c>
      <c r="F219" s="27">
        <f>TotalesXMunicSexoAño!G219+TotalesXMunicSexoAño!H219</f>
        <v>145</v>
      </c>
      <c r="G219" s="27">
        <f>TotalesXMunicSexoAño!I219+TotalesXMunicSexoAño!J219</f>
        <v>149</v>
      </c>
      <c r="H219" s="27">
        <f>TotalesXMunicSexoAño!K219+TotalesXMunicSexoAño!L219</f>
        <v>57</v>
      </c>
      <c r="I219" s="27">
        <f>TotalesXMunicSexoAño!M219+TotalesXMunicSexoAño!N219</f>
        <v>57</v>
      </c>
      <c r="J219" s="27">
        <f>TotalesXMunicSexoAño!O219+TotalesXMunicSexoAño!P219</f>
        <v>36</v>
      </c>
      <c r="K219" s="27">
        <f>TotalesXMunicSexoAño!Q219+TotalesXMunicSexoAño!R219</f>
        <v>226</v>
      </c>
      <c r="L219" s="27">
        <f>TotalesXMunicSexoAño!S219+TotalesXMunicSexoAño!T219</f>
        <v>17</v>
      </c>
      <c r="M219" s="27">
        <f>TotalesXMunicSexoAño!U219+TotalesXMunicSexoAño!V219</f>
        <v>11</v>
      </c>
      <c r="N219" s="27">
        <f>TotalesXMunicSexoAño!W219+TotalesXMunicSexoAño!X219</f>
        <v>7</v>
      </c>
      <c r="O219" s="27">
        <f>TotalesXMunicSexoAño!Y219+TotalesXMunicSexoAño!Z219</f>
        <v>19</v>
      </c>
      <c r="P219" s="27">
        <f>TotalesXMunicSexoAño!AA219+TotalesXMunicSexoAño!AB219</f>
        <v>14</v>
      </c>
      <c r="Q219" s="27">
        <f>TotalesXMunicSexoAño!AC219+TotalesXMunicSexoAño!AD219</f>
        <v>7</v>
      </c>
      <c r="R219" s="27">
        <f>TotalesXMunicSexoAño!AE219+TotalesXMunicSexoAño!AF219</f>
        <v>130</v>
      </c>
      <c r="S219" s="27">
        <f>TotalesXMunicSexoAño!AG219+TotalesXMunicSexoAño!AH219</f>
        <v>13</v>
      </c>
      <c r="T219" s="27">
        <f>TotalesXMunicSexoAño!AI219+TotalesXMunicSexoAño!AJ219</f>
        <v>24</v>
      </c>
      <c r="U219" s="27">
        <f>TotalesXMunicSexoAño!AK219+TotalesXMunicSexoAño!AL219</f>
        <v>21</v>
      </c>
      <c r="V219" s="27">
        <f>TotalesXMunicSexoAño!AM219+TotalesXMunicSexoAño!AN219</f>
        <v>2</v>
      </c>
      <c r="W219" s="27">
        <f t="shared" si="3"/>
        <v>1063</v>
      </c>
    </row>
    <row r="220" spans="1:23" x14ac:dyDescent="0.25">
      <c r="A220" s="5">
        <v>12</v>
      </c>
      <c r="B220" s="6" t="s">
        <v>223</v>
      </c>
      <c r="C220" s="7">
        <v>1</v>
      </c>
      <c r="D220" s="8" t="s">
        <v>224</v>
      </c>
      <c r="E220" s="23">
        <f>TotalesXMunicSexoAño!E220+TotalesXMunicSexoAño!F220</f>
        <v>1049</v>
      </c>
      <c r="F220" s="23">
        <f>TotalesXMunicSexoAño!G220+TotalesXMunicSexoAño!H220</f>
        <v>1366</v>
      </c>
      <c r="G220" s="23">
        <f>TotalesXMunicSexoAño!I220+TotalesXMunicSexoAño!J220</f>
        <v>1352</v>
      </c>
      <c r="H220" s="23">
        <f>TotalesXMunicSexoAño!K220+TotalesXMunicSexoAño!L220</f>
        <v>775</v>
      </c>
      <c r="I220" s="23">
        <f>TotalesXMunicSexoAño!M220+TotalesXMunicSexoAño!N220</f>
        <v>767</v>
      </c>
      <c r="J220" s="23">
        <f>TotalesXMunicSexoAño!O220+TotalesXMunicSexoAño!P220</f>
        <v>652</v>
      </c>
      <c r="K220" s="23">
        <f>TotalesXMunicSexoAño!Q220+TotalesXMunicSexoAño!R220</f>
        <v>550</v>
      </c>
      <c r="L220" s="23">
        <f>TotalesXMunicSexoAño!S220+TotalesXMunicSexoAño!T220</f>
        <v>581</v>
      </c>
      <c r="M220" s="23">
        <f>TotalesXMunicSexoAño!U220+TotalesXMunicSexoAño!V220</f>
        <v>518</v>
      </c>
      <c r="N220" s="23">
        <f>TotalesXMunicSexoAño!W220+TotalesXMunicSexoAño!X220</f>
        <v>536</v>
      </c>
      <c r="O220" s="23">
        <f>TotalesXMunicSexoAño!Y220+TotalesXMunicSexoAño!Z220</f>
        <v>529</v>
      </c>
      <c r="P220" s="23">
        <f>TotalesXMunicSexoAño!AA220+TotalesXMunicSexoAño!AB220</f>
        <v>577</v>
      </c>
      <c r="Q220" s="23">
        <f>TotalesXMunicSexoAño!AC220+TotalesXMunicSexoAño!AD220</f>
        <v>537</v>
      </c>
      <c r="R220" s="23">
        <f>TotalesXMunicSexoAño!AE220+TotalesXMunicSexoAño!AF220</f>
        <v>153</v>
      </c>
      <c r="S220" s="23">
        <f>TotalesXMunicSexoAño!AG220+TotalesXMunicSexoAño!AH220</f>
        <v>44</v>
      </c>
      <c r="T220" s="23">
        <f>TotalesXMunicSexoAño!AI220+TotalesXMunicSexoAño!AJ220</f>
        <v>62</v>
      </c>
      <c r="U220" s="23">
        <f>TotalesXMunicSexoAño!AK220+TotalesXMunicSexoAño!AL220</f>
        <v>43</v>
      </c>
      <c r="V220" s="23">
        <f>TotalesXMunicSexoAño!AM220+TotalesXMunicSexoAño!AN220</f>
        <v>56</v>
      </c>
      <c r="W220" s="23">
        <f t="shared" si="3"/>
        <v>10147</v>
      </c>
    </row>
    <row r="221" spans="1:23" x14ac:dyDescent="0.25">
      <c r="A221" s="9">
        <v>12</v>
      </c>
      <c r="B221" s="4" t="s">
        <v>223</v>
      </c>
      <c r="C221" s="3">
        <v>2</v>
      </c>
      <c r="D221" s="10" t="s">
        <v>225</v>
      </c>
      <c r="E221" s="25">
        <f>TotalesXMunicSexoAño!E221+TotalesXMunicSexoAño!F221</f>
        <v>349</v>
      </c>
      <c r="F221" s="25">
        <f>TotalesXMunicSexoAño!G221+TotalesXMunicSexoAño!H221</f>
        <v>387</v>
      </c>
      <c r="G221" s="25">
        <f>TotalesXMunicSexoAño!I221+TotalesXMunicSexoAño!J221</f>
        <v>339</v>
      </c>
      <c r="H221" s="25">
        <f>TotalesXMunicSexoAño!K221+TotalesXMunicSexoAño!L221</f>
        <v>112</v>
      </c>
      <c r="I221" s="25">
        <f>TotalesXMunicSexoAño!M221+TotalesXMunicSexoAño!N221</f>
        <v>89</v>
      </c>
      <c r="J221" s="25">
        <f>TotalesXMunicSexoAño!O221+TotalesXMunicSexoAño!P221</f>
        <v>71</v>
      </c>
      <c r="K221" s="25">
        <f>TotalesXMunicSexoAño!Q221+TotalesXMunicSexoAño!R221</f>
        <v>42</v>
      </c>
      <c r="L221" s="25">
        <f>TotalesXMunicSexoAño!S221+TotalesXMunicSexoAño!T221</f>
        <v>57</v>
      </c>
      <c r="M221" s="25">
        <f>TotalesXMunicSexoAño!U221+TotalesXMunicSexoAño!V221</f>
        <v>25</v>
      </c>
      <c r="N221" s="25">
        <f>TotalesXMunicSexoAño!W221+TotalesXMunicSexoAño!X221</f>
        <v>18</v>
      </c>
      <c r="O221" s="25">
        <f>TotalesXMunicSexoAño!Y221+TotalesXMunicSexoAño!Z221</f>
        <v>18</v>
      </c>
      <c r="P221" s="25">
        <f>TotalesXMunicSexoAño!AA221+TotalesXMunicSexoAño!AB221</f>
        <v>31</v>
      </c>
      <c r="Q221" s="25">
        <f>TotalesXMunicSexoAño!AC221+TotalesXMunicSexoAño!AD221</f>
        <v>24</v>
      </c>
      <c r="R221" s="25">
        <f>TotalesXMunicSexoAño!AE221+TotalesXMunicSexoAño!AF221</f>
        <v>25</v>
      </c>
      <c r="S221" s="25">
        <f>TotalesXMunicSexoAño!AG221+TotalesXMunicSexoAño!AH221</f>
        <v>23</v>
      </c>
      <c r="T221" s="25">
        <f>TotalesXMunicSexoAño!AI221+TotalesXMunicSexoAño!AJ221</f>
        <v>20</v>
      </c>
      <c r="U221" s="25">
        <f>TotalesXMunicSexoAño!AK221+TotalesXMunicSexoAño!AL221</f>
        <v>10</v>
      </c>
      <c r="V221" s="25">
        <f>TotalesXMunicSexoAño!AM221+TotalesXMunicSexoAño!AN221</f>
        <v>17</v>
      </c>
      <c r="W221" s="25">
        <f t="shared" si="3"/>
        <v>1657</v>
      </c>
    </row>
    <row r="222" spans="1:23" x14ac:dyDescent="0.25">
      <c r="A222" s="9">
        <v>12</v>
      </c>
      <c r="B222" s="4" t="s">
        <v>223</v>
      </c>
      <c r="C222" s="3">
        <v>3</v>
      </c>
      <c r="D222" s="10" t="s">
        <v>226</v>
      </c>
      <c r="E222" s="25">
        <f>TotalesXMunicSexoAño!E222+TotalesXMunicSexoAño!F222</f>
        <v>710</v>
      </c>
      <c r="F222" s="25">
        <f>TotalesXMunicSexoAño!G222+TotalesXMunicSexoAño!H222</f>
        <v>694</v>
      </c>
      <c r="G222" s="25">
        <f>TotalesXMunicSexoAño!I222+TotalesXMunicSexoAño!J222</f>
        <v>596</v>
      </c>
      <c r="H222" s="25">
        <f>TotalesXMunicSexoAño!K222+TotalesXMunicSexoAño!L222</f>
        <v>226</v>
      </c>
      <c r="I222" s="25">
        <f>TotalesXMunicSexoAño!M222+TotalesXMunicSexoAño!N222</f>
        <v>408</v>
      </c>
      <c r="J222" s="25">
        <f>TotalesXMunicSexoAño!O222+TotalesXMunicSexoAño!P222</f>
        <v>819</v>
      </c>
      <c r="K222" s="25">
        <f>TotalesXMunicSexoAño!Q222+TotalesXMunicSexoAño!R222</f>
        <v>587</v>
      </c>
      <c r="L222" s="25">
        <f>TotalesXMunicSexoAño!S222+TotalesXMunicSexoAño!T222</f>
        <v>545</v>
      </c>
      <c r="M222" s="25">
        <f>TotalesXMunicSexoAño!U222+TotalesXMunicSexoAño!V222</f>
        <v>496</v>
      </c>
      <c r="N222" s="25">
        <f>TotalesXMunicSexoAño!W222+TotalesXMunicSexoAño!X222</f>
        <v>449</v>
      </c>
      <c r="O222" s="25">
        <f>TotalesXMunicSexoAño!Y222+TotalesXMunicSexoAño!Z222</f>
        <v>61</v>
      </c>
      <c r="P222" s="25">
        <f>TotalesXMunicSexoAño!AA222+TotalesXMunicSexoAño!AB222</f>
        <v>424</v>
      </c>
      <c r="Q222" s="25">
        <f>TotalesXMunicSexoAño!AC222+TotalesXMunicSexoAño!AD222</f>
        <v>493</v>
      </c>
      <c r="R222" s="25">
        <f>TotalesXMunicSexoAño!AE222+TotalesXMunicSexoAño!AF222</f>
        <v>393</v>
      </c>
      <c r="S222" s="25">
        <f>TotalesXMunicSexoAño!AG222+TotalesXMunicSexoAño!AH222</f>
        <v>56</v>
      </c>
      <c r="T222" s="25">
        <f>TotalesXMunicSexoAño!AI222+TotalesXMunicSexoAño!AJ222</f>
        <v>59</v>
      </c>
      <c r="U222" s="25">
        <f>TotalesXMunicSexoAño!AK222+TotalesXMunicSexoAño!AL222</f>
        <v>38</v>
      </c>
      <c r="V222" s="25">
        <f>TotalesXMunicSexoAño!AM222+TotalesXMunicSexoAño!AN222</f>
        <v>26</v>
      </c>
      <c r="W222" s="25">
        <f t="shared" si="3"/>
        <v>7080</v>
      </c>
    </row>
    <row r="223" spans="1:23" x14ac:dyDescent="0.25">
      <c r="A223" s="9">
        <v>12</v>
      </c>
      <c r="B223" s="4" t="s">
        <v>223</v>
      </c>
      <c r="C223" s="3">
        <v>4</v>
      </c>
      <c r="D223" s="10" t="s">
        <v>227</v>
      </c>
      <c r="E223" s="25">
        <f>TotalesXMunicSexoAño!E223+TotalesXMunicSexoAño!F223</f>
        <v>679</v>
      </c>
      <c r="F223" s="25">
        <f>TotalesXMunicSexoAño!G223+TotalesXMunicSexoAño!H223</f>
        <v>605</v>
      </c>
      <c r="G223" s="25">
        <f>TotalesXMunicSexoAño!I223+TotalesXMunicSexoAño!J223</f>
        <v>599</v>
      </c>
      <c r="H223" s="25">
        <f>TotalesXMunicSexoAño!K223+TotalesXMunicSexoAño!L223</f>
        <v>695</v>
      </c>
      <c r="I223" s="25">
        <f>TotalesXMunicSexoAño!M223+TotalesXMunicSexoAño!N223</f>
        <v>1226</v>
      </c>
      <c r="J223" s="25">
        <f>TotalesXMunicSexoAño!O223+TotalesXMunicSexoAño!P223</f>
        <v>573</v>
      </c>
      <c r="K223" s="25">
        <f>TotalesXMunicSexoAño!Q223+TotalesXMunicSexoAño!R223</f>
        <v>211</v>
      </c>
      <c r="L223" s="25">
        <f>TotalesXMunicSexoAño!S223+TotalesXMunicSexoAño!T223</f>
        <v>134</v>
      </c>
      <c r="M223" s="25">
        <f>TotalesXMunicSexoAño!U223+TotalesXMunicSexoAño!V223</f>
        <v>84</v>
      </c>
      <c r="N223" s="25">
        <f>TotalesXMunicSexoAño!W223+TotalesXMunicSexoAño!X223</f>
        <v>117</v>
      </c>
      <c r="O223" s="25">
        <f>TotalesXMunicSexoAño!Y223+TotalesXMunicSexoAño!Z223</f>
        <v>89</v>
      </c>
      <c r="P223" s="25">
        <f>TotalesXMunicSexoAño!AA223+TotalesXMunicSexoAño!AB223</f>
        <v>68</v>
      </c>
      <c r="Q223" s="25">
        <f>TotalesXMunicSexoAño!AC223+TotalesXMunicSexoAño!AD223</f>
        <v>155</v>
      </c>
      <c r="R223" s="25">
        <f>TotalesXMunicSexoAño!AE223+TotalesXMunicSexoAño!AF223</f>
        <v>142</v>
      </c>
      <c r="S223" s="25">
        <f>TotalesXMunicSexoAño!AG223+TotalesXMunicSexoAño!AH223</f>
        <v>90</v>
      </c>
      <c r="T223" s="25">
        <f>TotalesXMunicSexoAño!AI223+TotalesXMunicSexoAño!AJ223</f>
        <v>101</v>
      </c>
      <c r="U223" s="25">
        <f>TotalesXMunicSexoAño!AK223+TotalesXMunicSexoAño!AL223</f>
        <v>320</v>
      </c>
      <c r="V223" s="25">
        <f>TotalesXMunicSexoAño!AM223+TotalesXMunicSexoAño!AN223</f>
        <v>229</v>
      </c>
      <c r="W223" s="25">
        <f t="shared" si="3"/>
        <v>6117</v>
      </c>
    </row>
    <row r="224" spans="1:23" x14ac:dyDescent="0.25">
      <c r="A224" s="9">
        <v>12</v>
      </c>
      <c r="B224" s="4" t="s">
        <v>223</v>
      </c>
      <c r="C224" s="3">
        <v>5</v>
      </c>
      <c r="D224" s="10" t="s">
        <v>228</v>
      </c>
      <c r="E224" s="25">
        <f>TotalesXMunicSexoAño!E224+TotalesXMunicSexoAño!F224</f>
        <v>328</v>
      </c>
      <c r="F224" s="25">
        <f>TotalesXMunicSexoAño!G224+TotalesXMunicSexoAño!H224</f>
        <v>391</v>
      </c>
      <c r="G224" s="25">
        <f>TotalesXMunicSexoAño!I224+TotalesXMunicSexoAño!J224</f>
        <v>430</v>
      </c>
      <c r="H224" s="25">
        <f>TotalesXMunicSexoAño!K224+TotalesXMunicSexoAño!L224</f>
        <v>553</v>
      </c>
      <c r="I224" s="25">
        <f>TotalesXMunicSexoAño!M224+TotalesXMunicSexoAño!N224</f>
        <v>968</v>
      </c>
      <c r="J224" s="25">
        <f>TotalesXMunicSexoAño!O224+TotalesXMunicSexoAño!P224</f>
        <v>519</v>
      </c>
      <c r="K224" s="25">
        <f>TotalesXMunicSexoAño!Q224+TotalesXMunicSexoAño!R224</f>
        <v>438</v>
      </c>
      <c r="L224" s="25">
        <f>TotalesXMunicSexoAño!S224+TotalesXMunicSexoAño!T224</f>
        <v>390</v>
      </c>
      <c r="M224" s="25">
        <f>TotalesXMunicSexoAño!U224+TotalesXMunicSexoAño!V224</f>
        <v>290</v>
      </c>
      <c r="N224" s="25">
        <f>TotalesXMunicSexoAño!W224+TotalesXMunicSexoAño!X224</f>
        <v>324</v>
      </c>
      <c r="O224" s="25">
        <f>TotalesXMunicSexoAño!Y224+TotalesXMunicSexoAño!Z224</f>
        <v>353</v>
      </c>
      <c r="P224" s="25">
        <f>TotalesXMunicSexoAño!AA224+TotalesXMunicSexoAño!AB224</f>
        <v>272</v>
      </c>
      <c r="Q224" s="25">
        <f>TotalesXMunicSexoAño!AC224+TotalesXMunicSexoAño!AD224</f>
        <v>344</v>
      </c>
      <c r="R224" s="25">
        <f>TotalesXMunicSexoAño!AE224+TotalesXMunicSexoAño!AF224</f>
        <v>170</v>
      </c>
      <c r="S224" s="25">
        <f>TotalesXMunicSexoAño!AG224+TotalesXMunicSexoAño!AH224</f>
        <v>329</v>
      </c>
      <c r="T224" s="25">
        <f>TotalesXMunicSexoAño!AI224+TotalesXMunicSexoAño!AJ224</f>
        <v>189</v>
      </c>
      <c r="U224" s="25">
        <f>TotalesXMunicSexoAño!AK224+TotalesXMunicSexoAño!AL224</f>
        <v>40</v>
      </c>
      <c r="V224" s="25">
        <f>TotalesXMunicSexoAño!AM224+TotalesXMunicSexoAño!AN224</f>
        <v>23</v>
      </c>
      <c r="W224" s="25">
        <f t="shared" si="3"/>
        <v>6351</v>
      </c>
    </row>
    <row r="225" spans="1:23" x14ac:dyDescent="0.25">
      <c r="A225" s="9">
        <v>12</v>
      </c>
      <c r="B225" s="4" t="s">
        <v>223</v>
      </c>
      <c r="C225" s="3">
        <v>6</v>
      </c>
      <c r="D225" s="10" t="s">
        <v>229</v>
      </c>
      <c r="E225" s="25">
        <f>TotalesXMunicSexoAño!E225+TotalesXMunicSexoAño!F225</f>
        <v>401</v>
      </c>
      <c r="F225" s="25">
        <f>TotalesXMunicSexoAño!G225+TotalesXMunicSexoAño!H225</f>
        <v>381</v>
      </c>
      <c r="G225" s="25">
        <f>TotalesXMunicSexoAño!I225+TotalesXMunicSexoAño!J225</f>
        <v>444</v>
      </c>
      <c r="H225" s="25">
        <f>TotalesXMunicSexoAño!K225+TotalesXMunicSexoAño!L225</f>
        <v>338</v>
      </c>
      <c r="I225" s="25">
        <f>TotalesXMunicSexoAño!M225+TotalesXMunicSexoAño!N225</f>
        <v>450</v>
      </c>
      <c r="J225" s="25">
        <f>TotalesXMunicSexoAño!O225+TotalesXMunicSexoAño!P225</f>
        <v>40</v>
      </c>
      <c r="K225" s="25">
        <f>TotalesXMunicSexoAño!Q225+TotalesXMunicSexoAño!R225</f>
        <v>162</v>
      </c>
      <c r="L225" s="25">
        <f>TotalesXMunicSexoAño!S225+TotalesXMunicSexoAño!T225</f>
        <v>13</v>
      </c>
      <c r="M225" s="25">
        <f>TotalesXMunicSexoAño!U225+TotalesXMunicSexoAño!V225</f>
        <v>11</v>
      </c>
      <c r="N225" s="25">
        <f>TotalesXMunicSexoAño!W225+TotalesXMunicSexoAño!X225</f>
        <v>24</v>
      </c>
      <c r="O225" s="25">
        <f>TotalesXMunicSexoAño!Y225+TotalesXMunicSexoAño!Z225</f>
        <v>23</v>
      </c>
      <c r="P225" s="25">
        <f>TotalesXMunicSexoAño!AA225+TotalesXMunicSexoAño!AB225</f>
        <v>34</v>
      </c>
      <c r="Q225" s="25">
        <f>TotalesXMunicSexoAño!AC225+TotalesXMunicSexoAño!AD225</f>
        <v>26</v>
      </c>
      <c r="R225" s="25">
        <f>TotalesXMunicSexoAño!AE225+TotalesXMunicSexoAño!AF225</f>
        <v>26</v>
      </c>
      <c r="S225" s="25">
        <f>TotalesXMunicSexoAño!AG225+TotalesXMunicSexoAño!AH225</f>
        <v>124</v>
      </c>
      <c r="T225" s="25">
        <f>TotalesXMunicSexoAño!AI225+TotalesXMunicSexoAño!AJ225</f>
        <v>132</v>
      </c>
      <c r="U225" s="25">
        <f>TotalesXMunicSexoAño!AK225+TotalesXMunicSexoAño!AL225</f>
        <v>56</v>
      </c>
      <c r="V225" s="25">
        <f>TotalesXMunicSexoAño!AM225+TotalesXMunicSexoAño!AN225</f>
        <v>320</v>
      </c>
      <c r="W225" s="25">
        <f t="shared" si="3"/>
        <v>3005</v>
      </c>
    </row>
    <row r="226" spans="1:23" x14ac:dyDescent="0.25">
      <c r="A226" s="9">
        <v>12</v>
      </c>
      <c r="B226" s="4" t="s">
        <v>223</v>
      </c>
      <c r="C226" s="3">
        <v>7</v>
      </c>
      <c r="D226" s="10" t="s">
        <v>230</v>
      </c>
      <c r="E226" s="25">
        <f>TotalesXMunicSexoAño!E226+TotalesXMunicSexoAño!F226</f>
        <v>210</v>
      </c>
      <c r="F226" s="25">
        <f>TotalesXMunicSexoAño!G226+TotalesXMunicSexoAño!H226</f>
        <v>290</v>
      </c>
      <c r="G226" s="25">
        <f>TotalesXMunicSexoAño!I226+TotalesXMunicSexoAño!J226</f>
        <v>217</v>
      </c>
      <c r="H226" s="25">
        <f>TotalesXMunicSexoAño!K226+TotalesXMunicSexoAño!L226</f>
        <v>246</v>
      </c>
      <c r="I226" s="25">
        <f>TotalesXMunicSexoAño!M226+TotalesXMunicSexoAño!N226</f>
        <v>219</v>
      </c>
      <c r="J226" s="25">
        <f>TotalesXMunicSexoAño!O226+TotalesXMunicSexoAño!P226</f>
        <v>164</v>
      </c>
      <c r="K226" s="25">
        <f>TotalesXMunicSexoAño!Q226+TotalesXMunicSexoAño!R226</f>
        <v>148</v>
      </c>
      <c r="L226" s="25">
        <f>TotalesXMunicSexoAño!S226+TotalesXMunicSexoAño!T226</f>
        <v>137</v>
      </c>
      <c r="M226" s="25">
        <f>TotalesXMunicSexoAño!U226+TotalesXMunicSexoAño!V226</f>
        <v>10</v>
      </c>
      <c r="N226" s="25">
        <f>TotalesXMunicSexoAño!W226+TotalesXMunicSexoAño!X226</f>
        <v>11</v>
      </c>
      <c r="O226" s="25">
        <f>TotalesXMunicSexoAño!Y226+TotalesXMunicSexoAño!Z226</f>
        <v>9</v>
      </c>
      <c r="P226" s="25">
        <f>TotalesXMunicSexoAño!AA226+TotalesXMunicSexoAño!AB226</f>
        <v>10</v>
      </c>
      <c r="Q226" s="25">
        <f>TotalesXMunicSexoAño!AC226+TotalesXMunicSexoAño!AD226</f>
        <v>10</v>
      </c>
      <c r="R226" s="25">
        <f>TotalesXMunicSexoAño!AE226+TotalesXMunicSexoAño!AF226</f>
        <v>6</v>
      </c>
      <c r="S226" s="25">
        <f>TotalesXMunicSexoAño!AG226+TotalesXMunicSexoAño!AH226</f>
        <v>12</v>
      </c>
      <c r="T226" s="25">
        <f>TotalesXMunicSexoAño!AI226+TotalesXMunicSexoAño!AJ226</f>
        <v>19</v>
      </c>
      <c r="U226" s="25">
        <f>TotalesXMunicSexoAño!AK226+TotalesXMunicSexoAño!AL226</f>
        <v>8</v>
      </c>
      <c r="V226" s="25">
        <f>TotalesXMunicSexoAño!AM226+TotalesXMunicSexoAño!AN226</f>
        <v>132</v>
      </c>
      <c r="W226" s="25">
        <f t="shared" si="3"/>
        <v>1858</v>
      </c>
    </row>
    <row r="227" spans="1:23" x14ac:dyDescent="0.25">
      <c r="A227" s="9">
        <v>12</v>
      </c>
      <c r="B227" s="4" t="s">
        <v>223</v>
      </c>
      <c r="C227" s="3">
        <v>8</v>
      </c>
      <c r="D227" s="10" t="s">
        <v>231</v>
      </c>
      <c r="E227" s="25">
        <f>TotalesXMunicSexoAño!E227+TotalesXMunicSexoAño!F227</f>
        <v>112</v>
      </c>
      <c r="F227" s="25">
        <f>TotalesXMunicSexoAño!G227+TotalesXMunicSexoAño!H227</f>
        <v>153</v>
      </c>
      <c r="G227" s="25">
        <f>TotalesXMunicSexoAño!I227+TotalesXMunicSexoAño!J227</f>
        <v>138</v>
      </c>
      <c r="H227" s="25">
        <f>TotalesXMunicSexoAño!K227+TotalesXMunicSexoAño!L227</f>
        <v>60</v>
      </c>
      <c r="I227" s="25">
        <f>TotalesXMunicSexoAño!M227+TotalesXMunicSexoAño!N227</f>
        <v>112</v>
      </c>
      <c r="J227" s="25">
        <f>TotalesXMunicSexoAño!O227+TotalesXMunicSexoAño!P227</f>
        <v>64</v>
      </c>
      <c r="K227" s="25">
        <f>TotalesXMunicSexoAño!Q227+TotalesXMunicSexoAño!R227</f>
        <v>52</v>
      </c>
      <c r="L227" s="25">
        <f>TotalesXMunicSexoAño!S227+TotalesXMunicSexoAño!T227</f>
        <v>32</v>
      </c>
      <c r="M227" s="25">
        <f>TotalesXMunicSexoAño!U227+TotalesXMunicSexoAño!V227</f>
        <v>28</v>
      </c>
      <c r="N227" s="25">
        <f>TotalesXMunicSexoAño!W227+TotalesXMunicSexoAño!X227</f>
        <v>17</v>
      </c>
      <c r="O227" s="25">
        <f>TotalesXMunicSexoAño!Y227+TotalesXMunicSexoAño!Z227</f>
        <v>11</v>
      </c>
      <c r="P227" s="25">
        <f>TotalesXMunicSexoAño!AA227+TotalesXMunicSexoAño!AB227</f>
        <v>19</v>
      </c>
      <c r="Q227" s="25">
        <f>TotalesXMunicSexoAño!AC227+TotalesXMunicSexoAño!AD227</f>
        <v>32</v>
      </c>
      <c r="R227" s="25">
        <f>TotalesXMunicSexoAño!AE227+TotalesXMunicSexoAño!AF227</f>
        <v>15</v>
      </c>
      <c r="S227" s="25">
        <f>TotalesXMunicSexoAño!AG227+TotalesXMunicSexoAño!AH227</f>
        <v>9</v>
      </c>
      <c r="T227" s="25">
        <f>TotalesXMunicSexoAño!AI227+TotalesXMunicSexoAño!AJ227</f>
        <v>12</v>
      </c>
      <c r="U227" s="25">
        <f>TotalesXMunicSexoAño!AK227+TotalesXMunicSexoAño!AL227</f>
        <v>6</v>
      </c>
      <c r="V227" s="25">
        <f>TotalesXMunicSexoAño!AM227+TotalesXMunicSexoAño!AN227</f>
        <v>42</v>
      </c>
      <c r="W227" s="25">
        <f t="shared" si="3"/>
        <v>914</v>
      </c>
    </row>
    <row r="228" spans="1:23" x14ac:dyDescent="0.25">
      <c r="A228" s="9">
        <v>12</v>
      </c>
      <c r="B228" s="4" t="s">
        <v>223</v>
      </c>
      <c r="C228" s="3">
        <v>9</v>
      </c>
      <c r="D228" s="10" t="s">
        <v>232</v>
      </c>
      <c r="E228" s="25">
        <f>TotalesXMunicSexoAño!E228+TotalesXMunicSexoAño!F228</f>
        <v>234</v>
      </c>
      <c r="F228" s="25">
        <f>TotalesXMunicSexoAño!G228+TotalesXMunicSexoAño!H228</f>
        <v>193</v>
      </c>
      <c r="G228" s="25">
        <f>TotalesXMunicSexoAño!I228+TotalesXMunicSexoAño!J228</f>
        <v>184</v>
      </c>
      <c r="H228" s="25">
        <f>TotalesXMunicSexoAño!K228+TotalesXMunicSexoAño!L228</f>
        <v>271</v>
      </c>
      <c r="I228" s="25">
        <f>TotalesXMunicSexoAño!M228+TotalesXMunicSexoAño!N228</f>
        <v>336</v>
      </c>
      <c r="J228" s="25">
        <f>TotalesXMunicSexoAño!O228+TotalesXMunicSexoAño!P228</f>
        <v>235</v>
      </c>
      <c r="K228" s="25">
        <f>TotalesXMunicSexoAño!Q228+TotalesXMunicSexoAño!R228</f>
        <v>270</v>
      </c>
      <c r="L228" s="25">
        <f>TotalesXMunicSexoAño!S228+TotalesXMunicSexoAño!T228</f>
        <v>218</v>
      </c>
      <c r="M228" s="25">
        <f>TotalesXMunicSexoAño!U228+TotalesXMunicSexoAño!V228</f>
        <v>194</v>
      </c>
      <c r="N228" s="25">
        <f>TotalesXMunicSexoAño!W228+TotalesXMunicSexoAño!X228</f>
        <v>188</v>
      </c>
      <c r="O228" s="25">
        <f>TotalesXMunicSexoAño!Y228+TotalesXMunicSexoAño!Z228</f>
        <v>213</v>
      </c>
      <c r="P228" s="25">
        <f>TotalesXMunicSexoAño!AA228+TotalesXMunicSexoAño!AB228</f>
        <v>188</v>
      </c>
      <c r="Q228" s="25">
        <f>TotalesXMunicSexoAño!AC228+TotalesXMunicSexoAño!AD228</f>
        <v>189</v>
      </c>
      <c r="R228" s="25">
        <f>TotalesXMunicSexoAño!AE228+TotalesXMunicSexoAño!AF228</f>
        <v>29</v>
      </c>
      <c r="S228" s="25">
        <f>TotalesXMunicSexoAño!AG228+TotalesXMunicSexoAño!AH228</f>
        <v>29</v>
      </c>
      <c r="T228" s="25">
        <f>TotalesXMunicSexoAño!AI228+TotalesXMunicSexoAño!AJ228</f>
        <v>36</v>
      </c>
      <c r="U228" s="25">
        <f>TotalesXMunicSexoAño!AK228+TotalesXMunicSexoAño!AL228</f>
        <v>30</v>
      </c>
      <c r="V228" s="25">
        <f>TotalesXMunicSexoAño!AM228+TotalesXMunicSexoAño!AN228</f>
        <v>9</v>
      </c>
      <c r="W228" s="25">
        <f t="shared" si="3"/>
        <v>3046</v>
      </c>
    </row>
    <row r="229" spans="1:23" x14ac:dyDescent="0.25">
      <c r="A229" s="9">
        <v>12</v>
      </c>
      <c r="B229" s="4" t="s">
        <v>223</v>
      </c>
      <c r="C229" s="3">
        <v>10</v>
      </c>
      <c r="D229" s="10" t="s">
        <v>233</v>
      </c>
      <c r="E229" s="25">
        <f>TotalesXMunicSexoAño!E229+TotalesXMunicSexoAño!F229</f>
        <v>223</v>
      </c>
      <c r="F229" s="25">
        <f>TotalesXMunicSexoAño!G229+TotalesXMunicSexoAño!H229</f>
        <v>219</v>
      </c>
      <c r="G229" s="25">
        <f>TotalesXMunicSexoAño!I229+TotalesXMunicSexoAño!J229</f>
        <v>227</v>
      </c>
      <c r="H229" s="25">
        <f>TotalesXMunicSexoAño!K229+TotalesXMunicSexoAño!L229</f>
        <v>265</v>
      </c>
      <c r="I229" s="25">
        <f>TotalesXMunicSexoAño!M229+TotalesXMunicSexoAño!N229</f>
        <v>259</v>
      </c>
      <c r="J229" s="25">
        <f>TotalesXMunicSexoAño!O229+TotalesXMunicSexoAño!P229</f>
        <v>262</v>
      </c>
      <c r="K229" s="25">
        <f>TotalesXMunicSexoAño!Q229+TotalesXMunicSexoAño!R229</f>
        <v>220</v>
      </c>
      <c r="L229" s="25">
        <f>TotalesXMunicSexoAño!S229+TotalesXMunicSexoAño!T229</f>
        <v>211</v>
      </c>
      <c r="M229" s="25">
        <f>TotalesXMunicSexoAño!U229+TotalesXMunicSexoAño!V229</f>
        <v>185</v>
      </c>
      <c r="N229" s="25">
        <f>TotalesXMunicSexoAño!W229+TotalesXMunicSexoAño!X229</f>
        <v>214</v>
      </c>
      <c r="O229" s="25">
        <f>TotalesXMunicSexoAño!Y229+TotalesXMunicSexoAño!Z229</f>
        <v>224</v>
      </c>
      <c r="P229" s="25">
        <f>TotalesXMunicSexoAño!AA229+TotalesXMunicSexoAño!AB229</f>
        <v>19</v>
      </c>
      <c r="Q229" s="25">
        <f>TotalesXMunicSexoAño!AC229+TotalesXMunicSexoAño!AD229</f>
        <v>254</v>
      </c>
      <c r="R229" s="25">
        <f>TotalesXMunicSexoAño!AE229+TotalesXMunicSexoAño!AF229</f>
        <v>103</v>
      </c>
      <c r="S229" s="25">
        <f>TotalesXMunicSexoAño!AG229+TotalesXMunicSexoAño!AH229</f>
        <v>12</v>
      </c>
      <c r="T229" s="25">
        <f>TotalesXMunicSexoAño!AI229+TotalesXMunicSexoAño!AJ229</f>
        <v>27</v>
      </c>
      <c r="U229" s="25">
        <f>TotalesXMunicSexoAño!AK229+TotalesXMunicSexoAño!AL229</f>
        <v>21</v>
      </c>
      <c r="V229" s="25">
        <f>TotalesXMunicSexoAño!AM229+TotalesXMunicSexoAño!AN229</f>
        <v>20</v>
      </c>
      <c r="W229" s="25">
        <f t="shared" si="3"/>
        <v>2965</v>
      </c>
    </row>
    <row r="230" spans="1:23" x14ac:dyDescent="0.25">
      <c r="A230" s="9">
        <v>12</v>
      </c>
      <c r="B230" s="4" t="s">
        <v>223</v>
      </c>
      <c r="C230" s="3">
        <v>11</v>
      </c>
      <c r="D230" s="10" t="s">
        <v>234</v>
      </c>
      <c r="E230" s="25">
        <f>TotalesXMunicSexoAño!E230+TotalesXMunicSexoAño!F230</f>
        <v>227</v>
      </c>
      <c r="F230" s="25">
        <f>TotalesXMunicSexoAño!G230+TotalesXMunicSexoAño!H230</f>
        <v>233</v>
      </c>
      <c r="G230" s="25">
        <f>TotalesXMunicSexoAño!I230+TotalesXMunicSexoAño!J230</f>
        <v>311</v>
      </c>
      <c r="H230" s="25">
        <f>TotalesXMunicSexoAño!K230+TotalesXMunicSexoAño!L230</f>
        <v>212</v>
      </c>
      <c r="I230" s="25">
        <f>TotalesXMunicSexoAño!M230+TotalesXMunicSexoAño!N230</f>
        <v>465</v>
      </c>
      <c r="J230" s="25">
        <f>TotalesXMunicSexoAño!O230+TotalesXMunicSexoAño!P230</f>
        <v>220</v>
      </c>
      <c r="K230" s="25">
        <f>TotalesXMunicSexoAño!Q230+TotalesXMunicSexoAño!R230</f>
        <v>93</v>
      </c>
      <c r="L230" s="25">
        <f>TotalesXMunicSexoAño!S230+TotalesXMunicSexoAño!T230</f>
        <v>60</v>
      </c>
      <c r="M230" s="25">
        <f>TotalesXMunicSexoAño!U230+TotalesXMunicSexoAño!V230</f>
        <v>34</v>
      </c>
      <c r="N230" s="25">
        <f>TotalesXMunicSexoAño!W230+TotalesXMunicSexoAño!X230</f>
        <v>42</v>
      </c>
      <c r="O230" s="25">
        <f>TotalesXMunicSexoAño!Y230+TotalesXMunicSexoAño!Z230</f>
        <v>39</v>
      </c>
      <c r="P230" s="25">
        <f>TotalesXMunicSexoAño!AA230+TotalesXMunicSexoAño!AB230</f>
        <v>34</v>
      </c>
      <c r="Q230" s="25">
        <f>TotalesXMunicSexoAño!AC230+TotalesXMunicSexoAño!AD230</f>
        <v>58</v>
      </c>
      <c r="R230" s="25">
        <f>TotalesXMunicSexoAño!AE230+TotalesXMunicSexoAño!AF230</f>
        <v>41</v>
      </c>
      <c r="S230" s="25">
        <f>TotalesXMunicSexoAño!AG230+TotalesXMunicSexoAño!AH230</f>
        <v>31</v>
      </c>
      <c r="T230" s="25">
        <f>TotalesXMunicSexoAño!AI230+TotalesXMunicSexoAño!AJ230</f>
        <v>19</v>
      </c>
      <c r="U230" s="25">
        <f>TotalesXMunicSexoAño!AK230+TotalesXMunicSexoAño!AL230</f>
        <v>18</v>
      </c>
      <c r="V230" s="25">
        <f>TotalesXMunicSexoAño!AM230+TotalesXMunicSexoAño!AN230</f>
        <v>9</v>
      </c>
      <c r="W230" s="25">
        <f t="shared" si="3"/>
        <v>2146</v>
      </c>
    </row>
    <row r="231" spans="1:23" x14ac:dyDescent="0.25">
      <c r="A231" s="9">
        <v>12</v>
      </c>
      <c r="B231" s="4" t="s">
        <v>223</v>
      </c>
      <c r="C231" s="3">
        <v>12</v>
      </c>
      <c r="D231" s="10" t="s">
        <v>235</v>
      </c>
      <c r="E231" s="25">
        <f>TotalesXMunicSexoAño!E231+TotalesXMunicSexoAño!F231</f>
        <v>141</v>
      </c>
      <c r="F231" s="25">
        <f>TotalesXMunicSexoAño!G231+TotalesXMunicSexoAño!H231</f>
        <v>126</v>
      </c>
      <c r="G231" s="25">
        <f>TotalesXMunicSexoAño!I231+TotalesXMunicSexoAño!J231</f>
        <v>138</v>
      </c>
      <c r="H231" s="25">
        <f>TotalesXMunicSexoAño!K231+TotalesXMunicSexoAño!L231</f>
        <v>136</v>
      </c>
      <c r="I231" s="25">
        <f>TotalesXMunicSexoAño!M231+TotalesXMunicSexoAño!N231</f>
        <v>163</v>
      </c>
      <c r="J231" s="25">
        <f>TotalesXMunicSexoAño!O231+TotalesXMunicSexoAño!P231</f>
        <v>116</v>
      </c>
      <c r="K231" s="25">
        <f>TotalesXMunicSexoAño!Q231+TotalesXMunicSexoAño!R231</f>
        <v>124</v>
      </c>
      <c r="L231" s="25">
        <f>TotalesXMunicSexoAño!S231+TotalesXMunicSexoAño!T231</f>
        <v>105</v>
      </c>
      <c r="M231" s="25">
        <f>TotalesXMunicSexoAño!U231+TotalesXMunicSexoAño!V231</f>
        <v>89</v>
      </c>
      <c r="N231" s="25">
        <f>TotalesXMunicSexoAño!W231+TotalesXMunicSexoAño!X231</f>
        <v>57</v>
      </c>
      <c r="O231" s="25">
        <f>TotalesXMunicSexoAño!Y231+TotalesXMunicSexoAño!Z231</f>
        <v>69</v>
      </c>
      <c r="P231" s="25">
        <f>TotalesXMunicSexoAño!AA231+TotalesXMunicSexoAño!AB231</f>
        <v>65</v>
      </c>
      <c r="Q231" s="25">
        <f>TotalesXMunicSexoAño!AC231+TotalesXMunicSexoAño!AD231</f>
        <v>56</v>
      </c>
      <c r="R231" s="25">
        <f>TotalesXMunicSexoAño!AE231+TotalesXMunicSexoAño!AF231</f>
        <v>76</v>
      </c>
      <c r="S231" s="25">
        <f>TotalesXMunicSexoAño!AG231+TotalesXMunicSexoAño!AH231</f>
        <v>7</v>
      </c>
      <c r="T231" s="25">
        <f>TotalesXMunicSexoAño!AI231+TotalesXMunicSexoAño!AJ231</f>
        <v>3</v>
      </c>
      <c r="U231" s="25">
        <f>TotalesXMunicSexoAño!AK231+TotalesXMunicSexoAño!AL231</f>
        <v>9</v>
      </c>
      <c r="V231" s="25">
        <f>TotalesXMunicSexoAño!AM231+TotalesXMunicSexoAño!AN231</f>
        <v>6</v>
      </c>
      <c r="W231" s="25">
        <f t="shared" si="3"/>
        <v>1486</v>
      </c>
    </row>
    <row r="232" spans="1:23" x14ac:dyDescent="0.25">
      <c r="A232" s="9">
        <v>12</v>
      </c>
      <c r="B232" s="4" t="s">
        <v>223</v>
      </c>
      <c r="C232" s="3">
        <v>13</v>
      </c>
      <c r="D232" s="10" t="s">
        <v>236</v>
      </c>
      <c r="E232" s="25">
        <f>TotalesXMunicSexoAño!E232+TotalesXMunicSexoAño!F232</f>
        <v>360</v>
      </c>
      <c r="F232" s="25">
        <f>TotalesXMunicSexoAño!G232+TotalesXMunicSexoAño!H232</f>
        <v>391</v>
      </c>
      <c r="G232" s="25">
        <f>TotalesXMunicSexoAño!I232+TotalesXMunicSexoAño!J232</f>
        <v>323</v>
      </c>
      <c r="H232" s="25">
        <f>TotalesXMunicSexoAño!K232+TotalesXMunicSexoAño!L232</f>
        <v>364</v>
      </c>
      <c r="I232" s="25">
        <f>TotalesXMunicSexoAño!M232+TotalesXMunicSexoAño!N232</f>
        <v>503</v>
      </c>
      <c r="J232" s="25">
        <f>TotalesXMunicSexoAño!O232+TotalesXMunicSexoAño!P232</f>
        <v>183</v>
      </c>
      <c r="K232" s="25">
        <f>TotalesXMunicSexoAño!Q232+TotalesXMunicSexoAño!R232</f>
        <v>384</v>
      </c>
      <c r="L232" s="25">
        <f>TotalesXMunicSexoAño!S232+TotalesXMunicSexoAño!T232</f>
        <v>297</v>
      </c>
      <c r="M232" s="25">
        <f>TotalesXMunicSexoAño!U232+TotalesXMunicSexoAño!V232</f>
        <v>293</v>
      </c>
      <c r="N232" s="25">
        <f>TotalesXMunicSexoAño!W232+TotalesXMunicSexoAño!X232</f>
        <v>265</v>
      </c>
      <c r="O232" s="25">
        <f>TotalesXMunicSexoAño!Y232+TotalesXMunicSexoAño!Z232</f>
        <v>251</v>
      </c>
      <c r="P232" s="25">
        <f>TotalesXMunicSexoAño!AA232+TotalesXMunicSexoAño!AB232</f>
        <v>13</v>
      </c>
      <c r="Q232" s="25">
        <f>TotalesXMunicSexoAño!AC232+TotalesXMunicSexoAño!AD232</f>
        <v>257</v>
      </c>
      <c r="R232" s="25">
        <f>TotalesXMunicSexoAño!AE232+TotalesXMunicSexoAño!AF232</f>
        <v>139</v>
      </c>
      <c r="S232" s="25">
        <f>TotalesXMunicSexoAño!AG232+TotalesXMunicSexoAño!AH232</f>
        <v>12</v>
      </c>
      <c r="T232" s="25">
        <f>TotalesXMunicSexoAño!AI232+TotalesXMunicSexoAño!AJ232</f>
        <v>5</v>
      </c>
      <c r="U232" s="25">
        <f>TotalesXMunicSexoAño!AK232+TotalesXMunicSexoAño!AL232</f>
        <v>11</v>
      </c>
      <c r="V232" s="25">
        <f>TotalesXMunicSexoAño!AM232+TotalesXMunicSexoAño!AN232</f>
        <v>7</v>
      </c>
      <c r="W232" s="25">
        <f t="shared" si="3"/>
        <v>4058</v>
      </c>
    </row>
    <row r="233" spans="1:23" x14ac:dyDescent="0.25">
      <c r="A233" s="9">
        <v>12</v>
      </c>
      <c r="B233" s="4" t="s">
        <v>223</v>
      </c>
      <c r="C233" s="3">
        <v>14</v>
      </c>
      <c r="D233" s="10" t="s">
        <v>237</v>
      </c>
      <c r="E233" s="25">
        <f>TotalesXMunicSexoAño!E233+TotalesXMunicSexoAño!F233</f>
        <v>164</v>
      </c>
      <c r="F233" s="25">
        <f>TotalesXMunicSexoAño!G233+TotalesXMunicSexoAño!H233</f>
        <v>200</v>
      </c>
      <c r="G233" s="25">
        <f>TotalesXMunicSexoAño!I233+TotalesXMunicSexoAño!J233</f>
        <v>130</v>
      </c>
      <c r="H233" s="25">
        <f>TotalesXMunicSexoAño!K233+TotalesXMunicSexoAño!L233</f>
        <v>142</v>
      </c>
      <c r="I233" s="25">
        <f>TotalesXMunicSexoAño!M233+TotalesXMunicSexoAño!N233</f>
        <v>147</v>
      </c>
      <c r="J233" s="25">
        <f>TotalesXMunicSexoAño!O233+TotalesXMunicSexoAño!P233</f>
        <v>143</v>
      </c>
      <c r="K233" s="25">
        <f>TotalesXMunicSexoAño!Q233+TotalesXMunicSexoAño!R233</f>
        <v>145</v>
      </c>
      <c r="L233" s="25">
        <f>TotalesXMunicSexoAño!S233+TotalesXMunicSexoAño!T233</f>
        <v>125</v>
      </c>
      <c r="M233" s="25">
        <f>TotalesXMunicSexoAño!U233+TotalesXMunicSexoAño!V233</f>
        <v>126</v>
      </c>
      <c r="N233" s="25">
        <f>TotalesXMunicSexoAño!W233+TotalesXMunicSexoAño!X233</f>
        <v>104</v>
      </c>
      <c r="O233" s="25">
        <f>TotalesXMunicSexoAño!Y233+TotalesXMunicSexoAño!Z233</f>
        <v>102</v>
      </c>
      <c r="P233" s="25">
        <f>TotalesXMunicSexoAño!AA233+TotalesXMunicSexoAño!AB233</f>
        <v>114</v>
      </c>
      <c r="Q233" s="25">
        <f>TotalesXMunicSexoAño!AC233+TotalesXMunicSexoAño!AD233</f>
        <v>114</v>
      </c>
      <c r="R233" s="25">
        <f>TotalesXMunicSexoAño!AE233+TotalesXMunicSexoAño!AF233</f>
        <v>95</v>
      </c>
      <c r="S233" s="25">
        <f>TotalesXMunicSexoAño!AG233+TotalesXMunicSexoAño!AH233</f>
        <v>8</v>
      </c>
      <c r="T233" s="25">
        <f>TotalesXMunicSexoAño!AI233+TotalesXMunicSexoAño!AJ233</f>
        <v>6</v>
      </c>
      <c r="U233" s="25">
        <f>TotalesXMunicSexoAño!AK233+TotalesXMunicSexoAño!AL233</f>
        <v>5</v>
      </c>
      <c r="V233" s="25">
        <f>TotalesXMunicSexoAño!AM233+TotalesXMunicSexoAño!AN233</f>
        <v>8</v>
      </c>
      <c r="W233" s="25">
        <f t="shared" si="3"/>
        <v>1878</v>
      </c>
    </row>
    <row r="234" spans="1:23" x14ac:dyDescent="0.25">
      <c r="A234" s="9">
        <v>12</v>
      </c>
      <c r="B234" s="4" t="s">
        <v>223</v>
      </c>
      <c r="C234" s="3">
        <v>15</v>
      </c>
      <c r="D234" s="10" t="s">
        <v>238</v>
      </c>
      <c r="E234" s="25">
        <f>TotalesXMunicSexoAño!E234+TotalesXMunicSexoAño!F234</f>
        <v>150</v>
      </c>
      <c r="F234" s="25">
        <f>TotalesXMunicSexoAño!G234+TotalesXMunicSexoAño!H234</f>
        <v>179</v>
      </c>
      <c r="G234" s="25">
        <f>TotalesXMunicSexoAño!I234+TotalesXMunicSexoAño!J234</f>
        <v>166</v>
      </c>
      <c r="H234" s="25">
        <f>TotalesXMunicSexoAño!K234+TotalesXMunicSexoAño!L234</f>
        <v>153</v>
      </c>
      <c r="I234" s="25">
        <f>TotalesXMunicSexoAño!M234+TotalesXMunicSexoAño!N234</f>
        <v>83</v>
      </c>
      <c r="J234" s="25">
        <f>TotalesXMunicSexoAño!O234+TotalesXMunicSexoAño!P234</f>
        <v>47</v>
      </c>
      <c r="K234" s="25">
        <f>TotalesXMunicSexoAño!Q234+TotalesXMunicSexoAño!R234</f>
        <v>22</v>
      </c>
      <c r="L234" s="25">
        <f>TotalesXMunicSexoAño!S234+TotalesXMunicSexoAño!T234</f>
        <v>11</v>
      </c>
      <c r="M234" s="25">
        <f>TotalesXMunicSexoAño!U234+TotalesXMunicSexoAño!V234</f>
        <v>10</v>
      </c>
      <c r="N234" s="25">
        <f>TotalesXMunicSexoAño!W234+TotalesXMunicSexoAño!X234</f>
        <v>17</v>
      </c>
      <c r="O234" s="25">
        <f>TotalesXMunicSexoAño!Y234+TotalesXMunicSexoAño!Z234</f>
        <v>11</v>
      </c>
      <c r="P234" s="25">
        <f>TotalesXMunicSexoAño!AA234+TotalesXMunicSexoAño!AB234</f>
        <v>16</v>
      </c>
      <c r="Q234" s="25">
        <f>TotalesXMunicSexoAño!AC234+TotalesXMunicSexoAño!AD234</f>
        <v>18</v>
      </c>
      <c r="R234" s="25">
        <f>TotalesXMunicSexoAño!AE234+TotalesXMunicSexoAño!AF234</f>
        <v>5</v>
      </c>
      <c r="S234" s="25">
        <f>TotalesXMunicSexoAño!AG234+TotalesXMunicSexoAño!AH234</f>
        <v>4</v>
      </c>
      <c r="T234" s="25">
        <f>TotalesXMunicSexoAño!AI234+TotalesXMunicSexoAño!AJ234</f>
        <v>9</v>
      </c>
      <c r="U234" s="25">
        <f>TotalesXMunicSexoAño!AK234+TotalesXMunicSexoAño!AL234</f>
        <v>8</v>
      </c>
      <c r="V234" s="25">
        <f>TotalesXMunicSexoAño!AM234+TotalesXMunicSexoAño!AN234</f>
        <v>2</v>
      </c>
      <c r="W234" s="25">
        <f t="shared" si="3"/>
        <v>911</v>
      </c>
    </row>
    <row r="235" spans="1:23" x14ac:dyDescent="0.25">
      <c r="A235" s="9">
        <v>12</v>
      </c>
      <c r="B235" s="4" t="s">
        <v>223</v>
      </c>
      <c r="C235" s="3">
        <v>16</v>
      </c>
      <c r="D235" s="10" t="s">
        <v>239</v>
      </c>
      <c r="E235" s="25">
        <f>TotalesXMunicSexoAño!E235+TotalesXMunicSexoAño!F235</f>
        <v>178</v>
      </c>
      <c r="F235" s="25">
        <f>TotalesXMunicSexoAño!G235+TotalesXMunicSexoAño!H235</f>
        <v>171</v>
      </c>
      <c r="G235" s="25">
        <f>TotalesXMunicSexoAño!I235+TotalesXMunicSexoAño!J235</f>
        <v>131</v>
      </c>
      <c r="H235" s="25">
        <f>TotalesXMunicSexoAño!K235+TotalesXMunicSexoAño!L235</f>
        <v>95</v>
      </c>
      <c r="I235" s="25">
        <f>TotalesXMunicSexoAño!M235+TotalesXMunicSexoAño!N235</f>
        <v>258</v>
      </c>
      <c r="J235" s="25">
        <f>TotalesXMunicSexoAño!O235+TotalesXMunicSexoAño!P235</f>
        <v>179</v>
      </c>
      <c r="K235" s="25">
        <f>TotalesXMunicSexoAño!Q235+TotalesXMunicSexoAño!R235</f>
        <v>33</v>
      </c>
      <c r="L235" s="25">
        <f>TotalesXMunicSexoAño!S235+TotalesXMunicSexoAño!T235</f>
        <v>43</v>
      </c>
      <c r="M235" s="25">
        <f>TotalesXMunicSexoAño!U235+TotalesXMunicSexoAño!V235</f>
        <v>14</v>
      </c>
      <c r="N235" s="25">
        <f>TotalesXMunicSexoAño!W235+TotalesXMunicSexoAño!X235</f>
        <v>16</v>
      </c>
      <c r="O235" s="25">
        <f>TotalesXMunicSexoAño!Y235+TotalesXMunicSexoAño!Z235</f>
        <v>14</v>
      </c>
      <c r="P235" s="25">
        <f>TotalesXMunicSexoAño!AA235+TotalesXMunicSexoAño!AB235</f>
        <v>30</v>
      </c>
      <c r="Q235" s="25">
        <f>TotalesXMunicSexoAño!AC235+TotalesXMunicSexoAño!AD235</f>
        <v>16</v>
      </c>
      <c r="R235" s="25">
        <f>TotalesXMunicSexoAño!AE235+TotalesXMunicSexoAño!AF235</f>
        <v>14</v>
      </c>
      <c r="S235" s="25">
        <f>TotalesXMunicSexoAño!AG235+TotalesXMunicSexoAño!AH235</f>
        <v>8</v>
      </c>
      <c r="T235" s="25">
        <f>TotalesXMunicSexoAño!AI235+TotalesXMunicSexoAño!AJ235</f>
        <v>14</v>
      </c>
      <c r="U235" s="25">
        <f>TotalesXMunicSexoAño!AK235+TotalesXMunicSexoAño!AL235</f>
        <v>21</v>
      </c>
      <c r="V235" s="25">
        <f>TotalesXMunicSexoAño!AM235+TotalesXMunicSexoAño!AN235</f>
        <v>24</v>
      </c>
      <c r="W235" s="25">
        <f t="shared" si="3"/>
        <v>1259</v>
      </c>
    </row>
    <row r="236" spans="1:23" x14ac:dyDescent="0.25">
      <c r="A236" s="9">
        <v>12</v>
      </c>
      <c r="B236" s="4" t="s">
        <v>223</v>
      </c>
      <c r="C236" s="3">
        <v>17</v>
      </c>
      <c r="D236" s="10" t="s">
        <v>240</v>
      </c>
      <c r="E236" s="25">
        <f>TotalesXMunicSexoAño!E236+TotalesXMunicSexoAño!F236</f>
        <v>105</v>
      </c>
      <c r="F236" s="25">
        <f>TotalesXMunicSexoAño!G236+TotalesXMunicSexoAño!H236</f>
        <v>85</v>
      </c>
      <c r="G236" s="25">
        <f>TotalesXMunicSexoAño!I236+TotalesXMunicSexoAño!J236</f>
        <v>83</v>
      </c>
      <c r="H236" s="25">
        <f>TotalesXMunicSexoAño!K236+TotalesXMunicSexoAño!L236</f>
        <v>160</v>
      </c>
      <c r="I236" s="25">
        <f>TotalesXMunicSexoAño!M236+TotalesXMunicSexoAño!N236</f>
        <v>182</v>
      </c>
      <c r="J236" s="25">
        <f>TotalesXMunicSexoAño!O236+TotalesXMunicSexoAño!P236</f>
        <v>167</v>
      </c>
      <c r="K236" s="25">
        <f>TotalesXMunicSexoAño!Q236+TotalesXMunicSexoAño!R236</f>
        <v>146</v>
      </c>
      <c r="L236" s="25">
        <f>TotalesXMunicSexoAño!S236+TotalesXMunicSexoAño!T236</f>
        <v>140</v>
      </c>
      <c r="M236" s="25">
        <f>TotalesXMunicSexoAño!U236+TotalesXMunicSexoAño!V236</f>
        <v>110</v>
      </c>
      <c r="N236" s="25">
        <f>TotalesXMunicSexoAño!W236+TotalesXMunicSexoAño!X236</f>
        <v>98</v>
      </c>
      <c r="O236" s="25">
        <f>TotalesXMunicSexoAño!Y236+TotalesXMunicSexoAño!Z236</f>
        <v>107</v>
      </c>
      <c r="P236" s="25">
        <f>TotalesXMunicSexoAño!AA236+TotalesXMunicSexoAño!AB236</f>
        <v>91</v>
      </c>
      <c r="Q236" s="25">
        <f>TotalesXMunicSexoAño!AC236+TotalesXMunicSexoAño!AD236</f>
        <v>116</v>
      </c>
      <c r="R236" s="25">
        <f>TotalesXMunicSexoAño!AE236+TotalesXMunicSexoAño!AF236</f>
        <v>56</v>
      </c>
      <c r="S236" s="25">
        <f>TotalesXMunicSexoAño!AG236+TotalesXMunicSexoAño!AH236</f>
        <v>13</v>
      </c>
      <c r="T236" s="25">
        <f>TotalesXMunicSexoAño!AI236+TotalesXMunicSexoAño!AJ236</f>
        <v>16</v>
      </c>
      <c r="U236" s="25">
        <f>TotalesXMunicSexoAño!AK236+TotalesXMunicSexoAño!AL236</f>
        <v>10</v>
      </c>
      <c r="V236" s="25">
        <f>TotalesXMunicSexoAño!AM236+TotalesXMunicSexoAño!AN236</f>
        <v>9</v>
      </c>
      <c r="W236" s="25">
        <f t="shared" si="3"/>
        <v>1694</v>
      </c>
    </row>
    <row r="237" spans="1:23" x14ac:dyDescent="0.25">
      <c r="A237" s="9">
        <v>12</v>
      </c>
      <c r="B237" s="4" t="s">
        <v>223</v>
      </c>
      <c r="C237" s="3">
        <v>18</v>
      </c>
      <c r="D237" s="10" t="s">
        <v>241</v>
      </c>
      <c r="E237" s="25">
        <f>TotalesXMunicSexoAño!E237+TotalesXMunicSexoAño!F237</f>
        <v>210</v>
      </c>
      <c r="F237" s="25">
        <f>TotalesXMunicSexoAño!G237+TotalesXMunicSexoAño!H237</f>
        <v>205</v>
      </c>
      <c r="G237" s="25">
        <f>TotalesXMunicSexoAño!I237+TotalesXMunicSexoAño!J237</f>
        <v>220</v>
      </c>
      <c r="H237" s="25">
        <f>TotalesXMunicSexoAño!K237+TotalesXMunicSexoAño!L237</f>
        <v>218</v>
      </c>
      <c r="I237" s="25">
        <f>TotalesXMunicSexoAño!M237+TotalesXMunicSexoAño!N237</f>
        <v>525</v>
      </c>
      <c r="J237" s="25">
        <f>TotalesXMunicSexoAño!O237+TotalesXMunicSexoAño!P237</f>
        <v>338</v>
      </c>
      <c r="K237" s="25">
        <f>TotalesXMunicSexoAño!Q237+TotalesXMunicSexoAño!R237</f>
        <v>237</v>
      </c>
      <c r="L237" s="25">
        <f>TotalesXMunicSexoAño!S237+TotalesXMunicSexoAño!T237</f>
        <v>166</v>
      </c>
      <c r="M237" s="25">
        <f>TotalesXMunicSexoAño!U237+TotalesXMunicSexoAño!V237</f>
        <v>137</v>
      </c>
      <c r="N237" s="25">
        <f>TotalesXMunicSexoAño!W237+TotalesXMunicSexoAño!X237</f>
        <v>139</v>
      </c>
      <c r="O237" s="25">
        <f>TotalesXMunicSexoAño!Y237+TotalesXMunicSexoAño!Z237</f>
        <v>148</v>
      </c>
      <c r="P237" s="25">
        <f>TotalesXMunicSexoAño!AA237+TotalesXMunicSexoAño!AB237</f>
        <v>136</v>
      </c>
      <c r="Q237" s="25">
        <f>TotalesXMunicSexoAño!AC237+TotalesXMunicSexoAño!AD237</f>
        <v>126</v>
      </c>
      <c r="R237" s="25">
        <f>TotalesXMunicSexoAño!AE237+TotalesXMunicSexoAño!AF237</f>
        <v>96</v>
      </c>
      <c r="S237" s="25">
        <f>TotalesXMunicSexoAño!AG237+TotalesXMunicSexoAño!AH237</f>
        <v>11</v>
      </c>
      <c r="T237" s="25">
        <f>TotalesXMunicSexoAño!AI237+TotalesXMunicSexoAño!AJ237</f>
        <v>17</v>
      </c>
      <c r="U237" s="25">
        <f>TotalesXMunicSexoAño!AK237+TotalesXMunicSexoAño!AL237</f>
        <v>9</v>
      </c>
      <c r="V237" s="25">
        <f>TotalesXMunicSexoAño!AM237+TotalesXMunicSexoAño!AN237</f>
        <v>4</v>
      </c>
      <c r="W237" s="25">
        <f t="shared" si="3"/>
        <v>2942</v>
      </c>
    </row>
    <row r="238" spans="1:23" x14ac:dyDescent="0.25">
      <c r="A238" s="9">
        <v>12</v>
      </c>
      <c r="B238" s="4" t="s">
        <v>223</v>
      </c>
      <c r="C238" s="3">
        <v>19</v>
      </c>
      <c r="D238" s="10" t="s">
        <v>242</v>
      </c>
      <c r="E238" s="25">
        <f>TotalesXMunicSexoAño!E238+TotalesXMunicSexoAño!F238</f>
        <v>104</v>
      </c>
      <c r="F238" s="25">
        <f>TotalesXMunicSexoAño!G238+TotalesXMunicSexoAño!H238</f>
        <v>104</v>
      </c>
      <c r="G238" s="25">
        <f>TotalesXMunicSexoAño!I238+TotalesXMunicSexoAño!J238</f>
        <v>140</v>
      </c>
      <c r="H238" s="25">
        <f>TotalesXMunicSexoAño!K238+TotalesXMunicSexoAño!L238</f>
        <v>196</v>
      </c>
      <c r="I238" s="25">
        <f>TotalesXMunicSexoAño!M238+TotalesXMunicSexoAño!N238</f>
        <v>321</v>
      </c>
      <c r="J238" s="25">
        <f>TotalesXMunicSexoAño!O238+TotalesXMunicSexoAño!P238</f>
        <v>223</v>
      </c>
      <c r="K238" s="25">
        <f>TotalesXMunicSexoAño!Q238+TotalesXMunicSexoAño!R238</f>
        <v>138</v>
      </c>
      <c r="L238" s="25">
        <f>TotalesXMunicSexoAño!S238+TotalesXMunicSexoAño!T238</f>
        <v>116</v>
      </c>
      <c r="M238" s="25">
        <f>TotalesXMunicSexoAño!U238+TotalesXMunicSexoAño!V238</f>
        <v>103</v>
      </c>
      <c r="N238" s="25">
        <f>TotalesXMunicSexoAño!W238+TotalesXMunicSexoAño!X238</f>
        <v>121</v>
      </c>
      <c r="O238" s="25">
        <f>TotalesXMunicSexoAño!Y238+TotalesXMunicSexoAño!Z238</f>
        <v>23</v>
      </c>
      <c r="P238" s="25">
        <f>TotalesXMunicSexoAño!AA238+TotalesXMunicSexoAño!AB238</f>
        <v>91</v>
      </c>
      <c r="Q238" s="25">
        <f>TotalesXMunicSexoAño!AC238+TotalesXMunicSexoAño!AD238</f>
        <v>97</v>
      </c>
      <c r="R238" s="25">
        <f>TotalesXMunicSexoAño!AE238+TotalesXMunicSexoAño!AF238</f>
        <v>49</v>
      </c>
      <c r="S238" s="25">
        <f>TotalesXMunicSexoAño!AG238+TotalesXMunicSexoAño!AH238</f>
        <v>19</v>
      </c>
      <c r="T238" s="25">
        <f>TotalesXMunicSexoAño!AI238+TotalesXMunicSexoAño!AJ238</f>
        <v>17</v>
      </c>
      <c r="U238" s="25">
        <f>TotalesXMunicSexoAño!AK238+TotalesXMunicSexoAño!AL238</f>
        <v>18</v>
      </c>
      <c r="V238" s="25">
        <f>TotalesXMunicSexoAño!AM238+TotalesXMunicSexoAño!AN238</f>
        <v>8</v>
      </c>
      <c r="W238" s="25">
        <f t="shared" si="3"/>
        <v>1888</v>
      </c>
    </row>
    <row r="239" spans="1:23" x14ac:dyDescent="0.25">
      <c r="A239" s="9">
        <v>12</v>
      </c>
      <c r="B239" s="4" t="s">
        <v>223</v>
      </c>
      <c r="C239" s="3">
        <v>20</v>
      </c>
      <c r="D239" s="10" t="s">
        <v>243</v>
      </c>
      <c r="E239" s="25">
        <f>TotalesXMunicSexoAño!E239+TotalesXMunicSexoAño!F239</f>
        <v>122</v>
      </c>
      <c r="F239" s="25">
        <f>TotalesXMunicSexoAño!G239+TotalesXMunicSexoAño!H239</f>
        <v>123</v>
      </c>
      <c r="G239" s="25">
        <f>TotalesXMunicSexoAño!I239+TotalesXMunicSexoAño!J239</f>
        <v>137</v>
      </c>
      <c r="H239" s="25">
        <f>TotalesXMunicSexoAño!K239+TotalesXMunicSexoAño!L239</f>
        <v>150</v>
      </c>
      <c r="I239" s="25">
        <f>TotalesXMunicSexoAño!M239+TotalesXMunicSexoAño!N239</f>
        <v>156</v>
      </c>
      <c r="J239" s="25">
        <f>TotalesXMunicSexoAño!O239+TotalesXMunicSexoAño!P239</f>
        <v>128</v>
      </c>
      <c r="K239" s="25">
        <f>TotalesXMunicSexoAño!Q239+TotalesXMunicSexoAño!R239</f>
        <v>107</v>
      </c>
      <c r="L239" s="25">
        <f>TotalesXMunicSexoAño!S239+TotalesXMunicSexoAño!T239</f>
        <v>93</v>
      </c>
      <c r="M239" s="25">
        <f>TotalesXMunicSexoAño!U239+TotalesXMunicSexoAño!V239</f>
        <v>93</v>
      </c>
      <c r="N239" s="25">
        <f>TotalesXMunicSexoAño!W239+TotalesXMunicSexoAño!X239</f>
        <v>100</v>
      </c>
      <c r="O239" s="25">
        <f>TotalesXMunicSexoAño!Y239+TotalesXMunicSexoAño!Z239</f>
        <v>103</v>
      </c>
      <c r="P239" s="25">
        <f>TotalesXMunicSexoAño!AA239+TotalesXMunicSexoAño!AB239</f>
        <v>79</v>
      </c>
      <c r="Q239" s="25">
        <f>TotalesXMunicSexoAño!AC239+TotalesXMunicSexoAño!AD239</f>
        <v>89</v>
      </c>
      <c r="R239" s="25">
        <f>TotalesXMunicSexoAño!AE239+TotalesXMunicSexoAño!AF239</f>
        <v>31</v>
      </c>
      <c r="S239" s="25">
        <f>TotalesXMunicSexoAño!AG239+TotalesXMunicSexoAño!AH239</f>
        <v>4</v>
      </c>
      <c r="T239" s="25">
        <f>TotalesXMunicSexoAño!AI239+TotalesXMunicSexoAño!AJ239</f>
        <v>10</v>
      </c>
      <c r="U239" s="25">
        <f>TotalesXMunicSexoAño!AK239+TotalesXMunicSexoAño!AL239</f>
        <v>2</v>
      </c>
      <c r="V239" s="25">
        <f>TotalesXMunicSexoAño!AM239+TotalesXMunicSexoAño!AN239</f>
        <v>7</v>
      </c>
      <c r="W239" s="25">
        <f t="shared" si="3"/>
        <v>1534</v>
      </c>
    </row>
    <row r="240" spans="1:23" x14ac:dyDescent="0.25">
      <c r="A240" s="9">
        <v>12</v>
      </c>
      <c r="B240" s="4" t="s">
        <v>223</v>
      </c>
      <c r="C240" s="3">
        <v>21</v>
      </c>
      <c r="D240" s="10" t="s">
        <v>147</v>
      </c>
      <c r="E240" s="25">
        <f>TotalesXMunicSexoAño!E240+TotalesXMunicSexoAño!F240</f>
        <v>53</v>
      </c>
      <c r="F240" s="25">
        <f>TotalesXMunicSexoAño!G240+TotalesXMunicSexoAño!H240</f>
        <v>33</v>
      </c>
      <c r="G240" s="25">
        <f>TotalesXMunicSexoAño!I240+TotalesXMunicSexoAño!J240</f>
        <v>29</v>
      </c>
      <c r="H240" s="25">
        <f>TotalesXMunicSexoAño!K240+TotalesXMunicSexoAño!L240</f>
        <v>44</v>
      </c>
      <c r="I240" s="25">
        <f>TotalesXMunicSexoAño!M240+TotalesXMunicSexoAño!N240</f>
        <v>64</v>
      </c>
      <c r="J240" s="25">
        <f>TotalesXMunicSexoAño!O240+TotalesXMunicSexoAño!P240</f>
        <v>31</v>
      </c>
      <c r="K240" s="25">
        <f>TotalesXMunicSexoAño!Q240+TotalesXMunicSexoAño!R240</f>
        <v>30</v>
      </c>
      <c r="L240" s="25">
        <f>TotalesXMunicSexoAño!S240+TotalesXMunicSexoAño!T240</f>
        <v>21</v>
      </c>
      <c r="M240" s="25">
        <f>TotalesXMunicSexoAño!U240+TotalesXMunicSexoAño!V240</f>
        <v>35</v>
      </c>
      <c r="N240" s="25">
        <f>TotalesXMunicSexoAño!W240+TotalesXMunicSexoAño!X240</f>
        <v>25</v>
      </c>
      <c r="O240" s="25">
        <f>TotalesXMunicSexoAño!Y240+TotalesXMunicSexoAño!Z240</f>
        <v>27</v>
      </c>
      <c r="P240" s="25">
        <f>TotalesXMunicSexoAño!AA240+TotalesXMunicSexoAño!AB240</f>
        <v>25</v>
      </c>
      <c r="Q240" s="25">
        <f>TotalesXMunicSexoAño!AC240+TotalesXMunicSexoAño!AD240</f>
        <v>19</v>
      </c>
      <c r="R240" s="25">
        <f>TotalesXMunicSexoAño!AE240+TotalesXMunicSexoAño!AF240</f>
        <v>27</v>
      </c>
      <c r="S240" s="25">
        <f>TotalesXMunicSexoAño!AG240+TotalesXMunicSexoAño!AH240</f>
        <v>3</v>
      </c>
      <c r="T240" s="25">
        <f>TotalesXMunicSexoAño!AI240+TotalesXMunicSexoAño!AJ240</f>
        <v>4</v>
      </c>
      <c r="U240" s="25">
        <f>TotalesXMunicSexoAño!AK240+TotalesXMunicSexoAño!AL240</f>
        <v>1</v>
      </c>
      <c r="V240" s="25">
        <f>TotalesXMunicSexoAño!AM240+TotalesXMunicSexoAño!AN240</f>
        <v>1</v>
      </c>
      <c r="W240" s="25">
        <f t="shared" si="3"/>
        <v>472</v>
      </c>
    </row>
    <row r="241" spans="1:23" x14ac:dyDescent="0.25">
      <c r="A241" s="9">
        <v>12</v>
      </c>
      <c r="B241" s="4" t="s">
        <v>223</v>
      </c>
      <c r="C241" s="3">
        <v>22</v>
      </c>
      <c r="D241" s="10" t="s">
        <v>244</v>
      </c>
      <c r="E241" s="25">
        <f>TotalesXMunicSexoAño!E241+TotalesXMunicSexoAño!F241</f>
        <v>153</v>
      </c>
      <c r="F241" s="25">
        <f>TotalesXMunicSexoAño!G241+TotalesXMunicSexoAño!H241</f>
        <v>185</v>
      </c>
      <c r="G241" s="25">
        <f>TotalesXMunicSexoAño!I241+TotalesXMunicSexoAño!J241</f>
        <v>139</v>
      </c>
      <c r="H241" s="25">
        <f>TotalesXMunicSexoAño!K241+TotalesXMunicSexoAño!L241</f>
        <v>106</v>
      </c>
      <c r="I241" s="25">
        <f>TotalesXMunicSexoAño!M241+TotalesXMunicSexoAño!N241</f>
        <v>249</v>
      </c>
      <c r="J241" s="25">
        <f>TotalesXMunicSexoAño!O241+TotalesXMunicSexoAño!P241</f>
        <v>190</v>
      </c>
      <c r="K241" s="25">
        <f>TotalesXMunicSexoAño!Q241+TotalesXMunicSexoAño!R241</f>
        <v>197</v>
      </c>
      <c r="L241" s="25">
        <f>TotalesXMunicSexoAño!S241+TotalesXMunicSexoAño!T241</f>
        <v>183</v>
      </c>
      <c r="M241" s="25">
        <f>TotalesXMunicSexoAño!U241+TotalesXMunicSexoAño!V241</f>
        <v>138</v>
      </c>
      <c r="N241" s="25">
        <f>TotalesXMunicSexoAño!W241+TotalesXMunicSexoAño!X241</f>
        <v>146</v>
      </c>
      <c r="O241" s="25">
        <f>TotalesXMunicSexoAño!Y241+TotalesXMunicSexoAño!Z241</f>
        <v>24</v>
      </c>
      <c r="P241" s="25">
        <f>TotalesXMunicSexoAño!AA241+TotalesXMunicSexoAño!AB241</f>
        <v>22</v>
      </c>
      <c r="Q241" s="25">
        <f>TotalesXMunicSexoAño!AC241+TotalesXMunicSexoAño!AD241</f>
        <v>14</v>
      </c>
      <c r="R241" s="25">
        <f>TotalesXMunicSexoAño!AE241+TotalesXMunicSexoAño!AF241</f>
        <v>14</v>
      </c>
      <c r="S241" s="25">
        <f>TotalesXMunicSexoAño!AG241+TotalesXMunicSexoAño!AH241</f>
        <v>13</v>
      </c>
      <c r="T241" s="25">
        <f>TotalesXMunicSexoAño!AI241+TotalesXMunicSexoAño!AJ241</f>
        <v>6</v>
      </c>
      <c r="U241" s="25">
        <f>TotalesXMunicSexoAño!AK241+TotalesXMunicSexoAño!AL241</f>
        <v>12</v>
      </c>
      <c r="V241" s="25">
        <f>TotalesXMunicSexoAño!AM241+TotalesXMunicSexoAño!AN241</f>
        <v>48</v>
      </c>
      <c r="W241" s="25">
        <f t="shared" si="3"/>
        <v>1839</v>
      </c>
    </row>
    <row r="242" spans="1:23" x14ac:dyDescent="0.25">
      <c r="A242" s="9">
        <v>12</v>
      </c>
      <c r="B242" s="4" t="s">
        <v>223</v>
      </c>
      <c r="C242" s="3">
        <v>23</v>
      </c>
      <c r="D242" s="10" t="s">
        <v>245</v>
      </c>
      <c r="E242" s="25">
        <f>TotalesXMunicSexoAño!E242+TotalesXMunicSexoAño!F242</f>
        <v>129</v>
      </c>
      <c r="F242" s="25">
        <f>TotalesXMunicSexoAño!G242+TotalesXMunicSexoAño!H242</f>
        <v>156</v>
      </c>
      <c r="G242" s="25">
        <f>TotalesXMunicSexoAño!I242+TotalesXMunicSexoAño!J242</f>
        <v>121</v>
      </c>
      <c r="H242" s="25">
        <f>TotalesXMunicSexoAño!K242+TotalesXMunicSexoAño!L242</f>
        <v>199</v>
      </c>
      <c r="I242" s="25">
        <f>TotalesXMunicSexoAño!M242+TotalesXMunicSexoAño!N242</f>
        <v>258</v>
      </c>
      <c r="J242" s="25">
        <f>TotalesXMunicSexoAño!O242+TotalesXMunicSexoAño!P242</f>
        <v>152</v>
      </c>
      <c r="K242" s="25">
        <f>TotalesXMunicSexoAño!Q242+TotalesXMunicSexoAño!R242</f>
        <v>172</v>
      </c>
      <c r="L242" s="25">
        <f>TotalesXMunicSexoAño!S242+TotalesXMunicSexoAño!T242</f>
        <v>114</v>
      </c>
      <c r="M242" s="25">
        <f>TotalesXMunicSexoAño!U242+TotalesXMunicSexoAño!V242</f>
        <v>14</v>
      </c>
      <c r="N242" s="25">
        <f>TotalesXMunicSexoAño!W242+TotalesXMunicSexoAño!X242</f>
        <v>78</v>
      </c>
      <c r="O242" s="25">
        <f>TotalesXMunicSexoAño!Y242+TotalesXMunicSexoAño!Z242</f>
        <v>20</v>
      </c>
      <c r="P242" s="25">
        <f>TotalesXMunicSexoAño!AA242+TotalesXMunicSexoAño!AB242</f>
        <v>14</v>
      </c>
      <c r="Q242" s="25">
        <f>TotalesXMunicSexoAño!AC242+TotalesXMunicSexoAño!AD242</f>
        <v>95</v>
      </c>
      <c r="R242" s="25">
        <f>TotalesXMunicSexoAño!AE242+TotalesXMunicSexoAño!AF242</f>
        <v>13</v>
      </c>
      <c r="S242" s="25">
        <f>TotalesXMunicSexoAño!AG242+TotalesXMunicSexoAño!AH242</f>
        <v>12</v>
      </c>
      <c r="T242" s="25">
        <f>TotalesXMunicSexoAño!AI242+TotalesXMunicSexoAño!AJ242</f>
        <v>8</v>
      </c>
      <c r="U242" s="25">
        <f>TotalesXMunicSexoAño!AK242+TotalesXMunicSexoAño!AL242</f>
        <v>8</v>
      </c>
      <c r="V242" s="25">
        <f>TotalesXMunicSexoAño!AM242+TotalesXMunicSexoAño!AN242</f>
        <v>8</v>
      </c>
      <c r="W242" s="25">
        <f t="shared" si="3"/>
        <v>1571</v>
      </c>
    </row>
    <row r="243" spans="1:23" x14ac:dyDescent="0.25">
      <c r="A243" s="9">
        <v>12</v>
      </c>
      <c r="B243" s="4" t="s">
        <v>223</v>
      </c>
      <c r="C243" s="3">
        <v>24</v>
      </c>
      <c r="D243" s="10" t="s">
        <v>246</v>
      </c>
      <c r="E243" s="25">
        <f>TotalesXMunicSexoAño!E243+TotalesXMunicSexoAño!F243</f>
        <v>109</v>
      </c>
      <c r="F243" s="25">
        <f>TotalesXMunicSexoAño!G243+TotalesXMunicSexoAño!H243</f>
        <v>101</v>
      </c>
      <c r="G243" s="25">
        <f>TotalesXMunicSexoAño!I243+TotalesXMunicSexoAño!J243</f>
        <v>143</v>
      </c>
      <c r="H243" s="25">
        <f>TotalesXMunicSexoAño!K243+TotalesXMunicSexoAño!L243</f>
        <v>145</v>
      </c>
      <c r="I243" s="25">
        <f>TotalesXMunicSexoAño!M243+TotalesXMunicSexoAño!N243</f>
        <v>61</v>
      </c>
      <c r="J243" s="25">
        <f>TotalesXMunicSexoAño!O243+TotalesXMunicSexoAño!P243</f>
        <v>126</v>
      </c>
      <c r="K243" s="25">
        <f>TotalesXMunicSexoAño!Q243+TotalesXMunicSexoAño!R243</f>
        <v>117</v>
      </c>
      <c r="L243" s="25">
        <f>TotalesXMunicSexoAño!S243+TotalesXMunicSexoAño!T243</f>
        <v>93</v>
      </c>
      <c r="M243" s="25">
        <f>TotalesXMunicSexoAño!U243+TotalesXMunicSexoAño!V243</f>
        <v>9</v>
      </c>
      <c r="N243" s="25">
        <f>TotalesXMunicSexoAño!W243+TotalesXMunicSexoAño!X243</f>
        <v>89</v>
      </c>
      <c r="O243" s="25">
        <f>TotalesXMunicSexoAño!Y243+TotalesXMunicSexoAño!Z243</f>
        <v>11</v>
      </c>
      <c r="P243" s="25">
        <f>TotalesXMunicSexoAño!AA243+TotalesXMunicSexoAño!AB243</f>
        <v>5</v>
      </c>
      <c r="Q243" s="25">
        <f>TotalesXMunicSexoAño!AC243+TotalesXMunicSexoAño!AD243</f>
        <v>91</v>
      </c>
      <c r="R243" s="25">
        <f>TotalesXMunicSexoAño!AE243+TotalesXMunicSexoAño!AF243</f>
        <v>51</v>
      </c>
      <c r="S243" s="25">
        <f>TotalesXMunicSexoAño!AG243+TotalesXMunicSexoAño!AH243</f>
        <v>6</v>
      </c>
      <c r="T243" s="25">
        <f>TotalesXMunicSexoAño!AI243+TotalesXMunicSexoAño!AJ243</f>
        <v>10</v>
      </c>
      <c r="U243" s="25">
        <f>TotalesXMunicSexoAño!AK243+TotalesXMunicSexoAño!AL243</f>
        <v>6</v>
      </c>
      <c r="V243" s="25">
        <f>TotalesXMunicSexoAño!AM243+TotalesXMunicSexoAño!AN243</f>
        <v>2</v>
      </c>
      <c r="W243" s="25">
        <f t="shared" si="3"/>
        <v>1175</v>
      </c>
    </row>
    <row r="244" spans="1:23" x14ac:dyDescent="0.25">
      <c r="A244" s="9">
        <v>12</v>
      </c>
      <c r="B244" s="4" t="s">
        <v>223</v>
      </c>
      <c r="C244" s="3">
        <v>25</v>
      </c>
      <c r="D244" s="10" t="s">
        <v>192</v>
      </c>
      <c r="E244" s="25">
        <f>TotalesXMunicSexoAño!E244+TotalesXMunicSexoAño!F244</f>
        <v>70</v>
      </c>
      <c r="F244" s="25">
        <f>TotalesXMunicSexoAño!G244+TotalesXMunicSexoAño!H244</f>
        <v>66</v>
      </c>
      <c r="G244" s="25">
        <f>TotalesXMunicSexoAño!I244+TotalesXMunicSexoAño!J244</f>
        <v>52</v>
      </c>
      <c r="H244" s="25">
        <f>TotalesXMunicSexoAño!K244+TotalesXMunicSexoAño!L244</f>
        <v>65</v>
      </c>
      <c r="I244" s="25">
        <f>TotalesXMunicSexoAño!M244+TotalesXMunicSexoAño!N244</f>
        <v>57</v>
      </c>
      <c r="J244" s="25">
        <f>TotalesXMunicSexoAño!O244+TotalesXMunicSexoAño!P244</f>
        <v>37</v>
      </c>
      <c r="K244" s="25">
        <f>TotalesXMunicSexoAño!Q244+TotalesXMunicSexoAño!R244</f>
        <v>51</v>
      </c>
      <c r="L244" s="25">
        <f>TotalesXMunicSexoAño!S244+TotalesXMunicSexoAño!T244</f>
        <v>53</v>
      </c>
      <c r="M244" s="25">
        <f>TotalesXMunicSexoAño!U244+TotalesXMunicSexoAño!V244</f>
        <v>53</v>
      </c>
      <c r="N244" s="25">
        <f>TotalesXMunicSexoAño!W244+TotalesXMunicSexoAño!X244</f>
        <v>59</v>
      </c>
      <c r="O244" s="25">
        <f>TotalesXMunicSexoAño!Y244+TotalesXMunicSexoAño!Z244</f>
        <v>17</v>
      </c>
      <c r="P244" s="25">
        <f>TotalesXMunicSexoAño!AA244+TotalesXMunicSexoAño!AB244</f>
        <v>39</v>
      </c>
      <c r="Q244" s="25">
        <f>TotalesXMunicSexoAño!AC244+TotalesXMunicSexoAño!AD244</f>
        <v>56</v>
      </c>
      <c r="R244" s="25">
        <f>TotalesXMunicSexoAño!AE244+TotalesXMunicSexoAño!AF244</f>
        <v>29</v>
      </c>
      <c r="S244" s="25">
        <f>TotalesXMunicSexoAño!AG244+TotalesXMunicSexoAño!AH244</f>
        <v>21</v>
      </c>
      <c r="T244" s="25">
        <f>TotalesXMunicSexoAño!AI244+TotalesXMunicSexoAño!AJ244</f>
        <v>11</v>
      </c>
      <c r="U244" s="25">
        <f>TotalesXMunicSexoAño!AK244+TotalesXMunicSexoAño!AL244</f>
        <v>2</v>
      </c>
      <c r="V244" s="25">
        <f>TotalesXMunicSexoAño!AM244+TotalesXMunicSexoAño!AN244</f>
        <v>8</v>
      </c>
      <c r="W244" s="25">
        <f t="shared" si="3"/>
        <v>746</v>
      </c>
    </row>
    <row r="245" spans="1:23" ht="15.75" thickBot="1" x14ac:dyDescent="0.3">
      <c r="A245" s="11">
        <v>12</v>
      </c>
      <c r="B245" s="12" t="s">
        <v>223</v>
      </c>
      <c r="C245" s="13">
        <v>26</v>
      </c>
      <c r="D245" s="14" t="s">
        <v>247</v>
      </c>
      <c r="E245" s="27">
        <f>TotalesXMunicSexoAño!E245+TotalesXMunicSexoAño!F245</f>
        <v>55</v>
      </c>
      <c r="F245" s="27">
        <f>TotalesXMunicSexoAño!G245+TotalesXMunicSexoAño!H245</f>
        <v>74</v>
      </c>
      <c r="G245" s="27">
        <f>TotalesXMunicSexoAño!I245+TotalesXMunicSexoAño!J245</f>
        <v>52</v>
      </c>
      <c r="H245" s="27">
        <f>TotalesXMunicSexoAño!K245+TotalesXMunicSexoAño!L245</f>
        <v>71</v>
      </c>
      <c r="I245" s="27">
        <f>TotalesXMunicSexoAño!M245+TotalesXMunicSexoAño!N245</f>
        <v>32</v>
      </c>
      <c r="J245" s="27">
        <f>TotalesXMunicSexoAño!O245+TotalesXMunicSexoAño!P245</f>
        <v>61</v>
      </c>
      <c r="K245" s="27">
        <f>TotalesXMunicSexoAño!Q245+TotalesXMunicSexoAño!R245</f>
        <v>40</v>
      </c>
      <c r="L245" s="27">
        <f>TotalesXMunicSexoAño!S245+TotalesXMunicSexoAño!T245</f>
        <v>39</v>
      </c>
      <c r="M245" s="27">
        <f>TotalesXMunicSexoAño!U245+TotalesXMunicSexoAño!V245</f>
        <v>49</v>
      </c>
      <c r="N245" s="27">
        <f>TotalesXMunicSexoAño!W245+TotalesXMunicSexoAño!X245</f>
        <v>38</v>
      </c>
      <c r="O245" s="27">
        <f>TotalesXMunicSexoAño!Y245+TotalesXMunicSexoAño!Z245</f>
        <v>52</v>
      </c>
      <c r="P245" s="27">
        <f>TotalesXMunicSexoAño!AA245+TotalesXMunicSexoAño!AB245</f>
        <v>2</v>
      </c>
      <c r="Q245" s="27">
        <f>TotalesXMunicSexoAño!AC245+TotalesXMunicSexoAño!AD245</f>
        <v>70</v>
      </c>
      <c r="R245" s="27">
        <f>TotalesXMunicSexoAño!AE245+TotalesXMunicSexoAño!AF245</f>
        <v>6</v>
      </c>
      <c r="S245" s="27">
        <f>TotalesXMunicSexoAño!AG245+TotalesXMunicSexoAño!AH245</f>
        <v>6</v>
      </c>
      <c r="T245" s="27">
        <f>TotalesXMunicSexoAño!AI245+TotalesXMunicSexoAño!AJ245</f>
        <v>3</v>
      </c>
      <c r="U245" s="27">
        <f>TotalesXMunicSexoAño!AK245+TotalesXMunicSexoAño!AL245</f>
        <v>4</v>
      </c>
      <c r="V245" s="27">
        <f>TotalesXMunicSexoAño!AM245+TotalesXMunicSexoAño!AN245</f>
        <v>2</v>
      </c>
      <c r="W245" s="27">
        <f t="shared" si="3"/>
        <v>656</v>
      </c>
    </row>
    <row r="246" spans="1:23" x14ac:dyDescent="0.25">
      <c r="A246" s="5">
        <v>13</v>
      </c>
      <c r="B246" s="6" t="s">
        <v>248</v>
      </c>
      <c r="C246" s="7">
        <v>1</v>
      </c>
      <c r="D246" s="8" t="s">
        <v>249</v>
      </c>
      <c r="E246" s="23">
        <f>TotalesXMunicSexoAño!E246+TotalesXMunicSexoAño!F246</f>
        <v>2473</v>
      </c>
      <c r="F246" s="23">
        <f>TotalesXMunicSexoAño!G246+TotalesXMunicSexoAño!H246</f>
        <v>2330</v>
      </c>
      <c r="G246" s="23">
        <f>TotalesXMunicSexoAño!I246+TotalesXMunicSexoAño!J246</f>
        <v>1976</v>
      </c>
      <c r="H246" s="23">
        <f>TotalesXMunicSexoAño!K246+TotalesXMunicSexoAño!L246</f>
        <v>2139</v>
      </c>
      <c r="I246" s="23">
        <f>TotalesXMunicSexoAño!M246+TotalesXMunicSexoAño!N246</f>
        <v>3331</v>
      </c>
      <c r="J246" s="23">
        <f>TotalesXMunicSexoAño!O246+TotalesXMunicSexoAño!P246</f>
        <v>2164</v>
      </c>
      <c r="K246" s="23">
        <f>TotalesXMunicSexoAño!Q246+TotalesXMunicSexoAño!R246</f>
        <v>1825</v>
      </c>
      <c r="L246" s="23">
        <f>TotalesXMunicSexoAño!S246+TotalesXMunicSexoAño!T246</f>
        <v>1745</v>
      </c>
      <c r="M246" s="23">
        <f>TotalesXMunicSexoAño!U246+TotalesXMunicSexoAño!V246</f>
        <v>1674</v>
      </c>
      <c r="N246" s="23">
        <f>TotalesXMunicSexoAño!W246+TotalesXMunicSexoAño!X246</f>
        <v>1626</v>
      </c>
      <c r="O246" s="23">
        <f>TotalesXMunicSexoAño!Y246+TotalesXMunicSexoAño!Z246</f>
        <v>1609</v>
      </c>
      <c r="P246" s="23">
        <f>TotalesXMunicSexoAño!AA246+TotalesXMunicSexoAño!AB246</f>
        <v>1449</v>
      </c>
      <c r="Q246" s="23">
        <f>TotalesXMunicSexoAño!AC246+TotalesXMunicSexoAño!AD246</f>
        <v>1870</v>
      </c>
      <c r="R246" s="23">
        <f>TotalesXMunicSexoAño!AE246+TotalesXMunicSexoAño!AF246</f>
        <v>975</v>
      </c>
      <c r="S246" s="23">
        <f>TotalesXMunicSexoAño!AG246+TotalesXMunicSexoAño!AH246</f>
        <v>282</v>
      </c>
      <c r="T246" s="23">
        <f>TotalesXMunicSexoAño!AI246+TotalesXMunicSexoAño!AJ246</f>
        <v>276</v>
      </c>
      <c r="U246" s="23">
        <f>TotalesXMunicSexoAño!AK246+TotalesXMunicSexoAño!AL246</f>
        <v>196</v>
      </c>
      <c r="V246" s="23">
        <f>TotalesXMunicSexoAño!AM246+TotalesXMunicSexoAño!AN246</f>
        <v>138</v>
      </c>
      <c r="W246" s="23">
        <f t="shared" si="3"/>
        <v>28078</v>
      </c>
    </row>
    <row r="247" spans="1:23" x14ac:dyDescent="0.25">
      <c r="A247" s="9">
        <v>13</v>
      </c>
      <c r="B247" s="4" t="s">
        <v>248</v>
      </c>
      <c r="C247" s="3">
        <v>2</v>
      </c>
      <c r="D247" s="10" t="s">
        <v>250</v>
      </c>
      <c r="E247" s="25">
        <f>TotalesXMunicSexoAño!E247+TotalesXMunicSexoAño!F247</f>
        <v>739</v>
      </c>
      <c r="F247" s="25">
        <f>TotalesXMunicSexoAño!G247+TotalesXMunicSexoAño!H247</f>
        <v>518</v>
      </c>
      <c r="G247" s="25">
        <f>TotalesXMunicSexoAño!I247+TotalesXMunicSexoAño!J247</f>
        <v>478</v>
      </c>
      <c r="H247" s="25">
        <f>TotalesXMunicSexoAño!K247+TotalesXMunicSexoAño!L247</f>
        <v>196</v>
      </c>
      <c r="I247" s="25">
        <f>TotalesXMunicSexoAño!M247+TotalesXMunicSexoAño!N247</f>
        <v>671</v>
      </c>
      <c r="J247" s="25">
        <f>TotalesXMunicSexoAño!O247+TotalesXMunicSexoAño!P247</f>
        <v>630</v>
      </c>
      <c r="K247" s="25">
        <f>TotalesXMunicSexoAño!Q247+TotalesXMunicSexoAño!R247</f>
        <v>208</v>
      </c>
      <c r="L247" s="25">
        <f>TotalesXMunicSexoAño!S247+TotalesXMunicSexoAño!T247</f>
        <v>469</v>
      </c>
      <c r="M247" s="25">
        <f>TotalesXMunicSexoAño!U247+TotalesXMunicSexoAño!V247</f>
        <v>513</v>
      </c>
      <c r="N247" s="25">
        <f>TotalesXMunicSexoAño!W247+TotalesXMunicSexoAño!X247</f>
        <v>406</v>
      </c>
      <c r="O247" s="25">
        <f>TotalesXMunicSexoAño!Y247+TotalesXMunicSexoAño!Z247</f>
        <v>466</v>
      </c>
      <c r="P247" s="25">
        <f>TotalesXMunicSexoAño!AA247+TotalesXMunicSexoAño!AB247</f>
        <v>462</v>
      </c>
      <c r="Q247" s="25">
        <f>TotalesXMunicSexoAño!AC247+TotalesXMunicSexoAño!AD247</f>
        <v>514</v>
      </c>
      <c r="R247" s="25">
        <f>TotalesXMunicSexoAño!AE247+TotalesXMunicSexoAño!AF247</f>
        <v>315</v>
      </c>
      <c r="S247" s="25">
        <f>TotalesXMunicSexoAño!AG247+TotalesXMunicSexoAño!AH247</f>
        <v>45</v>
      </c>
      <c r="T247" s="25">
        <f>TotalesXMunicSexoAño!AI247+TotalesXMunicSexoAño!AJ247</f>
        <v>47</v>
      </c>
      <c r="U247" s="25">
        <f>TotalesXMunicSexoAño!AK247+TotalesXMunicSexoAño!AL247</f>
        <v>36</v>
      </c>
      <c r="V247" s="25">
        <f>TotalesXMunicSexoAño!AM247+TotalesXMunicSexoAño!AN247</f>
        <v>37</v>
      </c>
      <c r="W247" s="25">
        <f t="shared" si="3"/>
        <v>6750</v>
      </c>
    </row>
    <row r="248" spans="1:23" x14ac:dyDescent="0.25">
      <c r="A248" s="9">
        <v>13</v>
      </c>
      <c r="B248" s="4" t="s">
        <v>248</v>
      </c>
      <c r="C248" s="3">
        <v>3</v>
      </c>
      <c r="D248" s="10" t="s">
        <v>251</v>
      </c>
      <c r="E248" s="25">
        <f>TotalesXMunicSexoAño!E248+TotalesXMunicSexoAño!F248</f>
        <v>228</v>
      </c>
      <c r="F248" s="25">
        <f>TotalesXMunicSexoAño!G248+TotalesXMunicSexoAño!H248</f>
        <v>173</v>
      </c>
      <c r="G248" s="25">
        <f>TotalesXMunicSexoAño!I248+TotalesXMunicSexoAño!J248</f>
        <v>177</v>
      </c>
      <c r="H248" s="25">
        <f>TotalesXMunicSexoAño!K248+TotalesXMunicSexoAño!L248</f>
        <v>73</v>
      </c>
      <c r="I248" s="25">
        <f>TotalesXMunicSexoAño!M248+TotalesXMunicSexoAño!N248</f>
        <v>141</v>
      </c>
      <c r="J248" s="25">
        <f>TotalesXMunicSexoAño!O248+TotalesXMunicSexoAño!P248</f>
        <v>89</v>
      </c>
      <c r="K248" s="25">
        <f>TotalesXMunicSexoAño!Q248+TotalesXMunicSexoAño!R248</f>
        <v>326</v>
      </c>
      <c r="L248" s="25">
        <f>TotalesXMunicSexoAño!S248+TotalesXMunicSexoAño!T248</f>
        <v>324</v>
      </c>
      <c r="M248" s="25">
        <f>TotalesXMunicSexoAño!U248+TotalesXMunicSexoAño!V248</f>
        <v>183</v>
      </c>
      <c r="N248" s="25">
        <f>TotalesXMunicSexoAño!W248+TotalesXMunicSexoAño!X248</f>
        <v>18</v>
      </c>
      <c r="O248" s="25">
        <f>TotalesXMunicSexoAño!Y248+TotalesXMunicSexoAño!Z248</f>
        <v>12</v>
      </c>
      <c r="P248" s="25">
        <f>TotalesXMunicSexoAño!AA248+TotalesXMunicSexoAño!AB248</f>
        <v>18</v>
      </c>
      <c r="Q248" s="25">
        <f>TotalesXMunicSexoAño!AC248+TotalesXMunicSexoAño!AD248</f>
        <v>43</v>
      </c>
      <c r="R248" s="25">
        <f>TotalesXMunicSexoAño!AE248+TotalesXMunicSexoAño!AF248</f>
        <v>229</v>
      </c>
      <c r="S248" s="25">
        <f>TotalesXMunicSexoAño!AG248+TotalesXMunicSexoAño!AH248</f>
        <v>33</v>
      </c>
      <c r="T248" s="25">
        <f>TotalesXMunicSexoAño!AI248+TotalesXMunicSexoAño!AJ248</f>
        <v>29</v>
      </c>
      <c r="U248" s="25">
        <f>TotalesXMunicSexoAño!AK248+TotalesXMunicSexoAño!AL248</f>
        <v>238</v>
      </c>
      <c r="V248" s="25">
        <f>TotalesXMunicSexoAño!AM248+TotalesXMunicSexoAño!AN248</f>
        <v>14</v>
      </c>
      <c r="W248" s="25">
        <f t="shared" si="3"/>
        <v>2348</v>
      </c>
    </row>
    <row r="249" spans="1:23" x14ac:dyDescent="0.25">
      <c r="A249" s="9">
        <v>13</v>
      </c>
      <c r="B249" s="4" t="s">
        <v>248</v>
      </c>
      <c r="C249" s="3">
        <v>4</v>
      </c>
      <c r="D249" s="10" t="s">
        <v>252</v>
      </c>
      <c r="E249" s="25">
        <f>TotalesXMunicSexoAño!E249+TotalesXMunicSexoAño!F249</f>
        <v>593</v>
      </c>
      <c r="F249" s="25">
        <f>TotalesXMunicSexoAño!G249+TotalesXMunicSexoAño!H249</f>
        <v>530</v>
      </c>
      <c r="G249" s="25">
        <f>TotalesXMunicSexoAño!I249+TotalesXMunicSexoAño!J249</f>
        <v>453</v>
      </c>
      <c r="H249" s="25">
        <f>TotalesXMunicSexoAño!K249+TotalesXMunicSexoAño!L249</f>
        <v>531</v>
      </c>
      <c r="I249" s="25">
        <f>TotalesXMunicSexoAño!M249+TotalesXMunicSexoAño!N249</f>
        <v>460</v>
      </c>
      <c r="J249" s="25">
        <f>TotalesXMunicSexoAño!O249+TotalesXMunicSexoAño!P249</f>
        <v>437</v>
      </c>
      <c r="K249" s="25">
        <f>TotalesXMunicSexoAño!Q249+TotalesXMunicSexoAño!R249</f>
        <v>301</v>
      </c>
      <c r="L249" s="25">
        <f>TotalesXMunicSexoAño!S249+TotalesXMunicSexoAño!T249</f>
        <v>488</v>
      </c>
      <c r="M249" s="25">
        <f>TotalesXMunicSexoAño!U249+TotalesXMunicSexoAño!V249</f>
        <v>449</v>
      </c>
      <c r="N249" s="25">
        <f>TotalesXMunicSexoAño!W249+TotalesXMunicSexoAño!X249</f>
        <v>394</v>
      </c>
      <c r="O249" s="25">
        <f>TotalesXMunicSexoAño!Y249+TotalesXMunicSexoAño!Z249</f>
        <v>432</v>
      </c>
      <c r="P249" s="25">
        <f>TotalesXMunicSexoAño!AA249+TotalesXMunicSexoAño!AB249</f>
        <v>499</v>
      </c>
      <c r="Q249" s="25">
        <f>TotalesXMunicSexoAño!AC249+TotalesXMunicSexoAño!AD249</f>
        <v>738</v>
      </c>
      <c r="R249" s="25">
        <f>TotalesXMunicSexoAño!AE249+TotalesXMunicSexoAño!AF249</f>
        <v>639</v>
      </c>
      <c r="S249" s="25">
        <f>TotalesXMunicSexoAño!AG249+TotalesXMunicSexoAño!AH249</f>
        <v>208</v>
      </c>
      <c r="T249" s="25">
        <f>TotalesXMunicSexoAño!AI249+TotalesXMunicSexoAño!AJ249</f>
        <v>229</v>
      </c>
      <c r="U249" s="25">
        <f>TotalesXMunicSexoAño!AK249+TotalesXMunicSexoAño!AL249</f>
        <v>581</v>
      </c>
      <c r="V249" s="25">
        <f>TotalesXMunicSexoAño!AM249+TotalesXMunicSexoAño!AN249</f>
        <v>271</v>
      </c>
      <c r="W249" s="25">
        <f t="shared" si="3"/>
        <v>8233</v>
      </c>
    </row>
    <row r="250" spans="1:23" x14ac:dyDescent="0.25">
      <c r="A250" s="9">
        <v>13</v>
      </c>
      <c r="B250" s="4" t="s">
        <v>248</v>
      </c>
      <c r="C250" s="3">
        <v>5</v>
      </c>
      <c r="D250" s="10" t="s">
        <v>253</v>
      </c>
      <c r="E250" s="25">
        <f>TotalesXMunicSexoAño!E250+TotalesXMunicSexoAño!F250</f>
        <v>362</v>
      </c>
      <c r="F250" s="25">
        <f>TotalesXMunicSexoAño!G250+TotalesXMunicSexoAño!H250</f>
        <v>370</v>
      </c>
      <c r="G250" s="25">
        <f>TotalesXMunicSexoAño!I250+TotalesXMunicSexoAño!J250</f>
        <v>309</v>
      </c>
      <c r="H250" s="25">
        <f>TotalesXMunicSexoAño!K250+TotalesXMunicSexoAño!L250</f>
        <v>624</v>
      </c>
      <c r="I250" s="25">
        <f>TotalesXMunicSexoAño!M250+TotalesXMunicSexoAño!N250</f>
        <v>1809</v>
      </c>
      <c r="J250" s="25">
        <f>TotalesXMunicSexoAño!O250+TotalesXMunicSexoAño!P250</f>
        <v>295</v>
      </c>
      <c r="K250" s="25">
        <f>TotalesXMunicSexoAño!Q250+TotalesXMunicSexoAño!R250</f>
        <v>297</v>
      </c>
      <c r="L250" s="25">
        <f>TotalesXMunicSexoAño!S250+TotalesXMunicSexoAño!T250</f>
        <v>68</v>
      </c>
      <c r="M250" s="25">
        <f>TotalesXMunicSexoAño!U250+TotalesXMunicSexoAño!V250</f>
        <v>97</v>
      </c>
      <c r="N250" s="25">
        <f>TotalesXMunicSexoAño!W250+TotalesXMunicSexoAño!X250</f>
        <v>53</v>
      </c>
      <c r="O250" s="25">
        <f>TotalesXMunicSexoAño!Y250+TotalesXMunicSexoAño!Z250</f>
        <v>75</v>
      </c>
      <c r="P250" s="25">
        <f>TotalesXMunicSexoAño!AA250+TotalesXMunicSexoAño!AB250</f>
        <v>77</v>
      </c>
      <c r="Q250" s="25">
        <f>TotalesXMunicSexoAño!AC250+TotalesXMunicSexoAño!AD250</f>
        <v>292</v>
      </c>
      <c r="R250" s="25">
        <f>TotalesXMunicSexoAño!AE250+TotalesXMunicSexoAño!AF250</f>
        <v>134</v>
      </c>
      <c r="S250" s="25">
        <f>TotalesXMunicSexoAño!AG250+TotalesXMunicSexoAño!AH250</f>
        <v>24</v>
      </c>
      <c r="T250" s="25">
        <f>TotalesXMunicSexoAño!AI250+TotalesXMunicSexoAño!AJ250</f>
        <v>59</v>
      </c>
      <c r="U250" s="25">
        <f>TotalesXMunicSexoAño!AK250+TotalesXMunicSexoAño!AL250</f>
        <v>21</v>
      </c>
      <c r="V250" s="25">
        <f>TotalesXMunicSexoAño!AM250+TotalesXMunicSexoAño!AN250</f>
        <v>13</v>
      </c>
      <c r="W250" s="25">
        <f t="shared" si="3"/>
        <v>4979</v>
      </c>
    </row>
    <row r="251" spans="1:23" x14ac:dyDescent="0.25">
      <c r="A251" s="9">
        <v>13</v>
      </c>
      <c r="B251" s="4" t="s">
        <v>248</v>
      </c>
      <c r="C251" s="3">
        <v>6</v>
      </c>
      <c r="D251" s="10" t="s">
        <v>254</v>
      </c>
      <c r="E251" s="25">
        <f>TotalesXMunicSexoAño!E251+TotalesXMunicSexoAño!F251</f>
        <v>231</v>
      </c>
      <c r="F251" s="25">
        <f>TotalesXMunicSexoAño!G251+TotalesXMunicSexoAño!H251</f>
        <v>177</v>
      </c>
      <c r="G251" s="25">
        <f>TotalesXMunicSexoAño!I251+TotalesXMunicSexoAño!J251</f>
        <v>161</v>
      </c>
      <c r="H251" s="25">
        <f>TotalesXMunicSexoAño!K251+TotalesXMunicSexoAño!L251</f>
        <v>82</v>
      </c>
      <c r="I251" s="25">
        <f>TotalesXMunicSexoAño!M251+TotalesXMunicSexoAño!N251</f>
        <v>99</v>
      </c>
      <c r="J251" s="25">
        <f>TotalesXMunicSexoAño!O251+TotalesXMunicSexoAño!P251</f>
        <v>74</v>
      </c>
      <c r="K251" s="25">
        <f>TotalesXMunicSexoAño!Q251+TotalesXMunicSexoAño!R251</f>
        <v>133</v>
      </c>
      <c r="L251" s="25">
        <f>TotalesXMunicSexoAño!S251+TotalesXMunicSexoAño!T251</f>
        <v>47</v>
      </c>
      <c r="M251" s="25">
        <f>TotalesXMunicSexoAño!U251+TotalesXMunicSexoAño!V251</f>
        <v>28</v>
      </c>
      <c r="N251" s="25">
        <f>TotalesXMunicSexoAño!W251+TotalesXMunicSexoAño!X251</f>
        <v>18</v>
      </c>
      <c r="O251" s="25">
        <f>TotalesXMunicSexoAño!Y251+TotalesXMunicSexoAño!Z251</f>
        <v>30</v>
      </c>
      <c r="P251" s="25">
        <f>TotalesXMunicSexoAño!AA251+TotalesXMunicSexoAño!AB251</f>
        <v>22</v>
      </c>
      <c r="Q251" s="25">
        <f>TotalesXMunicSexoAño!AC251+TotalesXMunicSexoAño!AD251</f>
        <v>19</v>
      </c>
      <c r="R251" s="25">
        <f>TotalesXMunicSexoAño!AE251+TotalesXMunicSexoAño!AF251</f>
        <v>24</v>
      </c>
      <c r="S251" s="25">
        <f>TotalesXMunicSexoAño!AG251+TotalesXMunicSexoAño!AH251</f>
        <v>9</v>
      </c>
      <c r="T251" s="25">
        <f>TotalesXMunicSexoAño!AI251+TotalesXMunicSexoAño!AJ251</f>
        <v>20</v>
      </c>
      <c r="U251" s="25">
        <f>TotalesXMunicSexoAño!AK251+TotalesXMunicSexoAño!AL251</f>
        <v>19</v>
      </c>
      <c r="V251" s="25">
        <f>TotalesXMunicSexoAño!AM251+TotalesXMunicSexoAño!AN251</f>
        <v>13</v>
      </c>
      <c r="W251" s="25">
        <f t="shared" si="3"/>
        <v>1206</v>
      </c>
    </row>
    <row r="252" spans="1:23" x14ac:dyDescent="0.25">
      <c r="A252" s="9">
        <v>13</v>
      </c>
      <c r="B252" s="4" t="s">
        <v>248</v>
      </c>
      <c r="C252" s="3">
        <v>7</v>
      </c>
      <c r="D252" s="10" t="s">
        <v>255</v>
      </c>
      <c r="E252" s="25">
        <f>TotalesXMunicSexoAño!E252+TotalesXMunicSexoAño!F252</f>
        <v>345</v>
      </c>
      <c r="F252" s="25">
        <f>TotalesXMunicSexoAño!G252+TotalesXMunicSexoAño!H252</f>
        <v>356</v>
      </c>
      <c r="G252" s="25">
        <f>TotalesXMunicSexoAño!I252+TotalesXMunicSexoAño!J252</f>
        <v>347</v>
      </c>
      <c r="H252" s="25">
        <f>TotalesXMunicSexoAño!K252+TotalesXMunicSexoAño!L252</f>
        <v>365</v>
      </c>
      <c r="I252" s="25">
        <f>TotalesXMunicSexoAño!M252+TotalesXMunicSexoAño!N252</f>
        <v>764</v>
      </c>
      <c r="J252" s="25">
        <f>TotalesXMunicSexoAño!O252+TotalesXMunicSexoAño!P252</f>
        <v>419</v>
      </c>
      <c r="K252" s="25">
        <f>TotalesXMunicSexoAño!Q252+TotalesXMunicSexoAño!R252</f>
        <v>213</v>
      </c>
      <c r="L252" s="25">
        <f>TotalesXMunicSexoAño!S252+TotalesXMunicSexoAño!T252</f>
        <v>184</v>
      </c>
      <c r="M252" s="25">
        <f>TotalesXMunicSexoAño!U252+TotalesXMunicSexoAño!V252</f>
        <v>192</v>
      </c>
      <c r="N252" s="25">
        <f>TotalesXMunicSexoAño!W252+TotalesXMunicSexoAño!X252</f>
        <v>136</v>
      </c>
      <c r="O252" s="25">
        <f>TotalesXMunicSexoAño!Y252+TotalesXMunicSexoAño!Z252</f>
        <v>182</v>
      </c>
      <c r="P252" s="25">
        <f>TotalesXMunicSexoAño!AA252+TotalesXMunicSexoAño!AB252</f>
        <v>148</v>
      </c>
      <c r="Q252" s="25">
        <f>TotalesXMunicSexoAño!AC252+TotalesXMunicSexoAño!AD252</f>
        <v>199</v>
      </c>
      <c r="R252" s="25">
        <f>TotalesXMunicSexoAño!AE252+TotalesXMunicSexoAño!AF252</f>
        <v>222</v>
      </c>
      <c r="S252" s="25">
        <f>TotalesXMunicSexoAño!AG252+TotalesXMunicSexoAño!AH252</f>
        <v>60</v>
      </c>
      <c r="T252" s="25">
        <f>TotalesXMunicSexoAño!AI252+TotalesXMunicSexoAño!AJ252</f>
        <v>41</v>
      </c>
      <c r="U252" s="25">
        <f>TotalesXMunicSexoAño!AK252+TotalesXMunicSexoAño!AL252</f>
        <v>25</v>
      </c>
      <c r="V252" s="25">
        <f>TotalesXMunicSexoAño!AM252+TotalesXMunicSexoAño!AN252</f>
        <v>18</v>
      </c>
      <c r="W252" s="25">
        <f t="shared" si="3"/>
        <v>4216</v>
      </c>
    </row>
    <row r="253" spans="1:23" x14ac:dyDescent="0.25">
      <c r="A253" s="9">
        <v>13</v>
      </c>
      <c r="B253" s="4" t="s">
        <v>248</v>
      </c>
      <c r="C253" s="3">
        <v>8</v>
      </c>
      <c r="D253" s="10" t="s">
        <v>220</v>
      </c>
      <c r="E253" s="25">
        <f>TotalesXMunicSexoAño!E253+TotalesXMunicSexoAño!F253</f>
        <v>157</v>
      </c>
      <c r="F253" s="25">
        <f>TotalesXMunicSexoAño!G253+TotalesXMunicSexoAño!H253</f>
        <v>139</v>
      </c>
      <c r="G253" s="25">
        <f>TotalesXMunicSexoAño!I253+TotalesXMunicSexoAño!J253</f>
        <v>169</v>
      </c>
      <c r="H253" s="25">
        <f>TotalesXMunicSexoAño!K253+TotalesXMunicSexoAño!L253</f>
        <v>189</v>
      </c>
      <c r="I253" s="25">
        <f>TotalesXMunicSexoAño!M253+TotalesXMunicSexoAño!N253</f>
        <v>556</v>
      </c>
      <c r="J253" s="25">
        <f>TotalesXMunicSexoAño!O253+TotalesXMunicSexoAño!P253</f>
        <v>232</v>
      </c>
      <c r="K253" s="25">
        <f>TotalesXMunicSexoAño!Q253+TotalesXMunicSexoAño!R253</f>
        <v>139</v>
      </c>
      <c r="L253" s="25">
        <f>TotalesXMunicSexoAño!S253+TotalesXMunicSexoAño!T253</f>
        <v>179</v>
      </c>
      <c r="M253" s="25">
        <f>TotalesXMunicSexoAño!U253+TotalesXMunicSexoAño!V253</f>
        <v>110</v>
      </c>
      <c r="N253" s="25">
        <f>TotalesXMunicSexoAño!W253+TotalesXMunicSexoAño!X253</f>
        <v>104</v>
      </c>
      <c r="O253" s="25">
        <f>TotalesXMunicSexoAño!Y253+TotalesXMunicSexoAño!Z253</f>
        <v>101</v>
      </c>
      <c r="P253" s="25">
        <f>TotalesXMunicSexoAño!AA253+TotalesXMunicSexoAño!AB253</f>
        <v>103</v>
      </c>
      <c r="Q253" s="25">
        <f>TotalesXMunicSexoAño!AC253+TotalesXMunicSexoAño!AD253</f>
        <v>113</v>
      </c>
      <c r="R253" s="25">
        <f>TotalesXMunicSexoAño!AE253+TotalesXMunicSexoAño!AF253</f>
        <v>95</v>
      </c>
      <c r="S253" s="25">
        <f>TotalesXMunicSexoAño!AG253+TotalesXMunicSexoAño!AH253</f>
        <v>113</v>
      </c>
      <c r="T253" s="25">
        <f>TotalesXMunicSexoAño!AI253+TotalesXMunicSexoAño!AJ253</f>
        <v>75</v>
      </c>
      <c r="U253" s="25">
        <f>TotalesXMunicSexoAño!AK253+TotalesXMunicSexoAño!AL253</f>
        <v>5</v>
      </c>
      <c r="V253" s="25">
        <f>TotalesXMunicSexoAño!AM253+TotalesXMunicSexoAño!AN253</f>
        <v>5</v>
      </c>
      <c r="W253" s="25">
        <f t="shared" si="3"/>
        <v>2584</v>
      </c>
    </row>
    <row r="254" spans="1:23" x14ac:dyDescent="0.25">
      <c r="A254" s="9">
        <v>13</v>
      </c>
      <c r="B254" s="4" t="s">
        <v>248</v>
      </c>
      <c r="C254" s="3">
        <v>9</v>
      </c>
      <c r="D254" s="10" t="s">
        <v>256</v>
      </c>
      <c r="E254" s="25">
        <f>TotalesXMunicSexoAño!E254+TotalesXMunicSexoAño!F254</f>
        <v>323</v>
      </c>
      <c r="F254" s="25">
        <f>TotalesXMunicSexoAño!G254+TotalesXMunicSexoAño!H254</f>
        <v>433</v>
      </c>
      <c r="G254" s="25">
        <f>TotalesXMunicSexoAño!I254+TotalesXMunicSexoAño!J254</f>
        <v>306</v>
      </c>
      <c r="H254" s="25">
        <f>TotalesXMunicSexoAño!K254+TotalesXMunicSexoAño!L254</f>
        <v>239</v>
      </c>
      <c r="I254" s="25">
        <f>TotalesXMunicSexoAño!M254+TotalesXMunicSexoAño!N254</f>
        <v>728</v>
      </c>
      <c r="J254" s="25">
        <f>TotalesXMunicSexoAño!O254+TotalesXMunicSexoAño!P254</f>
        <v>431</v>
      </c>
      <c r="K254" s="25">
        <f>TotalesXMunicSexoAño!Q254+TotalesXMunicSexoAño!R254</f>
        <v>129</v>
      </c>
      <c r="L254" s="25">
        <f>TotalesXMunicSexoAño!S254+TotalesXMunicSexoAño!T254</f>
        <v>168</v>
      </c>
      <c r="M254" s="25">
        <f>TotalesXMunicSexoAño!U254+TotalesXMunicSexoAño!V254</f>
        <v>168</v>
      </c>
      <c r="N254" s="25">
        <f>TotalesXMunicSexoAño!W254+TotalesXMunicSexoAño!X254</f>
        <v>177</v>
      </c>
      <c r="O254" s="25">
        <f>TotalesXMunicSexoAño!Y254+TotalesXMunicSexoAño!Z254</f>
        <v>161</v>
      </c>
      <c r="P254" s="25">
        <f>TotalesXMunicSexoAño!AA254+TotalesXMunicSexoAño!AB254</f>
        <v>161</v>
      </c>
      <c r="Q254" s="25">
        <f>TotalesXMunicSexoAño!AC254+TotalesXMunicSexoAño!AD254</f>
        <v>152</v>
      </c>
      <c r="R254" s="25">
        <f>TotalesXMunicSexoAño!AE254+TotalesXMunicSexoAño!AF254</f>
        <v>127</v>
      </c>
      <c r="S254" s="25">
        <f>TotalesXMunicSexoAño!AG254+TotalesXMunicSexoAño!AH254</f>
        <v>24</v>
      </c>
      <c r="T254" s="25">
        <f>TotalesXMunicSexoAño!AI254+TotalesXMunicSexoAño!AJ254</f>
        <v>21</v>
      </c>
      <c r="U254" s="25">
        <f>TotalesXMunicSexoAño!AK254+TotalesXMunicSexoAño!AL254</f>
        <v>14</v>
      </c>
      <c r="V254" s="25">
        <f>TotalesXMunicSexoAño!AM254+TotalesXMunicSexoAño!AN254</f>
        <v>10</v>
      </c>
      <c r="W254" s="25">
        <f t="shared" si="3"/>
        <v>3772</v>
      </c>
    </row>
    <row r="255" spans="1:23" x14ac:dyDescent="0.25">
      <c r="A255" s="9">
        <v>13</v>
      </c>
      <c r="B255" s="4" t="s">
        <v>248</v>
      </c>
      <c r="C255" s="3">
        <v>10</v>
      </c>
      <c r="D255" s="10" t="s">
        <v>257</v>
      </c>
      <c r="E255" s="25">
        <f>TotalesXMunicSexoAño!E255+TotalesXMunicSexoAño!F255</f>
        <v>155</v>
      </c>
      <c r="F255" s="25">
        <f>TotalesXMunicSexoAño!G255+TotalesXMunicSexoAño!H255</f>
        <v>152</v>
      </c>
      <c r="G255" s="25">
        <f>TotalesXMunicSexoAño!I255+TotalesXMunicSexoAño!J255</f>
        <v>158</v>
      </c>
      <c r="H255" s="25">
        <f>TotalesXMunicSexoAño!K255+TotalesXMunicSexoAño!L255</f>
        <v>119</v>
      </c>
      <c r="I255" s="25">
        <f>TotalesXMunicSexoAño!M255+TotalesXMunicSexoAño!N255</f>
        <v>109</v>
      </c>
      <c r="J255" s="25">
        <f>TotalesXMunicSexoAño!O255+TotalesXMunicSexoAño!P255</f>
        <v>106</v>
      </c>
      <c r="K255" s="25">
        <f>TotalesXMunicSexoAño!Q255+TotalesXMunicSexoAño!R255</f>
        <v>1</v>
      </c>
      <c r="L255" s="25">
        <f>TotalesXMunicSexoAño!S255+TotalesXMunicSexoAño!T255</f>
        <v>164</v>
      </c>
      <c r="M255" s="25">
        <f>TotalesXMunicSexoAño!U255+TotalesXMunicSexoAño!V255</f>
        <v>111</v>
      </c>
      <c r="N255" s="25">
        <f>TotalesXMunicSexoAño!W255+TotalesXMunicSexoAño!X255</f>
        <v>9</v>
      </c>
      <c r="O255" s="25">
        <f>TotalesXMunicSexoAño!Y255+TotalesXMunicSexoAño!Z255</f>
        <v>10</v>
      </c>
      <c r="P255" s="25">
        <f>TotalesXMunicSexoAño!AA255+TotalesXMunicSexoAño!AB255</f>
        <v>6</v>
      </c>
      <c r="Q255" s="25">
        <f>TotalesXMunicSexoAño!AC255+TotalesXMunicSexoAño!AD255</f>
        <v>98</v>
      </c>
      <c r="R255" s="25">
        <f>TotalesXMunicSexoAño!AE255+TotalesXMunicSexoAño!AF255</f>
        <v>230</v>
      </c>
      <c r="S255" s="25">
        <f>TotalesXMunicSexoAño!AG255+TotalesXMunicSexoAño!AH255</f>
        <v>76</v>
      </c>
      <c r="T255" s="25">
        <f>TotalesXMunicSexoAño!AI255+TotalesXMunicSexoAño!AJ255</f>
        <v>51</v>
      </c>
      <c r="U255" s="25">
        <f>TotalesXMunicSexoAño!AK255+TotalesXMunicSexoAño!AL255</f>
        <v>21</v>
      </c>
      <c r="V255" s="25">
        <f>TotalesXMunicSexoAño!AM255+TotalesXMunicSexoAño!AN255</f>
        <v>6</v>
      </c>
      <c r="W255" s="25">
        <f t="shared" si="3"/>
        <v>1582</v>
      </c>
    </row>
    <row r="256" spans="1:23" x14ac:dyDescent="0.25">
      <c r="A256" s="9">
        <v>13</v>
      </c>
      <c r="B256" s="4" t="s">
        <v>248</v>
      </c>
      <c r="C256" s="3">
        <v>11</v>
      </c>
      <c r="D256" s="10" t="s">
        <v>258</v>
      </c>
      <c r="E256" s="25">
        <f>TotalesXMunicSexoAño!E256+TotalesXMunicSexoAño!F256</f>
        <v>115</v>
      </c>
      <c r="F256" s="25">
        <f>TotalesXMunicSexoAño!G256+TotalesXMunicSexoAño!H256</f>
        <v>109</v>
      </c>
      <c r="G256" s="25">
        <f>TotalesXMunicSexoAño!I256+TotalesXMunicSexoAño!J256</f>
        <v>107</v>
      </c>
      <c r="H256" s="25">
        <f>TotalesXMunicSexoAño!K256+TotalesXMunicSexoAño!L256</f>
        <v>131</v>
      </c>
      <c r="I256" s="25">
        <f>TotalesXMunicSexoAño!M256+TotalesXMunicSexoAño!N256</f>
        <v>178</v>
      </c>
      <c r="J256" s="25">
        <f>TotalesXMunicSexoAño!O256+TotalesXMunicSexoAño!P256</f>
        <v>157</v>
      </c>
      <c r="K256" s="25">
        <f>TotalesXMunicSexoAño!Q256+TotalesXMunicSexoAño!R256</f>
        <v>13</v>
      </c>
      <c r="L256" s="25">
        <f>TotalesXMunicSexoAño!S256+TotalesXMunicSexoAño!T256</f>
        <v>159</v>
      </c>
      <c r="M256" s="25">
        <f>TotalesXMunicSexoAño!U256+TotalesXMunicSexoAño!V256</f>
        <v>174</v>
      </c>
      <c r="N256" s="25">
        <f>TotalesXMunicSexoAño!W256+TotalesXMunicSexoAño!X256</f>
        <v>147</v>
      </c>
      <c r="O256" s="25">
        <f>TotalesXMunicSexoAño!Y256+TotalesXMunicSexoAño!Z256</f>
        <v>162</v>
      </c>
      <c r="P256" s="25">
        <f>TotalesXMunicSexoAño!AA256+TotalesXMunicSexoAño!AB256</f>
        <v>144</v>
      </c>
      <c r="Q256" s="25">
        <f>TotalesXMunicSexoAño!AC256+TotalesXMunicSexoAño!AD256</f>
        <v>181</v>
      </c>
      <c r="R256" s="25">
        <f>TotalesXMunicSexoAño!AE256+TotalesXMunicSexoAño!AF256</f>
        <v>160</v>
      </c>
      <c r="S256" s="25">
        <f>TotalesXMunicSexoAño!AG256+TotalesXMunicSexoAño!AH256</f>
        <v>21</v>
      </c>
      <c r="T256" s="25">
        <f>TotalesXMunicSexoAño!AI256+TotalesXMunicSexoAño!AJ256</f>
        <v>122</v>
      </c>
      <c r="U256" s="25">
        <f>TotalesXMunicSexoAño!AK256+TotalesXMunicSexoAño!AL256</f>
        <v>9</v>
      </c>
      <c r="V256" s="25">
        <f>TotalesXMunicSexoAño!AM256+TotalesXMunicSexoAño!AN256</f>
        <v>3</v>
      </c>
      <c r="W256" s="25">
        <f t="shared" si="3"/>
        <v>2092</v>
      </c>
    </row>
    <row r="257" spans="1:23" x14ac:dyDescent="0.25">
      <c r="A257" s="9">
        <v>13</v>
      </c>
      <c r="B257" s="4" t="s">
        <v>248</v>
      </c>
      <c r="C257" s="3">
        <v>12</v>
      </c>
      <c r="D257" s="10" t="s">
        <v>259</v>
      </c>
      <c r="E257" s="25">
        <f>TotalesXMunicSexoAño!E257+TotalesXMunicSexoAño!F257</f>
        <v>175</v>
      </c>
      <c r="F257" s="25">
        <f>TotalesXMunicSexoAño!G257+TotalesXMunicSexoAño!H257</f>
        <v>194</v>
      </c>
      <c r="G257" s="25">
        <f>TotalesXMunicSexoAño!I257+TotalesXMunicSexoAño!J257</f>
        <v>157</v>
      </c>
      <c r="H257" s="25">
        <f>TotalesXMunicSexoAño!K257+TotalesXMunicSexoAño!L257</f>
        <v>136</v>
      </c>
      <c r="I257" s="25">
        <f>TotalesXMunicSexoAño!M257+TotalesXMunicSexoAño!N257</f>
        <v>383</v>
      </c>
      <c r="J257" s="25">
        <f>TotalesXMunicSexoAño!O257+TotalesXMunicSexoAño!P257</f>
        <v>153</v>
      </c>
      <c r="K257" s="25">
        <f>TotalesXMunicSexoAño!Q257+TotalesXMunicSexoAño!R257</f>
        <v>48</v>
      </c>
      <c r="L257" s="25">
        <f>TotalesXMunicSexoAño!S257+TotalesXMunicSexoAño!T257</f>
        <v>159</v>
      </c>
      <c r="M257" s="25">
        <f>TotalesXMunicSexoAño!U257+TotalesXMunicSexoAño!V257</f>
        <v>136</v>
      </c>
      <c r="N257" s="25">
        <f>TotalesXMunicSexoAño!W257+TotalesXMunicSexoAño!X257</f>
        <v>18</v>
      </c>
      <c r="O257" s="25">
        <f>TotalesXMunicSexoAño!Y257+TotalesXMunicSexoAño!Z257</f>
        <v>22</v>
      </c>
      <c r="P257" s="25">
        <f>TotalesXMunicSexoAño!AA257+TotalesXMunicSexoAño!AB257</f>
        <v>16</v>
      </c>
      <c r="Q257" s="25">
        <f>TotalesXMunicSexoAño!AC257+TotalesXMunicSexoAño!AD257</f>
        <v>60</v>
      </c>
      <c r="R257" s="25">
        <f>TotalesXMunicSexoAño!AE257+TotalesXMunicSexoAño!AF257</f>
        <v>51</v>
      </c>
      <c r="S257" s="25">
        <f>TotalesXMunicSexoAño!AG257+TotalesXMunicSexoAño!AH257</f>
        <v>27</v>
      </c>
      <c r="T257" s="25">
        <f>TotalesXMunicSexoAño!AI257+TotalesXMunicSexoAño!AJ257</f>
        <v>18</v>
      </c>
      <c r="U257" s="25">
        <f>TotalesXMunicSexoAño!AK257+TotalesXMunicSexoAño!AL257</f>
        <v>13</v>
      </c>
      <c r="V257" s="25">
        <f>TotalesXMunicSexoAño!AM257+TotalesXMunicSexoAño!AN257</f>
        <v>8</v>
      </c>
      <c r="W257" s="25">
        <f t="shared" si="3"/>
        <v>1774</v>
      </c>
    </row>
    <row r="258" spans="1:23" ht="15.75" thickBot="1" x14ac:dyDescent="0.3">
      <c r="A258" s="11">
        <v>13</v>
      </c>
      <c r="B258" s="12" t="s">
        <v>248</v>
      </c>
      <c r="C258" s="13">
        <v>13</v>
      </c>
      <c r="D258" s="14" t="s">
        <v>260</v>
      </c>
      <c r="E258" s="27">
        <f>TotalesXMunicSexoAño!E258+TotalesXMunicSexoAño!F258</f>
        <v>58</v>
      </c>
      <c r="F258" s="27">
        <f>TotalesXMunicSexoAño!G258+TotalesXMunicSexoAño!H258</f>
        <v>82</v>
      </c>
      <c r="G258" s="27">
        <f>TotalesXMunicSexoAño!I258+TotalesXMunicSexoAño!J258</f>
        <v>76</v>
      </c>
      <c r="H258" s="27">
        <f>TotalesXMunicSexoAño!K258+TotalesXMunicSexoAño!L258</f>
        <v>18</v>
      </c>
      <c r="I258" s="27">
        <f>TotalesXMunicSexoAño!M258+TotalesXMunicSexoAño!N258</f>
        <v>16</v>
      </c>
      <c r="J258" s="27">
        <f>TotalesXMunicSexoAño!O258+TotalesXMunicSexoAño!P258</f>
        <v>83</v>
      </c>
      <c r="K258" s="27">
        <f>TotalesXMunicSexoAño!Q258+TotalesXMunicSexoAño!R258</f>
        <v>64</v>
      </c>
      <c r="L258" s="27">
        <f>TotalesXMunicSexoAño!S258+TotalesXMunicSexoAño!T258</f>
        <v>96</v>
      </c>
      <c r="M258" s="27">
        <f>TotalesXMunicSexoAño!U258+TotalesXMunicSexoAño!V258</f>
        <v>80</v>
      </c>
      <c r="N258" s="27">
        <f>TotalesXMunicSexoAño!W258+TotalesXMunicSexoAño!X258</f>
        <v>72</v>
      </c>
      <c r="O258" s="27">
        <f>TotalesXMunicSexoAño!Y258+TotalesXMunicSexoAño!Z258</f>
        <v>69</v>
      </c>
      <c r="P258" s="27">
        <f>TotalesXMunicSexoAño!AA258+TotalesXMunicSexoAño!AB258</f>
        <v>71</v>
      </c>
      <c r="Q258" s="27">
        <f>TotalesXMunicSexoAño!AC258+TotalesXMunicSexoAño!AD258</f>
        <v>79</v>
      </c>
      <c r="R258" s="27">
        <f>TotalesXMunicSexoAño!AE258+TotalesXMunicSexoAño!AF258</f>
        <v>74</v>
      </c>
      <c r="S258" s="27">
        <f>TotalesXMunicSexoAño!AG258+TotalesXMunicSexoAño!AH258</f>
        <v>23</v>
      </c>
      <c r="T258" s="27">
        <f>TotalesXMunicSexoAño!AI258+TotalesXMunicSexoAño!AJ258</f>
        <v>7</v>
      </c>
      <c r="U258" s="27">
        <f>TotalesXMunicSexoAño!AK258+TotalesXMunicSexoAño!AL258</f>
        <v>5</v>
      </c>
      <c r="V258" s="27">
        <f>TotalesXMunicSexoAño!AM258+TotalesXMunicSexoAño!AN258</f>
        <v>4</v>
      </c>
      <c r="W258" s="27">
        <f t="shared" si="3"/>
        <v>977</v>
      </c>
    </row>
    <row r="259" spans="1:23" x14ac:dyDescent="0.25">
      <c r="A259" s="5">
        <v>14</v>
      </c>
      <c r="B259" s="6" t="s">
        <v>261</v>
      </c>
      <c r="C259" s="7">
        <v>1</v>
      </c>
      <c r="D259" s="8" t="s">
        <v>262</v>
      </c>
      <c r="E259" s="23">
        <f>TotalesXMunicSexoAño!E259+TotalesXMunicSexoAño!F259</f>
        <v>2052</v>
      </c>
      <c r="F259" s="23">
        <f>TotalesXMunicSexoAño!G259+TotalesXMunicSexoAño!H259</f>
        <v>2013</v>
      </c>
      <c r="G259" s="23">
        <f>TotalesXMunicSexoAño!I259+TotalesXMunicSexoAño!J259</f>
        <v>1560</v>
      </c>
      <c r="H259" s="23">
        <f>TotalesXMunicSexoAño!K259+TotalesXMunicSexoAño!L259</f>
        <v>495</v>
      </c>
      <c r="I259" s="23">
        <f>TotalesXMunicSexoAño!M259+TotalesXMunicSexoAño!N259</f>
        <v>300</v>
      </c>
      <c r="J259" s="23">
        <f>TotalesXMunicSexoAño!O259+TotalesXMunicSexoAño!P259</f>
        <v>258</v>
      </c>
      <c r="K259" s="23">
        <f>TotalesXMunicSexoAño!Q259+TotalesXMunicSexoAño!R259</f>
        <v>1347</v>
      </c>
      <c r="L259" s="23">
        <f>TotalesXMunicSexoAño!S259+TotalesXMunicSexoAño!T259</f>
        <v>193</v>
      </c>
      <c r="M259" s="23">
        <f>TotalesXMunicSexoAño!U259+TotalesXMunicSexoAño!V259</f>
        <v>159</v>
      </c>
      <c r="N259" s="23">
        <f>TotalesXMunicSexoAño!W259+TotalesXMunicSexoAño!X259</f>
        <v>143</v>
      </c>
      <c r="O259" s="23">
        <f>TotalesXMunicSexoAño!Y259+TotalesXMunicSexoAño!Z259</f>
        <v>1082</v>
      </c>
      <c r="P259" s="23">
        <f>TotalesXMunicSexoAño!AA259+TotalesXMunicSexoAño!AB259</f>
        <v>1108</v>
      </c>
      <c r="Q259" s="23">
        <f>TotalesXMunicSexoAño!AC259+TotalesXMunicSexoAño!AD259</f>
        <v>1254</v>
      </c>
      <c r="R259" s="23">
        <f>TotalesXMunicSexoAño!AE259+TotalesXMunicSexoAño!AF259</f>
        <v>1362</v>
      </c>
      <c r="S259" s="23">
        <f>TotalesXMunicSexoAño!AG259+TotalesXMunicSexoAño!AH259</f>
        <v>1382</v>
      </c>
      <c r="T259" s="23">
        <f>TotalesXMunicSexoAño!AI259+TotalesXMunicSexoAño!AJ259</f>
        <v>1270</v>
      </c>
      <c r="U259" s="23">
        <f>TotalesXMunicSexoAño!AK259+TotalesXMunicSexoAño!AL259</f>
        <v>157</v>
      </c>
      <c r="V259" s="23">
        <f>TotalesXMunicSexoAño!AM259+TotalesXMunicSexoAño!AN259</f>
        <v>115</v>
      </c>
      <c r="W259" s="23">
        <f t="shared" si="3"/>
        <v>16250</v>
      </c>
    </row>
    <row r="260" spans="1:23" x14ac:dyDescent="0.25">
      <c r="A260" s="9">
        <v>14</v>
      </c>
      <c r="B260" s="4" t="s">
        <v>261</v>
      </c>
      <c r="C260" s="3">
        <v>2</v>
      </c>
      <c r="D260" s="10" t="s">
        <v>263</v>
      </c>
      <c r="E260" s="25">
        <f>TotalesXMunicSexoAño!E260+TotalesXMunicSexoAño!F260</f>
        <v>2586</v>
      </c>
      <c r="F260" s="25">
        <f>TotalesXMunicSexoAño!G260+TotalesXMunicSexoAño!H260</f>
        <v>2595</v>
      </c>
      <c r="G260" s="25">
        <f>TotalesXMunicSexoAño!I260+TotalesXMunicSexoAño!J260</f>
        <v>2119</v>
      </c>
      <c r="H260" s="25">
        <f>TotalesXMunicSexoAño!K260+TotalesXMunicSexoAño!L260</f>
        <v>602</v>
      </c>
      <c r="I260" s="25">
        <f>TotalesXMunicSexoAño!M260+TotalesXMunicSexoAño!N260</f>
        <v>231</v>
      </c>
      <c r="J260" s="25">
        <f>TotalesXMunicSexoAño!O260+TotalesXMunicSexoAño!P260</f>
        <v>169</v>
      </c>
      <c r="K260" s="25">
        <f>TotalesXMunicSexoAño!Q260+TotalesXMunicSexoAño!R260</f>
        <v>1902</v>
      </c>
      <c r="L260" s="25">
        <f>TotalesXMunicSexoAño!S260+TotalesXMunicSexoAño!T260</f>
        <v>1766</v>
      </c>
      <c r="M260" s="25">
        <f>TotalesXMunicSexoAño!U260+TotalesXMunicSexoAño!V260</f>
        <v>1609</v>
      </c>
      <c r="N260" s="25">
        <f>TotalesXMunicSexoAño!W260+TotalesXMunicSexoAño!X260</f>
        <v>78</v>
      </c>
      <c r="O260" s="25">
        <f>TotalesXMunicSexoAño!Y260+TotalesXMunicSexoAño!Z260</f>
        <v>115</v>
      </c>
      <c r="P260" s="25">
        <f>TotalesXMunicSexoAño!AA260+TotalesXMunicSexoAño!AB260</f>
        <v>105</v>
      </c>
      <c r="Q260" s="25">
        <f>TotalesXMunicSexoAño!AC260+TotalesXMunicSexoAño!AD260</f>
        <v>117</v>
      </c>
      <c r="R260" s="25">
        <f>TotalesXMunicSexoAño!AE260+TotalesXMunicSexoAño!AF260</f>
        <v>1179</v>
      </c>
      <c r="S260" s="25">
        <f>TotalesXMunicSexoAño!AG260+TotalesXMunicSexoAño!AH260</f>
        <v>1715</v>
      </c>
      <c r="T260" s="25">
        <f>TotalesXMunicSexoAño!AI260+TotalesXMunicSexoAño!AJ260</f>
        <v>1703</v>
      </c>
      <c r="U260" s="25">
        <f>TotalesXMunicSexoAño!AK260+TotalesXMunicSexoAño!AL260</f>
        <v>69</v>
      </c>
      <c r="V260" s="25">
        <f>TotalesXMunicSexoAño!AM260+TotalesXMunicSexoAño!AN260</f>
        <v>51</v>
      </c>
      <c r="W260" s="25">
        <f t="shared" si="3"/>
        <v>18711</v>
      </c>
    </row>
    <row r="261" spans="1:23" x14ac:dyDescent="0.25">
      <c r="A261" s="9">
        <v>14</v>
      </c>
      <c r="B261" s="4" t="s">
        <v>261</v>
      </c>
      <c r="C261" s="3">
        <v>3</v>
      </c>
      <c r="D261" s="10" t="s">
        <v>264</v>
      </c>
      <c r="E261" s="25">
        <f>TotalesXMunicSexoAño!E261+TotalesXMunicSexoAño!F261</f>
        <v>619</v>
      </c>
      <c r="F261" s="25">
        <f>TotalesXMunicSexoAño!G261+TotalesXMunicSexoAño!H261</f>
        <v>523</v>
      </c>
      <c r="G261" s="25">
        <f>TotalesXMunicSexoAño!I261+TotalesXMunicSexoAño!J261</f>
        <v>526</v>
      </c>
      <c r="H261" s="25">
        <f>TotalesXMunicSexoAño!K261+TotalesXMunicSexoAño!L261</f>
        <v>266</v>
      </c>
      <c r="I261" s="25">
        <f>TotalesXMunicSexoAño!M261+TotalesXMunicSexoAño!N261</f>
        <v>570</v>
      </c>
      <c r="J261" s="25">
        <f>TotalesXMunicSexoAño!O261+TotalesXMunicSexoAño!P261</f>
        <v>257</v>
      </c>
      <c r="K261" s="25">
        <f>TotalesXMunicSexoAño!Q261+TotalesXMunicSexoAño!R261</f>
        <v>342</v>
      </c>
      <c r="L261" s="25">
        <f>TotalesXMunicSexoAño!S261+TotalesXMunicSexoAño!T261</f>
        <v>126</v>
      </c>
      <c r="M261" s="25">
        <f>TotalesXMunicSexoAño!U261+TotalesXMunicSexoAño!V261</f>
        <v>82</v>
      </c>
      <c r="N261" s="25">
        <f>TotalesXMunicSexoAño!W261+TotalesXMunicSexoAño!X261</f>
        <v>53</v>
      </c>
      <c r="O261" s="25">
        <f>TotalesXMunicSexoAño!Y261+TotalesXMunicSexoAño!Z261</f>
        <v>68</v>
      </c>
      <c r="P261" s="25">
        <f>TotalesXMunicSexoAño!AA261+TotalesXMunicSexoAño!AB261</f>
        <v>64</v>
      </c>
      <c r="Q261" s="25">
        <f>TotalesXMunicSexoAño!AC261+TotalesXMunicSexoAño!AD261</f>
        <v>88</v>
      </c>
      <c r="R261" s="25">
        <f>TotalesXMunicSexoAño!AE261+TotalesXMunicSexoAño!AF261</f>
        <v>254</v>
      </c>
      <c r="S261" s="25">
        <f>TotalesXMunicSexoAño!AG261+TotalesXMunicSexoAño!AH261</f>
        <v>81</v>
      </c>
      <c r="T261" s="25">
        <f>TotalesXMunicSexoAño!AI261+TotalesXMunicSexoAño!AJ261</f>
        <v>91</v>
      </c>
      <c r="U261" s="25">
        <f>TotalesXMunicSexoAño!AK261+TotalesXMunicSexoAño!AL261</f>
        <v>48</v>
      </c>
      <c r="V261" s="25">
        <f>TotalesXMunicSexoAño!AM261+TotalesXMunicSexoAño!AN261</f>
        <v>26</v>
      </c>
      <c r="W261" s="25">
        <f t="shared" si="3"/>
        <v>4084</v>
      </c>
    </row>
    <row r="262" spans="1:23" x14ac:dyDescent="0.25">
      <c r="A262" s="9">
        <v>14</v>
      </c>
      <c r="B262" s="4" t="s">
        <v>261</v>
      </c>
      <c r="C262" s="3">
        <v>4</v>
      </c>
      <c r="D262" s="10" t="s">
        <v>247</v>
      </c>
      <c r="E262" s="25">
        <f>TotalesXMunicSexoAño!E262+TotalesXMunicSexoAño!F262</f>
        <v>138</v>
      </c>
      <c r="F262" s="25">
        <f>TotalesXMunicSexoAño!G262+TotalesXMunicSexoAño!H262</f>
        <v>115</v>
      </c>
      <c r="G262" s="25">
        <f>TotalesXMunicSexoAño!I262+TotalesXMunicSexoAño!J262</f>
        <v>122</v>
      </c>
      <c r="H262" s="25">
        <f>TotalesXMunicSexoAño!K262+TotalesXMunicSexoAño!L262</f>
        <v>167</v>
      </c>
      <c r="I262" s="25">
        <f>TotalesXMunicSexoAño!M262+TotalesXMunicSexoAño!N262</f>
        <v>221</v>
      </c>
      <c r="J262" s="25">
        <f>TotalesXMunicSexoAño!O262+TotalesXMunicSexoAño!P262</f>
        <v>40</v>
      </c>
      <c r="K262" s="25">
        <f>TotalesXMunicSexoAño!Q262+TotalesXMunicSexoAño!R262</f>
        <v>164</v>
      </c>
      <c r="L262" s="25">
        <f>TotalesXMunicSexoAño!S262+TotalesXMunicSexoAño!T262</f>
        <v>18</v>
      </c>
      <c r="M262" s="25">
        <f>TotalesXMunicSexoAño!U262+TotalesXMunicSexoAño!V262</f>
        <v>170</v>
      </c>
      <c r="N262" s="25">
        <f>TotalesXMunicSexoAño!W262+TotalesXMunicSexoAño!X262</f>
        <v>16</v>
      </c>
      <c r="O262" s="25">
        <f>TotalesXMunicSexoAño!Y262+TotalesXMunicSexoAño!Z262</f>
        <v>11</v>
      </c>
      <c r="P262" s="25">
        <f>TotalesXMunicSexoAño!AA262+TotalesXMunicSexoAño!AB262</f>
        <v>11</v>
      </c>
      <c r="Q262" s="25">
        <f>TotalesXMunicSexoAño!AC262+TotalesXMunicSexoAño!AD262</f>
        <v>21</v>
      </c>
      <c r="R262" s="25">
        <f>TotalesXMunicSexoAño!AE262+TotalesXMunicSexoAño!AF262</f>
        <v>162</v>
      </c>
      <c r="S262" s="25">
        <f>TotalesXMunicSexoAño!AG262+TotalesXMunicSexoAño!AH262</f>
        <v>29</v>
      </c>
      <c r="T262" s="25">
        <f>TotalesXMunicSexoAño!AI262+TotalesXMunicSexoAño!AJ262</f>
        <v>24</v>
      </c>
      <c r="U262" s="25">
        <f>TotalesXMunicSexoAño!AK262+TotalesXMunicSexoAño!AL262</f>
        <v>15</v>
      </c>
      <c r="V262" s="25">
        <f>TotalesXMunicSexoAño!AM262+TotalesXMunicSexoAño!AN262</f>
        <v>5</v>
      </c>
      <c r="W262" s="25">
        <f t="shared" si="3"/>
        <v>1449</v>
      </c>
    </row>
    <row r="263" spans="1:23" x14ac:dyDescent="0.25">
      <c r="A263" s="9">
        <v>14</v>
      </c>
      <c r="B263" s="4" t="s">
        <v>261</v>
      </c>
      <c r="C263" s="3">
        <v>5</v>
      </c>
      <c r="D263" s="10" t="s">
        <v>265</v>
      </c>
      <c r="E263" s="25">
        <f>TotalesXMunicSexoAño!E263+TotalesXMunicSexoAño!F263</f>
        <v>254</v>
      </c>
      <c r="F263" s="25">
        <f>TotalesXMunicSexoAño!G263+TotalesXMunicSexoAño!H263</f>
        <v>266</v>
      </c>
      <c r="G263" s="25">
        <f>TotalesXMunicSexoAño!I263+TotalesXMunicSexoAño!J263</f>
        <v>249</v>
      </c>
      <c r="H263" s="25">
        <f>TotalesXMunicSexoAño!K263+TotalesXMunicSexoAño!L263</f>
        <v>250</v>
      </c>
      <c r="I263" s="25">
        <f>TotalesXMunicSexoAño!M263+TotalesXMunicSexoAño!N263</f>
        <v>380</v>
      </c>
      <c r="J263" s="25">
        <f>TotalesXMunicSexoAño!O263+TotalesXMunicSexoAño!P263</f>
        <v>245</v>
      </c>
      <c r="K263" s="25">
        <f>TotalesXMunicSexoAño!Q263+TotalesXMunicSexoAño!R263</f>
        <v>201</v>
      </c>
      <c r="L263" s="25">
        <f>TotalesXMunicSexoAño!S263+TotalesXMunicSexoAño!T263</f>
        <v>165</v>
      </c>
      <c r="M263" s="25">
        <f>TotalesXMunicSexoAño!U263+TotalesXMunicSexoAño!V263</f>
        <v>161</v>
      </c>
      <c r="N263" s="25">
        <f>TotalesXMunicSexoAño!W263+TotalesXMunicSexoAño!X263</f>
        <v>133</v>
      </c>
      <c r="O263" s="25">
        <f>TotalesXMunicSexoAño!Y263+TotalesXMunicSexoAño!Z263</f>
        <v>16</v>
      </c>
      <c r="P263" s="25">
        <f>TotalesXMunicSexoAño!AA263+TotalesXMunicSexoAño!AB263</f>
        <v>20</v>
      </c>
      <c r="Q263" s="25">
        <f>TotalesXMunicSexoAño!AC263+TotalesXMunicSexoAño!AD263</f>
        <v>215</v>
      </c>
      <c r="R263" s="25">
        <f>TotalesXMunicSexoAño!AE263+TotalesXMunicSexoAño!AF263</f>
        <v>147</v>
      </c>
      <c r="S263" s="25">
        <f>TotalesXMunicSexoAño!AG263+TotalesXMunicSexoAño!AH263</f>
        <v>20</v>
      </c>
      <c r="T263" s="25">
        <f>TotalesXMunicSexoAño!AI263+TotalesXMunicSexoAño!AJ263</f>
        <v>35</v>
      </c>
      <c r="U263" s="25">
        <f>TotalesXMunicSexoAño!AK263+TotalesXMunicSexoAño!AL263</f>
        <v>18</v>
      </c>
      <c r="V263" s="25">
        <f>TotalesXMunicSexoAño!AM263+TotalesXMunicSexoAño!AN263</f>
        <v>28</v>
      </c>
      <c r="W263" s="25">
        <f t="shared" ref="W263:W267" si="4">SUM(E263:V263)</f>
        <v>2803</v>
      </c>
    </row>
    <row r="264" spans="1:23" x14ac:dyDescent="0.25">
      <c r="A264" s="9">
        <v>14</v>
      </c>
      <c r="B264" s="4" t="s">
        <v>261</v>
      </c>
      <c r="C264" s="3">
        <v>6</v>
      </c>
      <c r="D264" s="10" t="s">
        <v>266</v>
      </c>
      <c r="E264" s="25">
        <f>TotalesXMunicSexoAño!E264+TotalesXMunicSexoAño!F264</f>
        <v>181</v>
      </c>
      <c r="F264" s="25">
        <f>TotalesXMunicSexoAño!G264+TotalesXMunicSexoAño!H264</f>
        <v>189</v>
      </c>
      <c r="G264" s="25">
        <f>TotalesXMunicSexoAño!I264+TotalesXMunicSexoAño!J264</f>
        <v>171</v>
      </c>
      <c r="H264" s="25">
        <f>TotalesXMunicSexoAño!K264+TotalesXMunicSexoAño!L264</f>
        <v>210</v>
      </c>
      <c r="I264" s="25">
        <f>TotalesXMunicSexoAño!M264+TotalesXMunicSexoAño!N264</f>
        <v>229</v>
      </c>
      <c r="J264" s="25">
        <f>TotalesXMunicSexoAño!O264+TotalesXMunicSexoAño!P264</f>
        <v>208</v>
      </c>
      <c r="K264" s="25">
        <f>TotalesXMunicSexoAño!Q264+TotalesXMunicSexoAño!R264</f>
        <v>183</v>
      </c>
      <c r="L264" s="25">
        <f>TotalesXMunicSexoAño!S264+TotalesXMunicSexoAño!T264</f>
        <v>198</v>
      </c>
      <c r="M264" s="25">
        <f>TotalesXMunicSexoAño!U264+TotalesXMunicSexoAño!V264</f>
        <v>163</v>
      </c>
      <c r="N264" s="25">
        <f>TotalesXMunicSexoAño!W264+TotalesXMunicSexoAño!X264</f>
        <v>121</v>
      </c>
      <c r="O264" s="25">
        <f>TotalesXMunicSexoAño!Y264+TotalesXMunicSexoAño!Z264</f>
        <v>7</v>
      </c>
      <c r="P264" s="25">
        <f>TotalesXMunicSexoAño!AA264+TotalesXMunicSexoAño!AB264</f>
        <v>9</v>
      </c>
      <c r="Q264" s="25">
        <f>TotalesXMunicSexoAño!AC264+TotalesXMunicSexoAño!AD264</f>
        <v>168</v>
      </c>
      <c r="R264" s="25">
        <f>TotalesXMunicSexoAño!AE264+TotalesXMunicSexoAño!AF264</f>
        <v>106</v>
      </c>
      <c r="S264" s="25">
        <f>TotalesXMunicSexoAño!AG264+TotalesXMunicSexoAño!AH264</f>
        <v>8</v>
      </c>
      <c r="T264" s="25">
        <f>TotalesXMunicSexoAño!AI264+TotalesXMunicSexoAño!AJ264</f>
        <v>12</v>
      </c>
      <c r="U264" s="25">
        <f>TotalesXMunicSexoAño!AK264+TotalesXMunicSexoAño!AL264</f>
        <v>5</v>
      </c>
      <c r="V264" s="25">
        <f>TotalesXMunicSexoAño!AM264+TotalesXMunicSexoAño!AN264</f>
        <v>2</v>
      </c>
      <c r="W264" s="25">
        <f t="shared" si="4"/>
        <v>2170</v>
      </c>
    </row>
    <row r="265" spans="1:23" x14ac:dyDescent="0.25">
      <c r="A265" s="9">
        <v>14</v>
      </c>
      <c r="B265" s="4" t="s">
        <v>261</v>
      </c>
      <c r="C265" s="3">
        <v>7</v>
      </c>
      <c r="D265" s="10" t="s">
        <v>267</v>
      </c>
      <c r="E265" s="25">
        <f>TotalesXMunicSexoAño!E265+TotalesXMunicSexoAño!F265</f>
        <v>171</v>
      </c>
      <c r="F265" s="25">
        <f>TotalesXMunicSexoAño!G265+TotalesXMunicSexoAño!H265</f>
        <v>161</v>
      </c>
      <c r="G265" s="25">
        <f>TotalesXMunicSexoAño!I265+TotalesXMunicSexoAño!J265</f>
        <v>139</v>
      </c>
      <c r="H265" s="25">
        <f>TotalesXMunicSexoAño!K265+TotalesXMunicSexoAño!L265</f>
        <v>73</v>
      </c>
      <c r="I265" s="25">
        <f>TotalesXMunicSexoAño!M265+TotalesXMunicSexoAño!N265</f>
        <v>216</v>
      </c>
      <c r="J265" s="25">
        <f>TotalesXMunicSexoAño!O265+TotalesXMunicSexoAño!P265</f>
        <v>189</v>
      </c>
      <c r="K265" s="25">
        <f>TotalesXMunicSexoAño!Q265+TotalesXMunicSexoAño!R265</f>
        <v>132</v>
      </c>
      <c r="L265" s="25">
        <f>TotalesXMunicSexoAño!S265+TotalesXMunicSexoAño!T265</f>
        <v>137</v>
      </c>
      <c r="M265" s="25">
        <f>TotalesXMunicSexoAño!U265+TotalesXMunicSexoAño!V265</f>
        <v>109</v>
      </c>
      <c r="N265" s="25">
        <f>TotalesXMunicSexoAño!W265+TotalesXMunicSexoAño!X265</f>
        <v>101</v>
      </c>
      <c r="O265" s="25">
        <f>TotalesXMunicSexoAño!Y265+TotalesXMunicSexoAño!Z265</f>
        <v>141</v>
      </c>
      <c r="P265" s="25">
        <f>TotalesXMunicSexoAño!AA265+TotalesXMunicSexoAño!AB265</f>
        <v>142</v>
      </c>
      <c r="Q265" s="25">
        <f>TotalesXMunicSexoAño!AC265+TotalesXMunicSexoAño!AD265</f>
        <v>160</v>
      </c>
      <c r="R265" s="25">
        <f>TotalesXMunicSexoAño!AE265+TotalesXMunicSexoAño!AF265</f>
        <v>125</v>
      </c>
      <c r="S265" s="25">
        <f>TotalesXMunicSexoAño!AG265+TotalesXMunicSexoAño!AH265</f>
        <v>22</v>
      </c>
      <c r="T265" s="25">
        <f>TotalesXMunicSexoAño!AI265+TotalesXMunicSexoAño!AJ265</f>
        <v>15</v>
      </c>
      <c r="U265" s="25">
        <f>TotalesXMunicSexoAño!AK265+TotalesXMunicSexoAño!AL265</f>
        <v>5</v>
      </c>
      <c r="V265" s="25">
        <f>TotalesXMunicSexoAño!AM265+TotalesXMunicSexoAño!AN265</f>
        <v>5</v>
      </c>
      <c r="W265" s="25">
        <f t="shared" si="4"/>
        <v>2043</v>
      </c>
    </row>
    <row r="266" spans="1:23" x14ac:dyDescent="0.25">
      <c r="A266" s="9">
        <v>14</v>
      </c>
      <c r="B266" s="4" t="s">
        <v>261</v>
      </c>
      <c r="C266" s="3">
        <v>8</v>
      </c>
      <c r="D266" s="10" t="s">
        <v>268</v>
      </c>
      <c r="E266" s="25">
        <f>TotalesXMunicSexoAño!E266+TotalesXMunicSexoAño!F266</f>
        <v>108</v>
      </c>
      <c r="F266" s="25">
        <f>TotalesXMunicSexoAño!G266+TotalesXMunicSexoAño!H266</f>
        <v>86</v>
      </c>
      <c r="G266" s="25">
        <f>TotalesXMunicSexoAño!I266+TotalesXMunicSexoAño!J266</f>
        <v>107</v>
      </c>
      <c r="H266" s="25">
        <f>TotalesXMunicSexoAño!K266+TotalesXMunicSexoAño!L266</f>
        <v>129</v>
      </c>
      <c r="I266" s="25">
        <f>TotalesXMunicSexoAño!M266+TotalesXMunicSexoAño!N266</f>
        <v>427</v>
      </c>
      <c r="J266" s="25">
        <f>TotalesXMunicSexoAño!O266+TotalesXMunicSexoAño!P266</f>
        <v>139</v>
      </c>
      <c r="K266" s="25">
        <f>TotalesXMunicSexoAño!Q266+TotalesXMunicSexoAño!R266</f>
        <v>75</v>
      </c>
      <c r="L266" s="25">
        <f>TotalesXMunicSexoAño!S266+TotalesXMunicSexoAño!T266</f>
        <v>71</v>
      </c>
      <c r="M266" s="25">
        <f>TotalesXMunicSexoAño!U266+TotalesXMunicSexoAño!V266</f>
        <v>64</v>
      </c>
      <c r="N266" s="25">
        <f>TotalesXMunicSexoAño!W266+TotalesXMunicSexoAño!X266</f>
        <v>51</v>
      </c>
      <c r="O266" s="25">
        <f>TotalesXMunicSexoAño!Y266+TotalesXMunicSexoAño!Z266</f>
        <v>17</v>
      </c>
      <c r="P266" s="25">
        <f>TotalesXMunicSexoAño!AA266+TotalesXMunicSexoAño!AB266</f>
        <v>46</v>
      </c>
      <c r="Q266" s="25">
        <f>TotalesXMunicSexoAño!AC266+TotalesXMunicSexoAño!AD266</f>
        <v>35</v>
      </c>
      <c r="R266" s="25">
        <f>TotalesXMunicSexoAño!AE266+TotalesXMunicSexoAño!AF266</f>
        <v>36</v>
      </c>
      <c r="S266" s="25">
        <f>TotalesXMunicSexoAño!AG266+TotalesXMunicSexoAño!AH266</f>
        <v>9</v>
      </c>
      <c r="T266" s="25">
        <f>TotalesXMunicSexoAño!AI266+TotalesXMunicSexoAño!AJ266</f>
        <v>10</v>
      </c>
      <c r="U266" s="25">
        <f>TotalesXMunicSexoAño!AK266+TotalesXMunicSexoAño!AL266</f>
        <v>9</v>
      </c>
      <c r="V266" s="25">
        <f>TotalesXMunicSexoAño!AM266+TotalesXMunicSexoAño!AN266</f>
        <v>10</v>
      </c>
      <c r="W266" s="25">
        <f t="shared" si="4"/>
        <v>1429</v>
      </c>
    </row>
    <row r="267" spans="1:23" ht="15.75" thickBot="1" x14ac:dyDescent="0.3">
      <c r="A267" s="9">
        <v>14</v>
      </c>
      <c r="B267" s="4" t="s">
        <v>261</v>
      </c>
      <c r="C267" s="3">
        <v>9</v>
      </c>
      <c r="D267" s="10" t="s">
        <v>269</v>
      </c>
      <c r="E267" s="25">
        <f>TotalesXMunicSexoAño!E267+TotalesXMunicSexoAño!F267</f>
        <v>116</v>
      </c>
      <c r="F267" s="25">
        <f>TotalesXMunicSexoAño!G267+TotalesXMunicSexoAño!H267</f>
        <v>149</v>
      </c>
      <c r="G267" s="25">
        <f>TotalesXMunicSexoAño!I267+TotalesXMunicSexoAño!J267</f>
        <v>129</v>
      </c>
      <c r="H267" s="25">
        <f>TotalesXMunicSexoAño!K267+TotalesXMunicSexoAño!L267</f>
        <v>162</v>
      </c>
      <c r="I267" s="25">
        <f>TotalesXMunicSexoAño!M267+TotalesXMunicSexoAño!N267</f>
        <v>367</v>
      </c>
      <c r="J267" s="25">
        <f>TotalesXMunicSexoAño!O267+TotalesXMunicSexoAño!P267</f>
        <v>171</v>
      </c>
      <c r="K267" s="25">
        <f>TotalesXMunicSexoAño!Q267+TotalesXMunicSexoAño!R267</f>
        <v>152</v>
      </c>
      <c r="L267" s="25">
        <f>TotalesXMunicSexoAño!S267+TotalesXMunicSexoAño!T267</f>
        <v>119</v>
      </c>
      <c r="M267" s="25">
        <f>TotalesXMunicSexoAño!U267+TotalesXMunicSexoAño!V267</f>
        <v>150</v>
      </c>
      <c r="N267" s="25">
        <f>TotalesXMunicSexoAño!W267+TotalesXMunicSexoAño!X267</f>
        <v>114</v>
      </c>
      <c r="O267" s="25">
        <f>TotalesXMunicSexoAño!Y267+TotalesXMunicSexoAño!Z267</f>
        <v>105</v>
      </c>
      <c r="P267" s="25">
        <f>TotalesXMunicSexoAño!AA267+TotalesXMunicSexoAño!AB267</f>
        <v>94</v>
      </c>
      <c r="Q267" s="25">
        <f>TotalesXMunicSexoAño!AC267+TotalesXMunicSexoAño!AD267</f>
        <v>114</v>
      </c>
      <c r="R267" s="25">
        <f>TotalesXMunicSexoAño!AE267+TotalesXMunicSexoAño!AF267</f>
        <v>108</v>
      </c>
      <c r="S267" s="25">
        <f>TotalesXMunicSexoAño!AG267+TotalesXMunicSexoAño!AH267</f>
        <v>20</v>
      </c>
      <c r="T267" s="25">
        <f>TotalesXMunicSexoAño!AI267+TotalesXMunicSexoAño!AJ267</f>
        <v>14</v>
      </c>
      <c r="U267" s="25">
        <f>TotalesXMunicSexoAño!AK267+TotalesXMunicSexoAño!AL267</f>
        <v>83</v>
      </c>
      <c r="V267" s="25">
        <f>TotalesXMunicSexoAño!AM267+TotalesXMunicSexoAño!AN267</f>
        <v>14</v>
      </c>
      <c r="W267" s="25">
        <f t="shared" si="4"/>
        <v>2181</v>
      </c>
    </row>
    <row r="268" spans="1:23" ht="15.75" thickBot="1" x14ac:dyDescent="0.3">
      <c r="A268" s="40" t="s">
        <v>293</v>
      </c>
      <c r="B268" s="41"/>
      <c r="C268" s="41"/>
      <c r="D268" s="42"/>
      <c r="E268" s="19">
        <f t="shared" ref="E268:W268" si="5">SUM(E6:E267)</f>
        <v>192011</v>
      </c>
      <c r="F268" s="32">
        <f t="shared" si="5"/>
        <v>191187</v>
      </c>
      <c r="G268" s="29">
        <f t="shared" si="5"/>
        <v>180360</v>
      </c>
      <c r="H268" s="32">
        <f t="shared" si="5"/>
        <v>145189</v>
      </c>
      <c r="I268" s="29">
        <f t="shared" si="5"/>
        <v>159348</v>
      </c>
      <c r="J268" s="32">
        <f t="shared" si="5"/>
        <v>131681</v>
      </c>
      <c r="K268" s="29">
        <f t="shared" si="5"/>
        <v>137544</v>
      </c>
      <c r="L268" s="32">
        <f t="shared" si="5"/>
        <v>108059</v>
      </c>
      <c r="M268" s="29">
        <f t="shared" si="5"/>
        <v>100343</v>
      </c>
      <c r="N268" s="32">
        <f t="shared" si="5"/>
        <v>68673</v>
      </c>
      <c r="O268" s="29">
        <f t="shared" si="5"/>
        <v>93609</v>
      </c>
      <c r="P268" s="32">
        <f t="shared" si="5"/>
        <v>89266</v>
      </c>
      <c r="Q268" s="29">
        <f t="shared" si="5"/>
        <v>94526</v>
      </c>
      <c r="R268" s="32">
        <f t="shared" si="5"/>
        <v>81724</v>
      </c>
      <c r="S268" s="29">
        <f t="shared" si="5"/>
        <v>52658</v>
      </c>
      <c r="T268" s="32">
        <f t="shared" si="5"/>
        <v>48611</v>
      </c>
      <c r="U268" s="29">
        <f t="shared" si="5"/>
        <v>97442</v>
      </c>
      <c r="V268" s="32">
        <f t="shared" si="5"/>
        <v>82331</v>
      </c>
      <c r="W268" s="29">
        <f t="shared" si="5"/>
        <v>2054562</v>
      </c>
    </row>
  </sheetData>
  <mergeCells count="22">
    <mergeCell ref="M4:M5"/>
    <mergeCell ref="A4:B5"/>
    <mergeCell ref="C4:D5"/>
    <mergeCell ref="A268:D268"/>
    <mergeCell ref="E4:E5"/>
    <mergeCell ref="F4:F5"/>
    <mergeCell ref="G4:G5"/>
    <mergeCell ref="H4:H5"/>
    <mergeCell ref="I4:I5"/>
    <mergeCell ref="J4:J5"/>
    <mergeCell ref="K4:K5"/>
    <mergeCell ref="L4:L5"/>
    <mergeCell ref="T4:T5"/>
    <mergeCell ref="U4:U5"/>
    <mergeCell ref="V4:V5"/>
    <mergeCell ref="W4:W5"/>
    <mergeCell ref="N4:N5"/>
    <mergeCell ref="O4:O5"/>
    <mergeCell ref="P4:P5"/>
    <mergeCell ref="Q4:Q5"/>
    <mergeCell ref="R4:R5"/>
    <mergeCell ref="S4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TotalesXMunicSexoAño</vt:lpstr>
      <vt:lpstr>TotalesXMunicAño</vt:lpstr>
    </vt:vector>
  </TitlesOfParts>
  <Company>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lrodriguez</dc:creator>
  <cp:lastModifiedBy>UABD</cp:lastModifiedBy>
  <dcterms:created xsi:type="dcterms:W3CDTF">2019-06-11T20:51:34Z</dcterms:created>
  <dcterms:modified xsi:type="dcterms:W3CDTF">2019-06-18T17:16:22Z</dcterms:modified>
</cp:coreProperties>
</file>