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8_{8FC78FD5-5374-4A18-A09C-1A0636EF01E5}" xr6:coauthVersionLast="43" xr6:coauthVersionMax="43" xr10:uidLastSave="{00000000-0000-0000-0000-000000000000}"/>
  <bookViews>
    <workbookView xWindow="-120" yWindow="-120" windowWidth="21840" windowHeight="13140" xr2:uid="{081D6DFA-D781-4D97-9086-CC0379F835DC}"/>
  </bookViews>
  <sheets>
    <sheet name="RangoEdadEdoFa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<sst xmlns="http://schemas.openxmlformats.org/spreadsheetml/2006/main" count="38" uniqueCount="32">
  <si>
    <t>Cantidad de personas que han tramitado DUI por Rangos de Edad, Estado Familiar y Sexo</t>
  </si>
  <si>
    <t>Datos del 26 de Noviembre de 2001 al 31 de Julio de 2019 *</t>
  </si>
  <si>
    <t>* Excluyendo difuntos</t>
  </si>
  <si>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</si>
  <si>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</si>
  <si>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</si>
  <si>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</si>
  <si>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</si>
  <si>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</si>
  <si>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</si>
  <si>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</si>
  <si>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</si>
  <si>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Total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</si>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</sst>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0" fontId="0" fillId="0" borderId="25" xfId="0" applyBorder="1" applyAlignment="1">
      <alignment horizontal="center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3" fontId="0" fillId="0" borderId="28" xfId="0" applyNumberFormat="1" applyBorder="1" applyAlignment="1">
      <alignment horizontal="right" indent="1"/>
    </xf>
    <xf numFmtId="0" fontId="0" fillId="0" borderId="29" xfId="0" applyBorder="1" applyAlignment="1">
      <alignment horizontal="center"/>
    </xf>
    <xf numFmtId="3" fontId="0" fillId="0" borderId="17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1" xfId="0" applyNumberFormat="1" applyBorder="1" applyAlignment="1">
      <alignment horizontal="right" indent="1"/>
    </xf>
    <xf numFmtId="3" fontId="0" fillId="0" borderId="30" xfId="0" applyNumberFormat="1" applyBorder="1" applyAlignment="1">
      <alignment horizontal="right" indent="1"/>
    </xf>
    <xf numFmtId="0" fontId="5" fillId="2" borderId="31" xfId="0" applyFont="1" applyFill="1" applyBorder="1"/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3" fontId="1" fillId="3" borderId="34" xfId="0" applyNumberFormat="1" applyFont="1" applyFill="1" applyBorder="1" applyAlignment="1">
      <alignment horizontal="right" indent="1"/>
    </xf>
    <xf numFmtId="3" fontId="1" fillId="2" borderId="35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3" fontId="1" fillId="2" borderId="34" xfId="0" applyNumberFormat="1" applyFont="1" applyFill="1" applyBorder="1" applyAlignment="1">
      <alignment horizontal="right" indent="1"/>
    </xf>
    <xf numFmtId="3" fontId="1" fillId="3" borderId="35" xfId="0" applyNumberFormat="1" applyFont="1" applyFill="1" applyBorder="1" applyAlignment="1">
      <alignment horizontal="right" indent="1"/>
    </xf>
    <xf numFmtId="3" fontId="1" fillId="3" borderId="36" xfId="0" applyNumberFormat="1" applyFont="1" applyFill="1" applyBorder="1" applyAlignment="1">
      <alignment horizontal="right" inden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4039-247E-47C6-BF65-2D72C6D866D0}">
  <dimension ref="B1:Q26"/>
  <sheetViews>
    <sheetView tabSelected="1" workbookViewId="0">
      <selection activeCell="H21" sqref="H21"/>
    </sheetView>
  </sheetViews>
  <sheetFormatPr baseColWidth="10" defaultRowHeight="15" x14ac:dyDescent="0.2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 x14ac:dyDescent="0.25">
      <c r="B1" s="1" t="s">
        <v>0</v>
      </c>
    </row>
    <row r="2" spans="2:17" x14ac:dyDescent="0.25">
      <c r="B2" t="s">
        <v>1</v>
      </c>
      <c r="H2" s="2"/>
    </row>
    <row r="3" spans="2:17" ht="15.75" thickBot="1" x14ac:dyDescent="0.3">
      <c r="B3" s="3" t="s">
        <v>2</v>
      </c>
    </row>
    <row r="4" spans="2:17" ht="15.75" thickBot="1" x14ac:dyDescent="0.3">
      <c r="B4" s="4" t="s">
        <v>3</v>
      </c>
      <c r="C4" s="5" t="s">
        <v>4</v>
      </c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0"/>
      <c r="Q4" s="11"/>
    </row>
    <row r="5" spans="2:17" x14ac:dyDescent="0.25">
      <c r="B5" s="12"/>
      <c r="C5" s="13"/>
      <c r="D5" s="14"/>
      <c r="E5" s="15"/>
      <c r="F5" s="16" t="s">
        <v>6</v>
      </c>
      <c r="G5" s="17"/>
      <c r="H5" s="18"/>
      <c r="I5" s="19" t="s">
        <v>7</v>
      </c>
      <c r="J5" s="20"/>
      <c r="K5" s="20"/>
      <c r="L5" s="21" t="s">
        <v>8</v>
      </c>
      <c r="M5" s="22"/>
      <c r="N5" s="22"/>
      <c r="O5" s="23" t="s">
        <v>9</v>
      </c>
      <c r="P5" s="24"/>
      <c r="Q5" s="25"/>
    </row>
    <row r="6" spans="2:17" ht="15.75" thickBot="1" x14ac:dyDescent="0.3">
      <c r="B6" s="26"/>
      <c r="C6" s="27" t="s">
        <v>10</v>
      </c>
      <c r="D6" s="28" t="s">
        <v>11</v>
      </c>
      <c r="E6" s="29" t="s">
        <v>12</v>
      </c>
      <c r="F6" s="30" t="s">
        <v>13</v>
      </c>
      <c r="G6" s="31" t="s">
        <v>14</v>
      </c>
      <c r="H6" s="32" t="s">
        <v>15</v>
      </c>
      <c r="I6" s="33" t="s">
        <v>13</v>
      </c>
      <c r="J6" s="34" t="s">
        <v>14</v>
      </c>
      <c r="K6" s="35" t="s">
        <v>16</v>
      </c>
      <c r="L6" s="36" t="s">
        <v>13</v>
      </c>
      <c r="M6" s="37" t="s">
        <v>14</v>
      </c>
      <c r="N6" s="38" t="s">
        <v>17</v>
      </c>
      <c r="O6" s="27" t="s">
        <v>13</v>
      </c>
      <c r="P6" s="28" t="s">
        <v>14</v>
      </c>
      <c r="Q6" s="39" t="s">
        <v>18</v>
      </c>
    </row>
    <row r="7" spans="2:17" x14ac:dyDescent="0.25">
      <c r="B7" s="40" t="s">
        <v>19</v>
      </c>
      <c r="C7" s="41">
        <v>186091</v>
      </c>
      <c r="D7" s="42">
        <v>181438</v>
      </c>
      <c r="E7" s="43">
        <v>367529</v>
      </c>
      <c r="F7" s="41">
        <v>184050</v>
      </c>
      <c r="G7" s="42">
        <v>181212</v>
      </c>
      <c r="H7" s="43">
        <v>365262</v>
      </c>
      <c r="I7" s="41">
        <v>2036</v>
      </c>
      <c r="J7" s="42">
        <v>226</v>
      </c>
      <c r="K7" s="43">
        <v>2262</v>
      </c>
      <c r="L7" s="41">
        <v>0</v>
      </c>
      <c r="M7" s="42">
        <v>0</v>
      </c>
      <c r="N7" s="43">
        <v>0</v>
      </c>
      <c r="O7" s="41">
        <v>5</v>
      </c>
      <c r="P7" s="42">
        <v>0</v>
      </c>
      <c r="Q7" s="43">
        <v>5</v>
      </c>
    </row>
    <row r="8" spans="2:17" x14ac:dyDescent="0.25">
      <c r="B8" s="44" t="s">
        <v>20</v>
      </c>
      <c r="C8" s="45">
        <v>363520</v>
      </c>
      <c r="D8" s="46">
        <v>360752</v>
      </c>
      <c r="E8" s="47">
        <v>724272</v>
      </c>
      <c r="F8" s="45">
        <v>344465</v>
      </c>
      <c r="G8" s="46">
        <v>354387</v>
      </c>
      <c r="H8" s="47">
        <v>698852</v>
      </c>
      <c r="I8" s="45">
        <v>18892</v>
      </c>
      <c r="J8" s="46">
        <v>6356</v>
      </c>
      <c r="K8" s="47">
        <v>25248</v>
      </c>
      <c r="L8" s="45">
        <v>82</v>
      </c>
      <c r="M8" s="46">
        <v>3</v>
      </c>
      <c r="N8" s="47">
        <v>85</v>
      </c>
      <c r="O8" s="45">
        <v>81</v>
      </c>
      <c r="P8" s="46">
        <v>6</v>
      </c>
      <c r="Q8" s="47">
        <v>87</v>
      </c>
    </row>
    <row r="9" spans="2:17" x14ac:dyDescent="0.25">
      <c r="B9" s="44" t="s">
        <v>21</v>
      </c>
      <c r="C9" s="45">
        <v>336178</v>
      </c>
      <c r="D9" s="46">
        <v>335639</v>
      </c>
      <c r="E9" s="47">
        <v>671817</v>
      </c>
      <c r="F9" s="45">
        <v>283418</v>
      </c>
      <c r="G9" s="46">
        <v>309467</v>
      </c>
      <c r="H9" s="47">
        <v>592885</v>
      </c>
      <c r="I9" s="45">
        <v>51492</v>
      </c>
      <c r="J9" s="46">
        <v>26001</v>
      </c>
      <c r="K9" s="47">
        <v>77493</v>
      </c>
      <c r="L9" s="45">
        <v>901</v>
      </c>
      <c r="M9" s="46">
        <v>148</v>
      </c>
      <c r="N9" s="47">
        <v>1049</v>
      </c>
      <c r="O9" s="45">
        <v>367</v>
      </c>
      <c r="P9" s="46">
        <v>23</v>
      </c>
      <c r="Q9" s="47">
        <v>390</v>
      </c>
    </row>
    <row r="10" spans="2:17" x14ac:dyDescent="0.25">
      <c r="B10" s="44" t="s">
        <v>22</v>
      </c>
      <c r="C10" s="45">
        <v>314357</v>
      </c>
      <c r="D10" s="46">
        <v>309719</v>
      </c>
      <c r="E10" s="47">
        <v>624076</v>
      </c>
      <c r="F10" s="45">
        <v>234510</v>
      </c>
      <c r="G10" s="46">
        <v>260500</v>
      </c>
      <c r="H10" s="47">
        <v>495010</v>
      </c>
      <c r="I10" s="45">
        <v>76345</v>
      </c>
      <c r="J10" s="46">
        <v>48395</v>
      </c>
      <c r="K10" s="47">
        <v>124740</v>
      </c>
      <c r="L10" s="45">
        <v>2564</v>
      </c>
      <c r="M10" s="46">
        <v>755</v>
      </c>
      <c r="N10" s="47">
        <v>3319</v>
      </c>
      <c r="O10" s="45">
        <v>938</v>
      </c>
      <c r="P10" s="46">
        <v>69</v>
      </c>
      <c r="Q10" s="47">
        <v>1007</v>
      </c>
    </row>
    <row r="11" spans="2:17" x14ac:dyDescent="0.25">
      <c r="B11" s="44" t="s">
        <v>23</v>
      </c>
      <c r="C11" s="45">
        <v>317500</v>
      </c>
      <c r="D11" s="46">
        <v>300021</v>
      </c>
      <c r="E11" s="47">
        <v>617521</v>
      </c>
      <c r="F11" s="45">
        <v>210079</v>
      </c>
      <c r="G11" s="46">
        <v>224735</v>
      </c>
      <c r="H11" s="47">
        <v>434814</v>
      </c>
      <c r="I11" s="45">
        <v>100283</v>
      </c>
      <c r="J11" s="46">
        <v>72975</v>
      </c>
      <c r="K11" s="47">
        <v>173258</v>
      </c>
      <c r="L11" s="45">
        <v>5246</v>
      </c>
      <c r="M11" s="46">
        <v>2109</v>
      </c>
      <c r="N11" s="47">
        <v>7355</v>
      </c>
      <c r="O11" s="45">
        <v>1892</v>
      </c>
      <c r="P11" s="46">
        <v>202</v>
      </c>
      <c r="Q11" s="47">
        <v>2094</v>
      </c>
    </row>
    <row r="12" spans="2:17" x14ac:dyDescent="0.25">
      <c r="B12" s="48" t="s">
        <v>24</v>
      </c>
      <c r="C12" s="49">
        <v>298449</v>
      </c>
      <c r="D12" s="50">
        <v>273733</v>
      </c>
      <c r="E12" s="47">
        <v>572182</v>
      </c>
      <c r="F12" s="49">
        <v>174709</v>
      </c>
      <c r="G12" s="50">
        <v>176250</v>
      </c>
      <c r="H12" s="47">
        <v>350959</v>
      </c>
      <c r="I12" s="49">
        <v>113516</v>
      </c>
      <c r="J12" s="50">
        <v>93280</v>
      </c>
      <c r="K12" s="47">
        <v>206796</v>
      </c>
      <c r="L12" s="49">
        <v>7118</v>
      </c>
      <c r="M12" s="50">
        <v>3801</v>
      </c>
      <c r="N12" s="47">
        <v>10919</v>
      </c>
      <c r="O12" s="49">
        <v>3106</v>
      </c>
      <c r="P12" s="50">
        <v>402</v>
      </c>
      <c r="Q12" s="47">
        <v>3508</v>
      </c>
    </row>
    <row r="13" spans="2:17" x14ac:dyDescent="0.25">
      <c r="B13" s="48" t="s">
        <v>25</v>
      </c>
      <c r="C13" s="49">
        <v>253369</v>
      </c>
      <c r="D13" s="50">
        <v>229808</v>
      </c>
      <c r="E13" s="47">
        <v>483177</v>
      </c>
      <c r="F13" s="49">
        <v>136818</v>
      </c>
      <c r="G13" s="50">
        <v>129951</v>
      </c>
      <c r="H13" s="47">
        <v>266769</v>
      </c>
      <c r="I13" s="49">
        <v>105979</v>
      </c>
      <c r="J13" s="50">
        <v>95217</v>
      </c>
      <c r="K13" s="47">
        <v>201196</v>
      </c>
      <c r="L13" s="49">
        <v>6580</v>
      </c>
      <c r="M13" s="50">
        <v>4049</v>
      </c>
      <c r="N13" s="47">
        <v>10629</v>
      </c>
      <c r="O13" s="49">
        <v>3992</v>
      </c>
      <c r="P13" s="50">
        <v>591</v>
      </c>
      <c r="Q13" s="47">
        <v>4583</v>
      </c>
    </row>
    <row r="14" spans="2:17" x14ac:dyDescent="0.25">
      <c r="B14" s="48" t="s">
        <v>26</v>
      </c>
      <c r="C14" s="49">
        <v>226544</v>
      </c>
      <c r="D14" s="50">
        <v>196451</v>
      </c>
      <c r="E14" s="47">
        <v>422995</v>
      </c>
      <c r="F14" s="49">
        <v>116976</v>
      </c>
      <c r="G14" s="50">
        <v>101224</v>
      </c>
      <c r="H14" s="47">
        <v>218200</v>
      </c>
      <c r="I14" s="49">
        <v>97717</v>
      </c>
      <c r="J14" s="50">
        <v>90265</v>
      </c>
      <c r="K14" s="47">
        <v>187982</v>
      </c>
      <c r="L14" s="49">
        <v>5967</v>
      </c>
      <c r="M14" s="50">
        <v>4074</v>
      </c>
      <c r="N14" s="47">
        <v>10041</v>
      </c>
      <c r="O14" s="49">
        <v>5884</v>
      </c>
      <c r="P14" s="50">
        <v>888</v>
      </c>
      <c r="Q14" s="47">
        <v>6772</v>
      </c>
    </row>
    <row r="15" spans="2:17" x14ac:dyDescent="0.25">
      <c r="B15" s="48" t="s">
        <v>27</v>
      </c>
      <c r="C15" s="49">
        <v>191566</v>
      </c>
      <c r="D15" s="50">
        <v>156761</v>
      </c>
      <c r="E15" s="47">
        <v>348327</v>
      </c>
      <c r="F15" s="49">
        <v>95592</v>
      </c>
      <c r="G15" s="50">
        <v>75188</v>
      </c>
      <c r="H15" s="47">
        <v>170780</v>
      </c>
      <c r="I15" s="49">
        <v>82820</v>
      </c>
      <c r="J15" s="50">
        <v>77359</v>
      </c>
      <c r="K15" s="47">
        <v>160179</v>
      </c>
      <c r="L15" s="49">
        <v>4996</v>
      </c>
      <c r="M15" s="50">
        <v>3147</v>
      </c>
      <c r="N15" s="47">
        <v>8143</v>
      </c>
      <c r="O15" s="49">
        <v>8158</v>
      </c>
      <c r="P15" s="50">
        <v>1067</v>
      </c>
      <c r="Q15" s="47">
        <v>9225</v>
      </c>
    </row>
    <row r="16" spans="2:17" x14ac:dyDescent="0.25">
      <c r="B16" s="48" t="s">
        <v>28</v>
      </c>
      <c r="C16" s="45">
        <v>436660</v>
      </c>
      <c r="D16" s="46">
        <v>346154</v>
      </c>
      <c r="E16" s="47">
        <v>782814</v>
      </c>
      <c r="F16" s="45">
        <v>212184</v>
      </c>
      <c r="G16" s="46">
        <v>138211</v>
      </c>
      <c r="H16" s="47">
        <v>350395</v>
      </c>
      <c r="I16" s="45">
        <v>175642</v>
      </c>
      <c r="J16" s="46">
        <v>194356</v>
      </c>
      <c r="K16" s="47">
        <v>369998</v>
      </c>
      <c r="L16" s="45">
        <v>8268</v>
      </c>
      <c r="M16" s="46">
        <v>6256</v>
      </c>
      <c r="N16" s="47">
        <v>14524</v>
      </c>
      <c r="O16" s="45">
        <v>40566</v>
      </c>
      <c r="P16" s="46">
        <v>7331</v>
      </c>
      <c r="Q16" s="47">
        <v>47897</v>
      </c>
    </row>
    <row r="17" spans="2:17" x14ac:dyDescent="0.25">
      <c r="B17" s="44" t="s">
        <v>29</v>
      </c>
      <c r="C17" s="45">
        <v>98552</v>
      </c>
      <c r="D17" s="46">
        <v>67832</v>
      </c>
      <c r="E17" s="47">
        <v>166384</v>
      </c>
      <c r="F17" s="45">
        <v>50581</v>
      </c>
      <c r="G17" s="46">
        <v>26636</v>
      </c>
      <c r="H17" s="47">
        <v>77217</v>
      </c>
      <c r="I17" s="45">
        <v>27938</v>
      </c>
      <c r="J17" s="46">
        <v>36274</v>
      </c>
      <c r="K17" s="47">
        <v>64212</v>
      </c>
      <c r="L17" s="45">
        <v>1249</v>
      </c>
      <c r="M17" s="46">
        <v>606</v>
      </c>
      <c r="N17" s="47">
        <v>1855</v>
      </c>
      <c r="O17" s="45">
        <v>18784</v>
      </c>
      <c r="P17" s="46">
        <v>4316</v>
      </c>
      <c r="Q17" s="47">
        <v>23100</v>
      </c>
    </row>
    <row r="18" spans="2:17" ht="15.75" thickBot="1" x14ac:dyDescent="0.3">
      <c r="B18" s="48" t="s">
        <v>30</v>
      </c>
      <c r="C18" s="51">
        <v>1672</v>
      </c>
      <c r="D18" s="52">
        <v>1115</v>
      </c>
      <c r="E18" s="53">
        <v>2787</v>
      </c>
      <c r="F18" s="51">
        <v>987</v>
      </c>
      <c r="G18" s="52">
        <v>552</v>
      </c>
      <c r="H18" s="53">
        <v>1539</v>
      </c>
      <c r="I18" s="51">
        <v>271</v>
      </c>
      <c r="J18" s="52">
        <v>433</v>
      </c>
      <c r="K18" s="53">
        <v>704</v>
      </c>
      <c r="L18" s="51">
        <v>20</v>
      </c>
      <c r="M18" s="52">
        <v>7</v>
      </c>
      <c r="N18" s="53">
        <v>27</v>
      </c>
      <c r="O18" s="51">
        <v>394</v>
      </c>
      <c r="P18" s="52">
        <v>123</v>
      </c>
      <c r="Q18" s="53">
        <v>517</v>
      </c>
    </row>
    <row r="19" spans="2:17" ht="15.75" thickBot="1" x14ac:dyDescent="0.3">
      <c r="B19" s="54" t="s">
        <v>31</v>
      </c>
      <c r="C19" s="55">
        <f t="shared" ref="C19:Q19" si="0">SUM(C7:C18)</f>
        <v>3024458</v>
      </c>
      <c r="D19" s="56">
        <f t="shared" si="0"/>
        <v>2759423</v>
      </c>
      <c r="E19" s="57">
        <f t="shared" si="0"/>
        <v>5783881</v>
      </c>
      <c r="F19" s="58">
        <f t="shared" si="0"/>
        <v>2044369</v>
      </c>
      <c r="G19" s="59">
        <f t="shared" si="0"/>
        <v>1978313</v>
      </c>
      <c r="H19" s="60">
        <f t="shared" si="0"/>
        <v>4022682</v>
      </c>
      <c r="I19" s="61">
        <f t="shared" si="0"/>
        <v>852931</v>
      </c>
      <c r="J19" s="56">
        <f t="shared" si="0"/>
        <v>741137</v>
      </c>
      <c r="K19" s="57">
        <f t="shared" si="0"/>
        <v>1594068</v>
      </c>
      <c r="L19" s="58">
        <f t="shared" si="0"/>
        <v>42991</v>
      </c>
      <c r="M19" s="59">
        <f t="shared" si="0"/>
        <v>24955</v>
      </c>
      <c r="N19" s="60">
        <f t="shared" si="0"/>
        <v>67946</v>
      </c>
      <c r="O19" s="61">
        <f t="shared" si="0"/>
        <v>84167</v>
      </c>
      <c r="P19" s="56">
        <f t="shared" si="0"/>
        <v>15018</v>
      </c>
      <c r="Q19" s="62">
        <f t="shared" si="0"/>
        <v>99185</v>
      </c>
    </row>
    <row r="21" spans="2:17" x14ac:dyDescent="0.25"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3" spans="2:17" x14ac:dyDescent="0.25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6" spans="2:17" x14ac:dyDescent="0.25">
      <c r="E26" s="65"/>
    </row>
  </sheetData>
  <mergeCells count="7">
    <mergeCell ref="B4:B6"/>
    <mergeCell ref="C4:E5"/>
    <mergeCell ref="F4:Q4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RangoEdadEdoFam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dcterms:created xsi:type="dcterms:W3CDTF">2019-08-26T17:17:11Z</dcterms:created>
  <dcterms:modified xsi:type="dcterms:W3CDTF">2019-08-26T17:17:33Z</dcterms:modified>
</cp:coreProperties>
</file>