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8\OIR\"/>
    </mc:Choice>
  </mc:AlternateContent>
  <xr:revisionPtr revIDLastSave="0" documentId="13_ncr:1_{1581EB51-8B01-4E44-8A2B-9CD72116C76E}" xr6:coauthVersionLast="38" xr6:coauthVersionMax="38" xr10:uidLastSave="{00000000-0000-0000-0000-000000000000}"/>
  <bookViews>
    <workbookView xWindow="0" yWindow="0" windowWidth="21600" windowHeight="9525" xr2:uid="{00000000-000D-0000-FFFF-FFFF00000000}"/>
  </bookViews>
  <sheets>
    <sheet name="RangoEdadEdoFam" sheetId="1" r:id="rId1"/>
    <sheet name="ResumenDomicilio" sheetId="3" r:id="rId2"/>
    <sheet name="JovenesPre-Inscritos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5" l="1"/>
  <c r="J13" i="5"/>
  <c r="I13" i="5"/>
  <c r="H13" i="5"/>
  <c r="G13" i="5"/>
  <c r="F13" i="5"/>
  <c r="E13" i="5"/>
  <c r="D13" i="5"/>
  <c r="C13" i="5"/>
  <c r="M38" i="3" l="1"/>
  <c r="L38" i="3"/>
  <c r="K38" i="3"/>
  <c r="G266" i="3"/>
  <c r="F266" i="3"/>
  <c r="E266" i="3"/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<sst xmlns="http://schemas.openxmlformats.org/spreadsheetml/2006/main" count="928" uniqueCount="389">
  <si>
    <t>Cantidad de personas que han tramido DUI por Rangos de Edad, Estado Familiar y Sexo</t>
  </si>
  <si>
    <t>* Excluyendo difuntos</t>
  </si>
  <si>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</si>
  <si>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</si>
  <si>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</si>
  <si>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</si>
  <si>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</si>
  <si>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</si>
  <si>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</si>
  <si>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</si>
  <si>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</si>
  <si>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Total Sexo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</si>
  <si>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</si>
  <si>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</si>
  <si>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</si>
  <si>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</si>
  <si>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</si>
  <si>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</si>
  <si>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</si>
  <si>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</si>
  <si>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</si>
  <si>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</si>
  <si>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</si>
  <si>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</si>
  <si>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</si>
  <si>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</si>
  <si>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</si>
  <si>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</si>
  <si>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</si>
  <si>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</si>
  <si>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Totales Generales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</si>
  <si>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</si>
  <si>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</si>
  <si>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</si>
  <si>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</si>
  <si>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</si>
  <si>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</si>
  <si>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</si>
  <si>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</si>
  <si>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</si>
  <si>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</si>
  <si>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</si>
  <si>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</si>
  <si>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</si>
  <si>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</si>
  <si>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</si>
  <si>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</si>
  <si>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</si>
  <si>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</si>
  <si>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</si>
  <si>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TW</t>
  </si>
  <si>
    <t>US</t>
  </si>
  <si>
    <t>ESTADOS UNIDOS DE AMERICA</t>
  </si>
  <si>
    <t>TOTALES</t>
  </si>
  <si>
    <t>SAN SALVADOR</t>
  </si>
  <si>
    <t>CANDELARIA DE LA FRONTERA</t>
  </si>
  <si>
    <t>Datos del 26 de Noviembre de 2001 al 26 de Noviembre de 2018 *</t>
  </si>
  <si>
    <t>Período: del 26 de Noviembre de 2001 al 26 de Noviembre de 2018</t>
  </si>
  <si>
    <t xml:space="preserve">AHUACHAPAN  </t>
  </si>
  <si>
    <t xml:space="preserve">AHUACHAPAN               </t>
  </si>
  <si>
    <t xml:space="preserve">APANECA                  </t>
  </si>
  <si>
    <t xml:space="preserve">ATIQUIZAYA               </t>
  </si>
  <si>
    <t xml:space="preserve">CONCEPCION DE ATACO      </t>
  </si>
  <si>
    <t xml:space="preserve">EL REFUGIO               </t>
  </si>
  <si>
    <t xml:space="preserve">GUAYMANGO                </t>
  </si>
  <si>
    <t xml:space="preserve">JUJUTLA                  </t>
  </si>
  <si>
    <t xml:space="preserve">SAN FRANCISCO MENENDEZ   </t>
  </si>
  <si>
    <t xml:space="preserve">SAN LORENZO              </t>
  </si>
  <si>
    <t xml:space="preserve">SAN PEDRO PUXTLA         </t>
  </si>
  <si>
    <t xml:space="preserve">TACUBA                   </t>
  </si>
  <si>
    <t xml:space="preserve">TURIN                    </t>
  </si>
  <si>
    <t xml:space="preserve">CABAÑAS     </t>
  </si>
  <si>
    <t xml:space="preserve">CINQUERA                 </t>
  </si>
  <si>
    <t xml:space="preserve">DOLORES                  </t>
  </si>
  <si>
    <t xml:space="preserve">GUACOTECTI               </t>
  </si>
  <si>
    <t xml:space="preserve">ILOBASCO                 </t>
  </si>
  <si>
    <t xml:space="preserve">JUTIAPA                  </t>
  </si>
  <si>
    <t xml:space="preserve">SAN ISIDRO               </t>
  </si>
  <si>
    <t xml:space="preserve">SENSUNTEPEQUE            </t>
  </si>
  <si>
    <t xml:space="preserve">TEJUTEPEQUE              </t>
  </si>
  <si>
    <t xml:space="preserve">VICTORIA                 </t>
  </si>
  <si>
    <t xml:space="preserve">AGUA CALIENTE            </t>
  </si>
  <si>
    <t xml:space="preserve">ARCATAO                  </t>
  </si>
  <si>
    <t xml:space="preserve">AZACUALPA                </t>
  </si>
  <si>
    <t xml:space="preserve">CHALATENANGO             </t>
  </si>
  <si>
    <t xml:space="preserve">CITALA                   </t>
  </si>
  <si>
    <t xml:space="preserve">COMALAPA                 </t>
  </si>
  <si>
    <t xml:space="preserve">CONCEPCION QUEZALTEPEQUE </t>
  </si>
  <si>
    <t xml:space="preserve">DULCE NOMBRE DE MARIA    </t>
  </si>
  <si>
    <t xml:space="preserve">EL CARRIZAL              </t>
  </si>
  <si>
    <t xml:space="preserve">EL PARAISO               </t>
  </si>
  <si>
    <t xml:space="preserve">LA LAGUNA                </t>
  </si>
  <si>
    <t xml:space="preserve">LA PALMA                 </t>
  </si>
  <si>
    <t xml:space="preserve">LA REINA                 </t>
  </si>
  <si>
    <t xml:space="preserve">LAS FLORES               </t>
  </si>
  <si>
    <t xml:space="preserve">LAS VUELTAS              </t>
  </si>
  <si>
    <t xml:space="preserve">NOMBRE DE JESUS          </t>
  </si>
  <si>
    <t xml:space="preserve">NUEVA CONCEPCION         </t>
  </si>
  <si>
    <t xml:space="preserve">NUEVA TRINIDAD           </t>
  </si>
  <si>
    <t xml:space="preserve">OJOS DE AGUA             </t>
  </si>
  <si>
    <t xml:space="preserve">POTONICO                 </t>
  </si>
  <si>
    <t xml:space="preserve">SAN ANTONIO DE LA CRUZ   </t>
  </si>
  <si>
    <t xml:space="preserve">SAN ANTONIO LOS RANCHOS  </t>
  </si>
  <si>
    <t xml:space="preserve">SAN FERNANDO             </t>
  </si>
  <si>
    <t xml:space="preserve">SAN FRANCISCO LEMPA      </t>
  </si>
  <si>
    <t xml:space="preserve">SAN FRANCISCO MORAZAN    </t>
  </si>
  <si>
    <t xml:space="preserve">SAN IGNACIO              </t>
  </si>
  <si>
    <t xml:space="preserve">SAN ISIDRO LABRADOR      </t>
  </si>
  <si>
    <t xml:space="preserve">SAN JOSE CANCASQUE       </t>
  </si>
  <si>
    <t xml:space="preserve">SAN LUIS DEL CARMEN      </t>
  </si>
  <si>
    <t xml:space="preserve">SAN MIGUEL DE MERCEDES   </t>
  </si>
  <si>
    <t xml:space="preserve">SAN RAFAEL               </t>
  </si>
  <si>
    <t xml:space="preserve">SANTA RITA               </t>
  </si>
  <si>
    <t xml:space="preserve">TEJUTLA                  </t>
  </si>
  <si>
    <t xml:space="preserve">CUSCATLAN   </t>
  </si>
  <si>
    <t xml:space="preserve">CANDELARIA               </t>
  </si>
  <si>
    <t xml:space="preserve">COJUTEPEQUE              </t>
  </si>
  <si>
    <t xml:space="preserve">EL CARMEN                </t>
  </si>
  <si>
    <t xml:space="preserve">EL ROSARIO               </t>
  </si>
  <si>
    <t xml:space="preserve">MONTE SAN JUAN           </t>
  </si>
  <si>
    <t xml:space="preserve">ORATORIO DE CONCEPCION   </t>
  </si>
  <si>
    <t xml:space="preserve">SAN BARTOLOME PERULAPIA  </t>
  </si>
  <si>
    <t xml:space="preserve">SAN CRISTOBAL            </t>
  </si>
  <si>
    <t xml:space="preserve">SAN JOSE GUAYABAL        </t>
  </si>
  <si>
    <t xml:space="preserve">SAN PEDRO PERULAPAN      </t>
  </si>
  <si>
    <t xml:space="preserve">SAN RAFAEL CEDROS        </t>
  </si>
  <si>
    <t xml:space="preserve">SAN RAMON                </t>
  </si>
  <si>
    <t xml:space="preserve">SANTA CRUZ ANALQUITO     </t>
  </si>
  <si>
    <t xml:space="preserve">SANTA CRUZ MICHAPA       </t>
  </si>
  <si>
    <t xml:space="preserve">SUCHITOTO                </t>
  </si>
  <si>
    <t xml:space="preserve">TENANCINGO               </t>
  </si>
  <si>
    <t xml:space="preserve">LA LIBERTAD </t>
  </si>
  <si>
    <t xml:space="preserve">ANTIGUO CUSCATLAN        </t>
  </si>
  <si>
    <t xml:space="preserve">CHILTIUPAN               </t>
  </si>
  <si>
    <t xml:space="preserve">CIUDAD ARCE              </t>
  </si>
  <si>
    <t xml:space="preserve">COLON                    </t>
  </si>
  <si>
    <t xml:space="preserve">COMASAGUA                </t>
  </si>
  <si>
    <t xml:space="preserve">HUIZUCAR                 </t>
  </si>
  <si>
    <t xml:space="preserve">JAYAQUE                  </t>
  </si>
  <si>
    <t xml:space="preserve">JICALAPA                 </t>
  </si>
  <si>
    <t xml:space="preserve">LA LIBERTAD              </t>
  </si>
  <si>
    <t xml:space="preserve">NUEVO CUSCATLAN          </t>
  </si>
  <si>
    <t xml:space="preserve">QUEZALTEPEQUE            </t>
  </si>
  <si>
    <t xml:space="preserve">SACACOYO                 </t>
  </si>
  <si>
    <t xml:space="preserve">SAN JOSE VILLANUEVA      </t>
  </si>
  <si>
    <t xml:space="preserve">SAN JUAN OPICO           </t>
  </si>
  <si>
    <t xml:space="preserve">SAN MATIAS               </t>
  </si>
  <si>
    <t xml:space="preserve">SAN PABLO TACACHICO      </t>
  </si>
  <si>
    <t xml:space="preserve">SANTA TECLA              </t>
  </si>
  <si>
    <t xml:space="preserve">TALNIQUE                 </t>
  </si>
  <si>
    <t xml:space="preserve">TAMANIQUE                </t>
  </si>
  <si>
    <t xml:space="preserve">TEOTEPEQUE               </t>
  </si>
  <si>
    <t xml:space="preserve">TEPECOYO                 </t>
  </si>
  <si>
    <t xml:space="preserve">ZARAGOZA                 </t>
  </si>
  <si>
    <t xml:space="preserve">LA PAZ      </t>
  </si>
  <si>
    <t xml:space="preserve">CUYULTITAN               </t>
  </si>
  <si>
    <t xml:space="preserve">JERUSALEN                </t>
  </si>
  <si>
    <t xml:space="preserve">MERCEDES LA CEIBA        </t>
  </si>
  <si>
    <t xml:space="preserve">OLOCUILTA                </t>
  </si>
  <si>
    <t xml:space="preserve">PARAISO DE OSORIO        </t>
  </si>
  <si>
    <t xml:space="preserve">SAN ANTONIO MASAHUAT     </t>
  </si>
  <si>
    <t xml:space="preserve">SAN EMIGDIO              </t>
  </si>
  <si>
    <t xml:space="preserve">SAN FRANCISCO CHINAMECA  </t>
  </si>
  <si>
    <t xml:space="preserve">SAN JUAN NONUALCO        </t>
  </si>
  <si>
    <t xml:space="preserve">SAN JUAN TALPA           </t>
  </si>
  <si>
    <t xml:space="preserve">SAN JUAN TEPEZONTES      </t>
  </si>
  <si>
    <t xml:space="preserve">SAN LUIS LA HERRADURA    </t>
  </si>
  <si>
    <t xml:space="preserve">SAN LUIS TALPA           </t>
  </si>
  <si>
    <t xml:space="preserve">SAN MIGUEL TEPEZONTES    </t>
  </si>
  <si>
    <t xml:space="preserve">SAN PEDRO MASAHUAT       </t>
  </si>
  <si>
    <t xml:space="preserve">SAN PEDRO NONUALCO       </t>
  </si>
  <si>
    <t xml:space="preserve">SAN RAFAEL OBRAJUELO     </t>
  </si>
  <si>
    <t xml:space="preserve">SANTA MARIA OSTUMA       </t>
  </si>
  <si>
    <t xml:space="preserve">SANTIAGO NONUALCO        </t>
  </si>
  <si>
    <t xml:space="preserve">TAPALHUACA               </t>
  </si>
  <si>
    <t xml:space="preserve">ZACATECOLUCA             </t>
  </si>
  <si>
    <t xml:space="preserve">LA UNION    </t>
  </si>
  <si>
    <t xml:space="preserve">ANAMOROS                 </t>
  </si>
  <si>
    <t xml:space="preserve">BOLIVAR                  </t>
  </si>
  <si>
    <t xml:space="preserve">CONCEPCION DE ORIENTE    </t>
  </si>
  <si>
    <t xml:space="preserve">CONCHAGUA                </t>
  </si>
  <si>
    <t xml:space="preserve">EL SAUCE                 </t>
  </si>
  <si>
    <t xml:space="preserve">INTIPUCA                 </t>
  </si>
  <si>
    <t xml:space="preserve">LA UNION                 </t>
  </si>
  <si>
    <t xml:space="preserve">LISLIQUE                 </t>
  </si>
  <si>
    <t xml:space="preserve">MEANGUERA DEL GOLFO      </t>
  </si>
  <si>
    <t xml:space="preserve">NUEVA ESPARTA            </t>
  </si>
  <si>
    <t xml:space="preserve">PASAQUINA                </t>
  </si>
  <si>
    <t xml:space="preserve">POLOROS                  </t>
  </si>
  <si>
    <t xml:space="preserve">SAN ALEJO                </t>
  </si>
  <si>
    <t xml:space="preserve">SAN JOSE LAS FUENTES     </t>
  </si>
  <si>
    <t xml:space="preserve">SANTA ROSA DE LIMA       </t>
  </si>
  <si>
    <t xml:space="preserve">YAYANTIQUE               </t>
  </si>
  <si>
    <t xml:space="preserve">YUCUAIQUIN               </t>
  </si>
  <si>
    <t xml:space="preserve">MORAZAN     </t>
  </si>
  <si>
    <t xml:space="preserve">ARAMBALA                 </t>
  </si>
  <si>
    <t xml:space="preserve">CACAOPERA                </t>
  </si>
  <si>
    <t xml:space="preserve">CHILANGA                 </t>
  </si>
  <si>
    <t xml:space="preserve">CORINTO                  </t>
  </si>
  <si>
    <t xml:space="preserve">DELICIAS DE CONCEPCION   </t>
  </si>
  <si>
    <t xml:space="preserve">EL DIVISADERO            </t>
  </si>
  <si>
    <t xml:space="preserve">GUALOCOCTI               </t>
  </si>
  <si>
    <t xml:space="preserve">GUATAJIAGUA              </t>
  </si>
  <si>
    <t xml:space="preserve">JOATECA                  </t>
  </si>
  <si>
    <t xml:space="preserve">JOCOAITIQUE              </t>
  </si>
  <si>
    <t xml:space="preserve">JOCORO                   </t>
  </si>
  <si>
    <t xml:space="preserve">LOLOTIQUILLO             </t>
  </si>
  <si>
    <t xml:space="preserve">MEANGUERA                </t>
  </si>
  <si>
    <t xml:space="preserve">OSICALA                  </t>
  </si>
  <si>
    <t xml:space="preserve">PERQUIN                  </t>
  </si>
  <si>
    <t xml:space="preserve">SAN CARLOS               </t>
  </si>
  <si>
    <t xml:space="preserve">SAN FRANCISCO GOTERA     </t>
  </si>
  <si>
    <t xml:space="preserve">SAN SIMON                </t>
  </si>
  <si>
    <t xml:space="preserve">SENSEMBRA                </t>
  </si>
  <si>
    <t xml:space="preserve">SOCIEDAD                 </t>
  </si>
  <si>
    <t xml:space="preserve">TOROLA                   </t>
  </si>
  <si>
    <t xml:space="preserve">YAMABAL                  </t>
  </si>
  <si>
    <t xml:space="preserve">YOLOAIQUIN               </t>
  </si>
  <si>
    <t xml:space="preserve">SAN MIGUEL  </t>
  </si>
  <si>
    <t xml:space="preserve">CAROLINA                 </t>
  </si>
  <si>
    <t xml:space="preserve">CHAPELTIQUE              </t>
  </si>
  <si>
    <t xml:space="preserve">CHINAMECA                </t>
  </si>
  <si>
    <t xml:space="preserve">CHIRILAGUA               </t>
  </si>
  <si>
    <t xml:space="preserve">CIUDAD BARRIOS           </t>
  </si>
  <si>
    <t xml:space="preserve">COMACARAN                </t>
  </si>
  <si>
    <t xml:space="preserve">EL TRANSITO              </t>
  </si>
  <si>
    <t xml:space="preserve">LOLOTIQUE                </t>
  </si>
  <si>
    <t xml:space="preserve">MONCAGUA                 </t>
  </si>
  <si>
    <t xml:space="preserve">NUEVA GUADALUPE          </t>
  </si>
  <si>
    <t xml:space="preserve">NUEVO EDEN DE SAN JUAN   </t>
  </si>
  <si>
    <t xml:space="preserve">QUELEPA                  </t>
  </si>
  <si>
    <t xml:space="preserve">SAN ANTONIO DEL MOSCO    </t>
  </si>
  <si>
    <t xml:space="preserve">SAN GERARDO              </t>
  </si>
  <si>
    <t xml:space="preserve">SAN JORGE                </t>
  </si>
  <si>
    <t xml:space="preserve">SAN LUIS DE LA REINA     </t>
  </si>
  <si>
    <t xml:space="preserve">SAN MIGUEL               </t>
  </si>
  <si>
    <t xml:space="preserve">SAN RAFAEL ORIENTE       </t>
  </si>
  <si>
    <t xml:space="preserve">SESORI                   </t>
  </si>
  <si>
    <t xml:space="preserve">ULUAZAPA                 </t>
  </si>
  <si>
    <t xml:space="preserve">AGUILARES                </t>
  </si>
  <si>
    <t xml:space="preserve">APOPA                    </t>
  </si>
  <si>
    <t xml:space="preserve">AYUTUXTEPEQUE            </t>
  </si>
  <si>
    <t xml:space="preserve">CIUDAD DELGADO           </t>
  </si>
  <si>
    <t xml:space="preserve">CUSCATANCINGO            </t>
  </si>
  <si>
    <t xml:space="preserve">EL PAISNAL               </t>
  </si>
  <si>
    <t xml:space="preserve">GUAZAPA                  </t>
  </si>
  <si>
    <t xml:space="preserve">ILOPANGO                 </t>
  </si>
  <si>
    <t xml:space="preserve">MEJICANOS                </t>
  </si>
  <si>
    <t xml:space="preserve">NEJAPA                   </t>
  </si>
  <si>
    <t xml:space="preserve">PANCHIMALCO              </t>
  </si>
  <si>
    <t xml:space="preserve">ROSARIO DE MORA          </t>
  </si>
  <si>
    <t xml:space="preserve">SAN MARCOS               </t>
  </si>
  <si>
    <t xml:space="preserve">SAN MARTIN               </t>
  </si>
  <si>
    <t xml:space="preserve">SAN SALVADOR             </t>
  </si>
  <si>
    <t xml:space="preserve">SANTIAGO TEXACUANGOS     </t>
  </si>
  <si>
    <t xml:space="preserve">SANTO TOMAS              </t>
  </si>
  <si>
    <t xml:space="preserve">SOYAPANGO                </t>
  </si>
  <si>
    <t xml:space="preserve">TONACATEPEQUE            </t>
  </si>
  <si>
    <t xml:space="preserve">SAN VICENTE </t>
  </si>
  <si>
    <t xml:space="preserve">APASTEPEQUE              </t>
  </si>
  <si>
    <t xml:space="preserve">GUADALUPE                </t>
  </si>
  <si>
    <t xml:space="preserve">SAN CAYETANO ISTEPEQUE   </t>
  </si>
  <si>
    <t xml:space="preserve">SAN ESTEBAN CATARINA     </t>
  </si>
  <si>
    <t xml:space="preserve">SAN ILDEFONSO            </t>
  </si>
  <si>
    <t xml:space="preserve">SAN SEBASTIAN            </t>
  </si>
  <si>
    <t xml:space="preserve">SAN VICENTE              </t>
  </si>
  <si>
    <t xml:space="preserve">SANTA CLARA              </t>
  </si>
  <si>
    <t xml:space="preserve">SANTO DOMINGO            </t>
  </si>
  <si>
    <t xml:space="preserve">TECOLUCA                 </t>
  </si>
  <si>
    <t xml:space="preserve">TEPETITAN                </t>
  </si>
  <si>
    <t xml:space="preserve">VERAPAZ                  </t>
  </si>
  <si>
    <t xml:space="preserve">SANTA ANA   </t>
  </si>
  <si>
    <t xml:space="preserve">CHALCHUAPA               </t>
  </si>
  <si>
    <t xml:space="preserve">COATEPEQUE               </t>
  </si>
  <si>
    <t xml:space="preserve">EL CONGO                 </t>
  </si>
  <si>
    <t xml:space="preserve">EL PORVENIR              </t>
  </si>
  <si>
    <t xml:space="preserve">MASAHUAT                 </t>
  </si>
  <si>
    <t xml:space="preserve">METAPAN                  </t>
  </si>
  <si>
    <t xml:space="preserve">SAN ANTONIO PAJONAL      </t>
  </si>
  <si>
    <t xml:space="preserve">SAN SEBASTIAN SALITRILLO </t>
  </si>
  <si>
    <t xml:space="preserve">SANTA ANA                </t>
  </si>
  <si>
    <t xml:space="preserve">SANTA ROSA GUACHIPILIN   </t>
  </si>
  <si>
    <t xml:space="preserve">SANTIAGO DE LA FRONTERA  </t>
  </si>
  <si>
    <t xml:space="preserve">TEXISTEPEQUE             </t>
  </si>
  <si>
    <t xml:space="preserve">SONSONATE   </t>
  </si>
  <si>
    <t xml:space="preserve">ACAJUTLA                 </t>
  </si>
  <si>
    <t xml:space="preserve">ARMENIA                  </t>
  </si>
  <si>
    <t xml:space="preserve">CALUCO                   </t>
  </si>
  <si>
    <t xml:space="preserve">CUISNAHUAT               </t>
  </si>
  <si>
    <t xml:space="preserve">IZALCO                   </t>
  </si>
  <si>
    <t xml:space="preserve">JUAYUA                   </t>
  </si>
  <si>
    <t xml:space="preserve">NAHUIZALCO               </t>
  </si>
  <si>
    <t xml:space="preserve">NAHULINGO                </t>
  </si>
  <si>
    <t xml:space="preserve">SALCOATITAN              </t>
  </si>
  <si>
    <t xml:space="preserve">SAN ANTONIO DEL MONTE    </t>
  </si>
  <si>
    <t xml:space="preserve">SAN JULIAN               </t>
  </si>
  <si>
    <t xml:space="preserve">SANTA CATARINA MASAHUAT  </t>
  </si>
  <si>
    <t xml:space="preserve">SANTA ISABEL ISHUATAN    </t>
  </si>
  <si>
    <t xml:space="preserve">SANTO DOMINGO DE GUZMAN  </t>
  </si>
  <si>
    <t xml:space="preserve">SONSONATE                </t>
  </si>
  <si>
    <t xml:space="preserve">SONZACATE                </t>
  </si>
  <si>
    <t xml:space="preserve">USULUTAN    </t>
  </si>
  <si>
    <t xml:space="preserve">ALEGRIA                  </t>
  </si>
  <si>
    <t xml:space="preserve">BERLIN                   </t>
  </si>
  <si>
    <t xml:space="preserve">CALIFORNIA               </t>
  </si>
  <si>
    <t xml:space="preserve">CONCEPCION BATRES        </t>
  </si>
  <si>
    <t xml:space="preserve">EL TRIUNFO               </t>
  </si>
  <si>
    <t xml:space="preserve">EREGUAYQUIN              </t>
  </si>
  <si>
    <t xml:space="preserve">ESTANZUELAS              </t>
  </si>
  <si>
    <t xml:space="preserve">JIQUILISCO               </t>
  </si>
  <si>
    <t xml:space="preserve">JUCUAPA                  </t>
  </si>
  <si>
    <t xml:space="preserve">JUCUARAN                 </t>
  </si>
  <si>
    <t xml:space="preserve">MERCEDES UMAÑA           </t>
  </si>
  <si>
    <t xml:space="preserve">NUEVA GRANADA            </t>
  </si>
  <si>
    <t xml:space="preserve">OZATLAN                  </t>
  </si>
  <si>
    <t xml:space="preserve">PUERTO EL TRIUNFO        </t>
  </si>
  <si>
    <t xml:space="preserve">SAN AGUSTIN              </t>
  </si>
  <si>
    <t xml:space="preserve">SAN BUENAVENTURA         </t>
  </si>
  <si>
    <t xml:space="preserve">SAN DIONISIO             </t>
  </si>
  <si>
    <t xml:space="preserve">SAN FRANCISCO JAVIER     </t>
  </si>
  <si>
    <t xml:space="preserve">SANTA ELENA              </t>
  </si>
  <si>
    <t xml:space="preserve">SANTA MARIA              </t>
  </si>
  <si>
    <t xml:space="preserve">SANTIAGO DE MARIA        </t>
  </si>
  <si>
    <t xml:space="preserve">TECAPAN                  </t>
  </si>
  <si>
    <t xml:space="preserve">USULUTAN                 </t>
  </si>
  <si>
    <t>AR</t>
  </si>
  <si>
    <t xml:space="preserve">ARGENTINA                </t>
  </si>
  <si>
    <t xml:space="preserve">AUSTRIA                  </t>
  </si>
  <si>
    <t>AU</t>
  </si>
  <si>
    <t xml:space="preserve">AUSTRALIA                </t>
  </si>
  <si>
    <t>BE</t>
  </si>
  <si>
    <t xml:space="preserve">BELGICA                  </t>
  </si>
  <si>
    <t>BO</t>
  </si>
  <si>
    <t xml:space="preserve">BOLIVIA                  </t>
  </si>
  <si>
    <t>BR</t>
  </si>
  <si>
    <t xml:space="preserve">BRASIL                   </t>
  </si>
  <si>
    <t>BZ</t>
  </si>
  <si>
    <t xml:space="preserve">BELICE                   </t>
  </si>
  <si>
    <t xml:space="preserve">CANADA                   </t>
  </si>
  <si>
    <t>CH</t>
  </si>
  <si>
    <t xml:space="preserve">SUIZA                    </t>
  </si>
  <si>
    <t>CL</t>
  </si>
  <si>
    <t xml:space="preserve">CHILE                    </t>
  </si>
  <si>
    <t xml:space="preserve">COSTA RICA               </t>
  </si>
  <si>
    <t>CU</t>
  </si>
  <si>
    <t xml:space="preserve">CUBA                     </t>
  </si>
  <si>
    <t xml:space="preserve">ALEMANIA                 </t>
  </si>
  <si>
    <t>ES</t>
  </si>
  <si>
    <t xml:space="preserve">ESPAÑA                   </t>
  </si>
  <si>
    <t xml:space="preserve">FRANCIA                  </t>
  </si>
  <si>
    <t xml:space="preserve">GUATEMALA                </t>
  </si>
  <si>
    <t>HN</t>
  </si>
  <si>
    <t xml:space="preserve">HONDURAS                 </t>
  </si>
  <si>
    <t xml:space="preserve">INGLATERRA               </t>
  </si>
  <si>
    <t>IL</t>
  </si>
  <si>
    <t xml:space="preserve">ISRAEL                   </t>
  </si>
  <si>
    <t xml:space="preserve">ITALIA                   </t>
  </si>
  <si>
    <t>JO</t>
  </si>
  <si>
    <t xml:space="preserve">JORDANIA                 </t>
  </si>
  <si>
    <t>JP</t>
  </si>
  <si>
    <t xml:space="preserve">JAPON                    </t>
  </si>
  <si>
    <t>KR</t>
  </si>
  <si>
    <t xml:space="preserve">REPUBLICA DE COREA       </t>
  </si>
  <si>
    <t>MX</t>
  </si>
  <si>
    <t xml:space="preserve">MEXICO                   </t>
  </si>
  <si>
    <t xml:space="preserve">NICARAGUA                </t>
  </si>
  <si>
    <t>NL</t>
  </si>
  <si>
    <t xml:space="preserve">HOLANDA                  </t>
  </si>
  <si>
    <t>PA</t>
  </si>
  <si>
    <t xml:space="preserve">PANAMA                   </t>
  </si>
  <si>
    <t>PE</t>
  </si>
  <si>
    <t xml:space="preserve">PERU                     </t>
  </si>
  <si>
    <t>SE</t>
  </si>
  <si>
    <t xml:space="preserve">SUECIA                   </t>
  </si>
  <si>
    <t xml:space="preserve">TAIWAN                   </t>
  </si>
  <si>
    <t>UY</t>
  </si>
  <si>
    <t xml:space="preserve">URUGUAY                  </t>
  </si>
  <si>
    <t>VE</t>
  </si>
  <si>
    <t xml:space="preserve">VENEZUELA                </t>
  </si>
  <si>
    <t>Por Mes y año de Nacimiento y Sexo</t>
  </si>
  <si>
    <t>Mes/Año Nacimiento</t>
  </si>
  <si>
    <r>
      <t xml:space="preserve">Agosto/2000
 </t>
    </r>
    <r>
      <rPr>
        <sz val="8"/>
        <color theme="1"/>
        <rFont val="Calibri"/>
        <family val="2"/>
        <scheme val="minor"/>
      </rPr>
      <t>(desde el día 6)</t>
    </r>
  </si>
  <si>
    <r>
      <t xml:space="preserve">Febrero/2001
</t>
    </r>
    <r>
      <rPr>
        <sz val="8"/>
        <color theme="1"/>
        <rFont val="Calibri"/>
        <family val="2"/>
        <scheme val="minor"/>
      </rPr>
      <t>(Hasta día 2)</t>
    </r>
  </si>
  <si>
    <t>Total Pre-inscritos</t>
  </si>
  <si>
    <t>Cantidad que Retiraron DUI al 27 de Noviembre de 2018</t>
  </si>
  <si>
    <t>* Habilitados a Pre-inscribirse según registros de Partidas de Nac. existentes en las Bases de Datos del RNPN al 6 de julio de 2018</t>
  </si>
  <si>
    <t>Cantidad que Retiraron DUI</t>
  </si>
  <si>
    <t>Estimados para Pre-inscribirse *</t>
  </si>
  <si>
    <t>Cantidad de Jóvenes Estimados para Pre-Inscribirse y Pre-inscritos para las Elecciones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</si>
</sst>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6" fillId="0" borderId="0" xfId="0" applyFont="1" applyAlignment="1"/>
    <xf numFmtId="0" fontId="6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5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3" fontId="1" fillId="2" borderId="42" xfId="0" applyNumberFormat="1" applyFont="1" applyFill="1" applyBorder="1" applyAlignment="1">
      <alignment horizontal="right" indent="1"/>
    </xf>
    <xf numFmtId="3" fontId="1" fillId="2" borderId="39" xfId="0" applyNumberFormat="1" applyFont="1" applyFill="1" applyBorder="1" applyAlignment="1">
      <alignment horizontal="right" indent="1"/>
    </xf>
    <xf numFmtId="0" fontId="5" fillId="3" borderId="30" xfId="0" applyFont="1" applyFill="1" applyBorder="1"/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4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3" fontId="6" fillId="2" borderId="38" xfId="0" applyNumberFormat="1" applyFont="1" applyFill="1" applyBorder="1" applyAlignment="1">
      <alignment horizontal="right" indent="1"/>
    </xf>
    <xf numFmtId="3" fontId="6" fillId="2" borderId="39" xfId="0" applyNumberFormat="1" applyFont="1" applyFill="1" applyBorder="1" applyAlignment="1">
      <alignment horizontal="right" indent="1"/>
    </xf>
    <xf numFmtId="0" fontId="1" fillId="4" borderId="30" xfId="0" applyFont="1" applyFill="1" applyBorder="1" applyAlignment="1">
      <alignment horizontal="center"/>
    </xf>
    <xf numFmtId="0" fontId="0" fillId="0" borderId="46" xfId="0" applyBorder="1" applyAlignment="1">
      <alignment horizontal="center" vertical="center" wrapText="1"/>
    </xf>
    <xf numFmtId="3" fontId="0" fillId="0" borderId="47" xfId="0" applyNumberFormat="1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164" fontId="0" fillId="0" borderId="24" xfId="0" applyNumberFormat="1" applyBorder="1" applyAlignment="1">
      <alignment horizontal="center" vertical="center" wrapText="1"/>
    </xf>
    <xf numFmtId="3" fontId="0" fillId="0" borderId="48" xfId="0" applyNumberFormat="1" applyBorder="1" applyAlignment="1">
      <alignment horizontal="right" vertical="center" indent="1"/>
    </xf>
    <xf numFmtId="3" fontId="0" fillId="0" borderId="43" xfId="0" applyNumberFormat="1" applyBorder="1" applyAlignment="1">
      <alignment horizontal="right" vertical="center" indent="1"/>
    </xf>
    <xf numFmtId="164" fontId="0" fillId="0" borderId="28" xfId="0" applyNumberFormat="1" applyBorder="1" applyAlignment="1">
      <alignment horizontal="center" vertical="center" wrapText="1"/>
    </xf>
    <xf numFmtId="3" fontId="0" fillId="0" borderId="49" xfId="0" applyNumberFormat="1" applyBorder="1" applyAlignment="1">
      <alignment horizontal="right" vertical="center" indent="1"/>
    </xf>
    <xf numFmtId="3" fontId="0" fillId="0" borderId="18" xfId="0" applyNumberFormat="1" applyBorder="1" applyAlignment="1">
      <alignment horizontal="right" vertical="center" indent="1"/>
    </xf>
    <xf numFmtId="3" fontId="1" fillId="2" borderId="40" xfId="0" applyNumberFormat="1" applyFont="1" applyFill="1" applyBorder="1" applyAlignment="1">
      <alignment horizontal="right" indent="1"/>
    </xf>
    <xf numFmtId="0" fontId="5" fillId="0" borderId="0" xfId="0" applyFont="1" applyAlignment="1">
      <alignment horizontal="center"/>
    </xf>
    <xf numFmtId="3" fontId="0" fillId="0" borderId="14" xfId="0" applyNumberFormat="1" applyBorder="1" applyAlignment="1">
      <alignment horizontal="right" vertical="center" indent="1"/>
    </xf>
    <xf numFmtId="3" fontId="0" fillId="0" borderId="27" xfId="0" applyNumberFormat="1" applyBorder="1" applyAlignment="1">
      <alignment horizontal="right" vertical="center" indent="1"/>
    </xf>
    <xf numFmtId="3" fontId="0" fillId="0" borderId="22" xfId="0" applyNumberFormat="1" applyBorder="1" applyAlignment="1">
      <alignment horizontal="right" vertical="center" indent="1"/>
    </xf>
    <xf numFmtId="0" fontId="4" fillId="0" borderId="0" xfId="0" applyFont="1" applyAlignment="1"/>
    <xf numFmtId="0" fontId="1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5" fillId="0" borderId="0" xfId="0" applyFont="1" applyBorder="1" applyAlignment="1"/>
    <xf numFmtId="0" fontId="0" fillId="0" borderId="0" xfId="0" applyBorder="1"/>
    <xf numFmtId="0" fontId="4" fillId="2" borderId="51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0" fillId="0" borderId="12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6" xfId="0" applyFont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3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6"/>
  <sheetViews>
    <sheetView tabSelected="1" workbookViewId="0"/>
  </sheetViews>
  <sheetFormatPr baseColWidth="10" defaultRowHeight="15" x14ac:dyDescent="0.25"/>
  <cols>
    <col min="1" max="1" width="2.85546875" customWidth="1"/>
    <col min="2" max="2" width="13" customWidth="1"/>
    <col min="3" max="7" width="10.42578125" bestFit="1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 x14ac:dyDescent="0.25">
      <c r="B1" s="1" t="s">
        <v>0</v>
      </c>
    </row>
    <row r="2" spans="2:17" x14ac:dyDescent="0.25">
      <c r="B2" t="s">
        <v>56</v>
      </c>
      <c r="H2" s="2"/>
    </row>
    <row r="3" spans="2:17" ht="15.75" thickBot="1" x14ac:dyDescent="0.3">
      <c r="B3" s="3" t="s">
        <v>1</v>
      </c>
    </row>
    <row r="4" spans="2:17" ht="15.75" thickBot="1" x14ac:dyDescent="0.3">
      <c r="B4" s="84" t="s">
        <v>2</v>
      </c>
      <c r="C4" s="101" t="s">
        <v>3</v>
      </c>
      <c r="D4" s="102"/>
      <c r="E4" s="103"/>
      <c r="F4" s="87" t="s">
        <v>4</v>
      </c>
      <c r="G4" s="88"/>
      <c r="H4" s="88"/>
      <c r="I4" s="88"/>
      <c r="J4" s="88"/>
      <c r="K4" s="88"/>
      <c r="L4" s="88"/>
      <c r="M4" s="88"/>
      <c r="N4" s="88"/>
      <c r="O4" s="89"/>
      <c r="P4" s="89"/>
      <c r="Q4" s="90"/>
    </row>
    <row r="5" spans="2:17" x14ac:dyDescent="0.25">
      <c r="B5" s="85"/>
      <c r="C5" s="104" t="s">
        <v>9</v>
      </c>
      <c r="D5" s="106" t="s">
        <v>10</v>
      </c>
      <c r="E5" s="108" t="s">
        <v>11</v>
      </c>
      <c r="F5" s="91" t="s">
        <v>5</v>
      </c>
      <c r="G5" s="92"/>
      <c r="H5" s="93"/>
      <c r="I5" s="94" t="s">
        <v>6</v>
      </c>
      <c r="J5" s="95"/>
      <c r="K5" s="95"/>
      <c r="L5" s="96" t="s">
        <v>7</v>
      </c>
      <c r="M5" s="97"/>
      <c r="N5" s="97"/>
      <c r="O5" s="98" t="s">
        <v>8</v>
      </c>
      <c r="P5" s="99"/>
      <c r="Q5" s="100"/>
    </row>
    <row r="6" spans="2:17" ht="15.75" thickBot="1" x14ac:dyDescent="0.3">
      <c r="B6" s="86"/>
      <c r="C6" s="105"/>
      <c r="D6" s="107"/>
      <c r="E6" s="109"/>
      <c r="F6" s="32" t="s">
        <v>12</v>
      </c>
      <c r="G6" s="33" t="s">
        <v>13</v>
      </c>
      <c r="H6" s="34" t="s">
        <v>14</v>
      </c>
      <c r="I6" s="46" t="s">
        <v>12</v>
      </c>
      <c r="J6" s="47" t="s">
        <v>13</v>
      </c>
      <c r="K6" s="48" t="s">
        <v>15</v>
      </c>
      <c r="L6" s="38" t="s">
        <v>12</v>
      </c>
      <c r="M6" s="39" t="s">
        <v>13</v>
      </c>
      <c r="N6" s="40" t="s">
        <v>16</v>
      </c>
      <c r="O6" s="41" t="s">
        <v>12</v>
      </c>
      <c r="P6" s="42" t="s">
        <v>13</v>
      </c>
      <c r="Q6" s="50" t="s">
        <v>17</v>
      </c>
    </row>
    <row r="7" spans="2:17" x14ac:dyDescent="0.25">
      <c r="B7" s="4" t="s">
        <v>18</v>
      </c>
      <c r="C7" s="5">
        <v>189548</v>
      </c>
      <c r="D7" s="6">
        <v>183939</v>
      </c>
      <c r="E7" s="7">
        <v>373487</v>
      </c>
      <c r="F7" s="5">
        <v>187290</v>
      </c>
      <c r="G7" s="6">
        <v>183684</v>
      </c>
      <c r="H7" s="7">
        <v>370974</v>
      </c>
      <c r="I7" s="5">
        <v>2250</v>
      </c>
      <c r="J7" s="6">
        <v>254</v>
      </c>
      <c r="K7" s="7">
        <v>2504</v>
      </c>
      <c r="L7" s="5">
        <v>3</v>
      </c>
      <c r="M7" s="6">
        <v>0</v>
      </c>
      <c r="N7" s="7">
        <v>3</v>
      </c>
      <c r="O7" s="5">
        <v>5</v>
      </c>
      <c r="P7" s="6">
        <v>1</v>
      </c>
      <c r="Q7" s="7">
        <v>6</v>
      </c>
    </row>
    <row r="8" spans="2:17" x14ac:dyDescent="0.25">
      <c r="B8" s="8" t="s">
        <v>19</v>
      </c>
      <c r="C8" s="9">
        <v>362025</v>
      </c>
      <c r="D8" s="10">
        <v>359802</v>
      </c>
      <c r="E8" s="11">
        <v>721827</v>
      </c>
      <c r="F8" s="9">
        <v>342795</v>
      </c>
      <c r="G8" s="10">
        <v>353399</v>
      </c>
      <c r="H8" s="11">
        <v>696194</v>
      </c>
      <c r="I8" s="9">
        <v>19001</v>
      </c>
      <c r="J8" s="10">
        <v>6387</v>
      </c>
      <c r="K8" s="11">
        <v>25388</v>
      </c>
      <c r="L8" s="9">
        <v>149</v>
      </c>
      <c r="M8" s="10">
        <v>10</v>
      </c>
      <c r="N8" s="11">
        <v>159</v>
      </c>
      <c r="O8" s="9">
        <v>80</v>
      </c>
      <c r="P8" s="10">
        <v>6</v>
      </c>
      <c r="Q8" s="11">
        <v>86</v>
      </c>
    </row>
    <row r="9" spans="2:17" x14ac:dyDescent="0.25">
      <c r="B9" s="8" t="s">
        <v>20</v>
      </c>
      <c r="C9" s="9">
        <v>334477</v>
      </c>
      <c r="D9" s="10">
        <v>333490</v>
      </c>
      <c r="E9" s="11">
        <v>667967</v>
      </c>
      <c r="F9" s="9">
        <v>281013</v>
      </c>
      <c r="G9" s="10">
        <v>307083</v>
      </c>
      <c r="H9" s="11">
        <v>588096</v>
      </c>
      <c r="I9" s="9">
        <v>51838</v>
      </c>
      <c r="J9" s="10">
        <v>26152</v>
      </c>
      <c r="K9" s="11">
        <v>77990</v>
      </c>
      <c r="L9" s="9">
        <v>1250</v>
      </c>
      <c r="M9" s="10">
        <v>232</v>
      </c>
      <c r="N9" s="11">
        <v>1482</v>
      </c>
      <c r="O9" s="9">
        <v>376</v>
      </c>
      <c r="P9" s="10">
        <v>23</v>
      </c>
      <c r="Q9" s="11">
        <v>399</v>
      </c>
    </row>
    <row r="10" spans="2:17" x14ac:dyDescent="0.25">
      <c r="B10" s="8" t="s">
        <v>21</v>
      </c>
      <c r="C10" s="9">
        <v>309229</v>
      </c>
      <c r="D10" s="10">
        <v>302881</v>
      </c>
      <c r="E10" s="11">
        <v>612110</v>
      </c>
      <c r="F10" s="9">
        <v>229795</v>
      </c>
      <c r="G10" s="10">
        <v>253965</v>
      </c>
      <c r="H10" s="11">
        <v>483760</v>
      </c>
      <c r="I10" s="9">
        <v>75278</v>
      </c>
      <c r="J10" s="10">
        <v>47831</v>
      </c>
      <c r="K10" s="11">
        <v>123109</v>
      </c>
      <c r="L10" s="9">
        <v>3231</v>
      </c>
      <c r="M10" s="10">
        <v>1017</v>
      </c>
      <c r="N10" s="11">
        <v>4248</v>
      </c>
      <c r="O10" s="9">
        <v>925</v>
      </c>
      <c r="P10" s="10">
        <v>68</v>
      </c>
      <c r="Q10" s="11">
        <v>993</v>
      </c>
    </row>
    <row r="11" spans="2:17" x14ac:dyDescent="0.25">
      <c r="B11" s="8" t="s">
        <v>22</v>
      </c>
      <c r="C11" s="9">
        <v>318643</v>
      </c>
      <c r="D11" s="10">
        <v>299564</v>
      </c>
      <c r="E11" s="11">
        <v>618207</v>
      </c>
      <c r="F11" s="9">
        <v>207945</v>
      </c>
      <c r="G11" s="10">
        <v>221291</v>
      </c>
      <c r="H11" s="11">
        <v>429236</v>
      </c>
      <c r="I11" s="9">
        <v>102112</v>
      </c>
      <c r="J11" s="10">
        <v>75215</v>
      </c>
      <c r="K11" s="11">
        <v>177327</v>
      </c>
      <c r="L11" s="9">
        <v>6641</v>
      </c>
      <c r="M11" s="10">
        <v>2846</v>
      </c>
      <c r="N11" s="11">
        <v>9487</v>
      </c>
      <c r="O11" s="9">
        <v>1945</v>
      </c>
      <c r="P11" s="10">
        <v>212</v>
      </c>
      <c r="Q11" s="11">
        <v>2157</v>
      </c>
    </row>
    <row r="12" spans="2:17" x14ac:dyDescent="0.25">
      <c r="B12" s="12" t="s">
        <v>23</v>
      </c>
      <c r="C12" s="13">
        <v>291914</v>
      </c>
      <c r="D12" s="14">
        <v>267480</v>
      </c>
      <c r="E12" s="11">
        <v>559394</v>
      </c>
      <c r="F12" s="13">
        <v>167573</v>
      </c>
      <c r="G12" s="14">
        <v>168631</v>
      </c>
      <c r="H12" s="11">
        <v>336204</v>
      </c>
      <c r="I12" s="13">
        <v>112712</v>
      </c>
      <c r="J12" s="14">
        <v>93791</v>
      </c>
      <c r="K12" s="11">
        <v>206503</v>
      </c>
      <c r="L12" s="13">
        <v>8569</v>
      </c>
      <c r="M12" s="14">
        <v>4642</v>
      </c>
      <c r="N12" s="11">
        <v>13211</v>
      </c>
      <c r="O12" s="13">
        <v>3060</v>
      </c>
      <c r="P12" s="14">
        <v>416</v>
      </c>
      <c r="Q12" s="11">
        <v>3476</v>
      </c>
    </row>
    <row r="13" spans="2:17" x14ac:dyDescent="0.25">
      <c r="B13" s="12" t="s">
        <v>24</v>
      </c>
      <c r="C13" s="13">
        <v>247957</v>
      </c>
      <c r="D13" s="14">
        <v>223702</v>
      </c>
      <c r="E13" s="11">
        <v>471659</v>
      </c>
      <c r="F13" s="13">
        <v>131562</v>
      </c>
      <c r="G13" s="14">
        <v>123883</v>
      </c>
      <c r="H13" s="11">
        <v>255445</v>
      </c>
      <c r="I13" s="13">
        <v>104426</v>
      </c>
      <c r="J13" s="14">
        <v>94327</v>
      </c>
      <c r="K13" s="11">
        <v>198753</v>
      </c>
      <c r="L13" s="13">
        <v>8055</v>
      </c>
      <c r="M13" s="14">
        <v>4920</v>
      </c>
      <c r="N13" s="11">
        <v>12975</v>
      </c>
      <c r="O13" s="13">
        <v>3914</v>
      </c>
      <c r="P13" s="14">
        <v>572</v>
      </c>
      <c r="Q13" s="11">
        <v>4486</v>
      </c>
    </row>
    <row r="14" spans="2:17" x14ac:dyDescent="0.25">
      <c r="B14" s="12" t="s">
        <v>25</v>
      </c>
      <c r="C14" s="13">
        <v>221665</v>
      </c>
      <c r="D14" s="14">
        <v>190300</v>
      </c>
      <c r="E14" s="11">
        <v>411965</v>
      </c>
      <c r="F14" s="13">
        <v>112381</v>
      </c>
      <c r="G14" s="14">
        <v>96148</v>
      </c>
      <c r="H14" s="11">
        <v>208529</v>
      </c>
      <c r="I14" s="13">
        <v>96104</v>
      </c>
      <c r="J14" s="14">
        <v>88355</v>
      </c>
      <c r="K14" s="11">
        <v>184459</v>
      </c>
      <c r="L14" s="13">
        <v>7320</v>
      </c>
      <c r="M14" s="14">
        <v>4936</v>
      </c>
      <c r="N14" s="11">
        <v>12256</v>
      </c>
      <c r="O14" s="13">
        <v>5860</v>
      </c>
      <c r="P14" s="14">
        <v>861</v>
      </c>
      <c r="Q14" s="11">
        <v>6721</v>
      </c>
    </row>
    <row r="15" spans="2:17" x14ac:dyDescent="0.25">
      <c r="B15" s="12" t="s">
        <v>26</v>
      </c>
      <c r="C15" s="13">
        <v>184862</v>
      </c>
      <c r="D15" s="14">
        <v>151212</v>
      </c>
      <c r="E15" s="11">
        <v>336074</v>
      </c>
      <c r="F15" s="13">
        <v>90391</v>
      </c>
      <c r="G15" s="14">
        <v>70996</v>
      </c>
      <c r="H15" s="11">
        <v>161387</v>
      </c>
      <c r="I15" s="13">
        <v>80209</v>
      </c>
      <c r="J15" s="14">
        <v>75379</v>
      </c>
      <c r="K15" s="11">
        <v>155588</v>
      </c>
      <c r="L15" s="13">
        <v>6225</v>
      </c>
      <c r="M15" s="14">
        <v>3800</v>
      </c>
      <c r="N15" s="11">
        <v>10025</v>
      </c>
      <c r="O15" s="13">
        <v>8037</v>
      </c>
      <c r="P15" s="14">
        <v>1037</v>
      </c>
      <c r="Q15" s="11">
        <v>9074</v>
      </c>
    </row>
    <row r="16" spans="2:17" x14ac:dyDescent="0.25">
      <c r="B16" s="12" t="s">
        <v>27</v>
      </c>
      <c r="C16" s="9">
        <v>424429</v>
      </c>
      <c r="D16" s="10">
        <v>336752</v>
      </c>
      <c r="E16" s="11">
        <v>761181</v>
      </c>
      <c r="F16" s="9">
        <v>203604</v>
      </c>
      <c r="G16" s="10">
        <v>131740</v>
      </c>
      <c r="H16" s="11">
        <v>335344</v>
      </c>
      <c r="I16" s="9">
        <v>170446</v>
      </c>
      <c r="J16" s="10">
        <v>190000</v>
      </c>
      <c r="K16" s="11">
        <v>360446</v>
      </c>
      <c r="L16" s="9">
        <v>10528</v>
      </c>
      <c r="M16" s="10">
        <v>7759</v>
      </c>
      <c r="N16" s="11">
        <v>18287</v>
      </c>
      <c r="O16" s="9">
        <v>39851</v>
      </c>
      <c r="P16" s="10">
        <v>7253</v>
      </c>
      <c r="Q16" s="11">
        <v>47104</v>
      </c>
    </row>
    <row r="17" spans="2:17" x14ac:dyDescent="0.25">
      <c r="B17" s="8" t="s">
        <v>28</v>
      </c>
      <c r="C17" s="9">
        <v>94327</v>
      </c>
      <c r="D17" s="10">
        <v>64892</v>
      </c>
      <c r="E17" s="11">
        <v>159219</v>
      </c>
      <c r="F17" s="9">
        <v>48041</v>
      </c>
      <c r="G17" s="10">
        <v>25279</v>
      </c>
      <c r="H17" s="11">
        <v>73320</v>
      </c>
      <c r="I17" s="9">
        <v>26724</v>
      </c>
      <c r="J17" s="10">
        <v>34580</v>
      </c>
      <c r="K17" s="11">
        <v>61304</v>
      </c>
      <c r="L17" s="9">
        <v>1552</v>
      </c>
      <c r="M17" s="10">
        <v>757</v>
      </c>
      <c r="N17" s="11">
        <v>2309</v>
      </c>
      <c r="O17" s="9">
        <v>18010</v>
      </c>
      <c r="P17" s="10">
        <v>4276</v>
      </c>
      <c r="Q17" s="11">
        <v>22286</v>
      </c>
    </row>
    <row r="18" spans="2:17" ht="15.75" thickBot="1" x14ac:dyDescent="0.3">
      <c r="B18" s="12" t="s">
        <v>29</v>
      </c>
      <c r="C18" s="15">
        <v>1443</v>
      </c>
      <c r="D18" s="16">
        <v>958</v>
      </c>
      <c r="E18" s="17">
        <v>2401</v>
      </c>
      <c r="F18" s="15">
        <v>849</v>
      </c>
      <c r="G18" s="16">
        <v>468</v>
      </c>
      <c r="H18" s="17">
        <v>1317</v>
      </c>
      <c r="I18" s="15">
        <v>216</v>
      </c>
      <c r="J18" s="16">
        <v>382</v>
      </c>
      <c r="K18" s="17">
        <v>598</v>
      </c>
      <c r="L18" s="15">
        <v>19</v>
      </c>
      <c r="M18" s="16">
        <v>6</v>
      </c>
      <c r="N18" s="17">
        <v>25</v>
      </c>
      <c r="O18" s="15">
        <v>359</v>
      </c>
      <c r="P18" s="16">
        <v>102</v>
      </c>
      <c r="Q18" s="17">
        <v>461</v>
      </c>
    </row>
    <row r="19" spans="2:17" ht="15.75" thickBot="1" x14ac:dyDescent="0.3">
      <c r="B19" s="31" t="s">
        <v>30</v>
      </c>
      <c r="C19" s="43">
        <f t="shared" ref="C19:Q19" si="0">SUM(C7:C18)</f>
        <v>2980519</v>
      </c>
      <c r="D19" s="44">
        <f t="shared" si="0"/>
        <v>2714972</v>
      </c>
      <c r="E19" s="45">
        <f t="shared" si="0"/>
        <v>5695491</v>
      </c>
      <c r="F19" s="35">
        <f t="shared" si="0"/>
        <v>2003239</v>
      </c>
      <c r="G19" s="36">
        <f t="shared" si="0"/>
        <v>1936567</v>
      </c>
      <c r="H19" s="37">
        <f t="shared" si="0"/>
        <v>3939806</v>
      </c>
      <c r="I19" s="49">
        <f t="shared" si="0"/>
        <v>841316</v>
      </c>
      <c r="J19" s="44">
        <f t="shared" si="0"/>
        <v>732653</v>
      </c>
      <c r="K19" s="45">
        <f t="shared" si="0"/>
        <v>1573969</v>
      </c>
      <c r="L19" s="35">
        <f t="shared" si="0"/>
        <v>53542</v>
      </c>
      <c r="M19" s="36">
        <f t="shared" si="0"/>
        <v>30925</v>
      </c>
      <c r="N19" s="37">
        <f t="shared" si="0"/>
        <v>84467</v>
      </c>
      <c r="O19" s="49">
        <f t="shared" si="0"/>
        <v>82422</v>
      </c>
      <c r="P19" s="44">
        <f t="shared" si="0"/>
        <v>14827</v>
      </c>
      <c r="Q19" s="51">
        <f t="shared" si="0"/>
        <v>97249</v>
      </c>
    </row>
    <row r="21" spans="2:17" x14ac:dyDescent="0.25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3" spans="2:17" x14ac:dyDescent="0.2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6" spans="2:17" x14ac:dyDescent="0.25">
      <c r="E26" s="20"/>
    </row>
  </sheetData>
  <mergeCells count="10">
    <mergeCell ref="B4:B6"/>
    <mergeCell ref="F4:Q4"/>
    <mergeCell ref="F5:H5"/>
    <mergeCell ref="I5:K5"/>
    <mergeCell ref="L5:N5"/>
    <mergeCell ref="O5:Q5"/>
    <mergeCell ref="C4:E4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6"/>
  <sheetViews>
    <sheetView workbookViewId="0">
      <selection activeCell="E249" sqref="E249"/>
    </sheetView>
  </sheetViews>
  <sheetFormatPr baseColWidth="10" defaultRowHeight="15" x14ac:dyDescent="0.25"/>
  <cols>
    <col min="1" max="1" width="3.140625" customWidth="1"/>
    <col min="2" max="2" width="4.5703125" bestFit="1" customWidth="1"/>
    <col min="3" max="3" width="18" customWidth="1"/>
    <col min="4" max="4" width="29.7109375" bestFit="1" customWidth="1"/>
    <col min="5" max="5" width="10.42578125" bestFit="1" customWidth="1"/>
    <col min="6" max="6" width="11.42578125" customWidth="1"/>
    <col min="7" max="7" width="11.7109375" customWidth="1"/>
    <col min="8" max="8" width="5.5703125" customWidth="1"/>
    <col min="9" max="9" width="5.42578125" customWidth="1"/>
    <col min="10" max="10" width="29.42578125" bestFit="1" customWidth="1"/>
    <col min="11" max="11" width="11.140625" customWidth="1"/>
    <col min="12" max="12" width="11.5703125" customWidth="1"/>
    <col min="13" max="13" width="11" customWidth="1"/>
  </cols>
  <sheetData>
    <row r="1" spans="1:13" x14ac:dyDescent="0.25">
      <c r="A1" s="21"/>
      <c r="B1" s="113" t="s">
        <v>33</v>
      </c>
      <c r="C1" s="113"/>
      <c r="D1" s="113"/>
      <c r="E1" s="113"/>
      <c r="F1" s="113"/>
      <c r="G1" s="113"/>
      <c r="H1" s="21"/>
      <c r="I1" s="114" t="s">
        <v>34</v>
      </c>
      <c r="J1" s="114"/>
      <c r="K1" s="114"/>
      <c r="L1" s="114"/>
      <c r="M1" s="114"/>
    </row>
    <row r="2" spans="1:13" ht="15.75" thickBot="1" x14ac:dyDescent="0.3">
      <c r="A2" s="22"/>
      <c r="B2" s="114" t="s">
        <v>57</v>
      </c>
      <c r="C2" s="114"/>
      <c r="D2" s="114"/>
      <c r="E2" s="114"/>
      <c r="F2" s="114"/>
      <c r="G2" s="114"/>
      <c r="I2" s="115" t="s">
        <v>57</v>
      </c>
      <c r="J2" s="115"/>
      <c r="K2" s="115"/>
      <c r="L2" s="115"/>
      <c r="M2" s="115"/>
    </row>
    <row r="3" spans="1:13" ht="15.75" thickBot="1" x14ac:dyDescent="0.3">
      <c r="B3" s="52" t="s">
        <v>35</v>
      </c>
      <c r="C3" s="53" t="s">
        <v>36</v>
      </c>
      <c r="D3" s="53" t="s">
        <v>37</v>
      </c>
      <c r="E3" s="53" t="s">
        <v>9</v>
      </c>
      <c r="F3" s="53" t="s">
        <v>10</v>
      </c>
      <c r="G3" s="54" t="s">
        <v>38</v>
      </c>
      <c r="I3" s="110" t="s">
        <v>39</v>
      </c>
      <c r="J3" s="112"/>
      <c r="K3" s="53" t="s">
        <v>9</v>
      </c>
      <c r="L3" s="53" t="s">
        <v>10</v>
      </c>
      <c r="M3" s="54" t="s">
        <v>38</v>
      </c>
    </row>
    <row r="4" spans="1:13" x14ac:dyDescent="0.25">
      <c r="B4" s="80" t="s">
        <v>31</v>
      </c>
      <c r="C4" s="81" t="s">
        <v>58</v>
      </c>
      <c r="D4" s="81" t="s">
        <v>59</v>
      </c>
      <c r="E4" s="6">
        <v>55707</v>
      </c>
      <c r="F4" s="6">
        <v>51546</v>
      </c>
      <c r="G4" s="7">
        <v>107253</v>
      </c>
      <c r="I4" s="23" t="s">
        <v>31</v>
      </c>
      <c r="J4" s="24" t="s">
        <v>40</v>
      </c>
      <c r="K4" s="25">
        <v>3010127</v>
      </c>
      <c r="L4" s="25">
        <v>2757253</v>
      </c>
      <c r="M4" s="26">
        <v>5767380</v>
      </c>
    </row>
    <row r="5" spans="1:13" x14ac:dyDescent="0.25">
      <c r="B5" s="27" t="s">
        <v>31</v>
      </c>
      <c r="C5" s="28" t="s">
        <v>58</v>
      </c>
      <c r="D5" s="28" t="s">
        <v>60</v>
      </c>
      <c r="E5" s="10">
        <v>4331</v>
      </c>
      <c r="F5" s="10">
        <v>4190</v>
      </c>
      <c r="G5" s="11">
        <v>8521</v>
      </c>
      <c r="I5" s="23" t="s">
        <v>325</v>
      </c>
      <c r="J5" s="24" t="s">
        <v>326</v>
      </c>
      <c r="K5" s="25">
        <v>0</v>
      </c>
      <c r="L5" s="25">
        <v>3</v>
      </c>
      <c r="M5" s="26">
        <v>3</v>
      </c>
    </row>
    <row r="6" spans="1:13" x14ac:dyDescent="0.25">
      <c r="B6" s="27" t="s">
        <v>31</v>
      </c>
      <c r="C6" s="28" t="s">
        <v>58</v>
      </c>
      <c r="D6" s="28" t="s">
        <v>61</v>
      </c>
      <c r="E6" s="10">
        <v>16066</v>
      </c>
      <c r="F6" s="10">
        <v>15227</v>
      </c>
      <c r="G6" s="11">
        <v>31293</v>
      </c>
      <c r="I6" s="23" t="s">
        <v>41</v>
      </c>
      <c r="J6" s="24" t="s">
        <v>327</v>
      </c>
      <c r="K6" s="25">
        <v>4</v>
      </c>
      <c r="L6" s="25">
        <v>0</v>
      </c>
      <c r="M6" s="26">
        <v>4</v>
      </c>
    </row>
    <row r="7" spans="1:13" x14ac:dyDescent="0.25">
      <c r="B7" s="27" t="s">
        <v>31</v>
      </c>
      <c r="C7" s="28" t="s">
        <v>58</v>
      </c>
      <c r="D7" s="28" t="s">
        <v>62</v>
      </c>
      <c r="E7" s="10">
        <v>6096</v>
      </c>
      <c r="F7" s="10">
        <v>5885</v>
      </c>
      <c r="G7" s="11">
        <v>11981</v>
      </c>
      <c r="I7" s="23" t="s">
        <v>328</v>
      </c>
      <c r="J7" s="24" t="s">
        <v>329</v>
      </c>
      <c r="K7" s="25">
        <v>4</v>
      </c>
      <c r="L7" s="25">
        <v>7</v>
      </c>
      <c r="M7" s="26">
        <v>11</v>
      </c>
    </row>
    <row r="8" spans="1:13" x14ac:dyDescent="0.25">
      <c r="B8" s="27" t="s">
        <v>31</v>
      </c>
      <c r="C8" s="28" t="s">
        <v>58</v>
      </c>
      <c r="D8" s="28" t="s">
        <v>63</v>
      </c>
      <c r="E8" s="10">
        <v>5033</v>
      </c>
      <c r="F8" s="10">
        <v>4602</v>
      </c>
      <c r="G8" s="11">
        <v>9635</v>
      </c>
      <c r="I8" s="23" t="s">
        <v>330</v>
      </c>
      <c r="J8" s="24" t="s">
        <v>331</v>
      </c>
      <c r="K8" s="25">
        <v>2</v>
      </c>
      <c r="L8" s="25">
        <v>1</v>
      </c>
      <c r="M8" s="26">
        <v>3</v>
      </c>
    </row>
    <row r="9" spans="1:13" x14ac:dyDescent="0.25">
      <c r="B9" s="27" t="s">
        <v>31</v>
      </c>
      <c r="C9" s="28" t="s">
        <v>58</v>
      </c>
      <c r="D9" s="28" t="s">
        <v>64</v>
      </c>
      <c r="E9" s="10">
        <v>8915</v>
      </c>
      <c r="F9" s="10">
        <v>8903</v>
      </c>
      <c r="G9" s="11">
        <v>17818</v>
      </c>
      <c r="I9" s="23" t="s">
        <v>332</v>
      </c>
      <c r="J9" s="24" t="s">
        <v>333</v>
      </c>
      <c r="K9" s="25">
        <v>0</v>
      </c>
      <c r="L9" s="25">
        <v>1</v>
      </c>
      <c r="M9" s="26">
        <v>1</v>
      </c>
    </row>
    <row r="10" spans="1:13" x14ac:dyDescent="0.25">
      <c r="B10" s="27" t="s">
        <v>31</v>
      </c>
      <c r="C10" s="28" t="s">
        <v>58</v>
      </c>
      <c r="D10" s="28" t="s">
        <v>65</v>
      </c>
      <c r="E10" s="10">
        <v>12444</v>
      </c>
      <c r="F10" s="10">
        <v>12356</v>
      </c>
      <c r="G10" s="11">
        <v>24800</v>
      </c>
      <c r="I10" s="23" t="s">
        <v>334</v>
      </c>
      <c r="J10" s="24" t="s">
        <v>335</v>
      </c>
      <c r="K10" s="25">
        <v>0</v>
      </c>
      <c r="L10" s="25">
        <v>2</v>
      </c>
      <c r="M10" s="26">
        <v>2</v>
      </c>
    </row>
    <row r="11" spans="1:13" x14ac:dyDescent="0.25">
      <c r="B11" s="27" t="s">
        <v>31</v>
      </c>
      <c r="C11" s="28" t="s">
        <v>58</v>
      </c>
      <c r="D11" s="28" t="s">
        <v>66</v>
      </c>
      <c r="E11" s="10">
        <v>21307</v>
      </c>
      <c r="F11" s="10">
        <v>20949</v>
      </c>
      <c r="G11" s="11">
        <v>42256</v>
      </c>
      <c r="I11" s="23" t="s">
        <v>336</v>
      </c>
      <c r="J11" s="24" t="s">
        <v>337</v>
      </c>
      <c r="K11" s="25">
        <v>1</v>
      </c>
      <c r="L11" s="25">
        <v>1</v>
      </c>
      <c r="M11" s="26">
        <v>2</v>
      </c>
    </row>
    <row r="12" spans="1:13" x14ac:dyDescent="0.25">
      <c r="B12" s="27" t="s">
        <v>31</v>
      </c>
      <c r="C12" s="28" t="s">
        <v>58</v>
      </c>
      <c r="D12" s="28" t="s">
        <v>67</v>
      </c>
      <c r="E12" s="10">
        <v>4450</v>
      </c>
      <c r="F12" s="10">
        <v>4829</v>
      </c>
      <c r="G12" s="11">
        <v>9279</v>
      </c>
      <c r="I12" s="23" t="s">
        <v>42</v>
      </c>
      <c r="J12" s="24" t="s">
        <v>338</v>
      </c>
      <c r="K12" s="25">
        <v>994</v>
      </c>
      <c r="L12" s="25">
        <v>1217</v>
      </c>
      <c r="M12" s="26">
        <v>2211</v>
      </c>
    </row>
    <row r="13" spans="1:13" x14ac:dyDescent="0.25">
      <c r="B13" s="27" t="s">
        <v>31</v>
      </c>
      <c r="C13" s="28" t="s">
        <v>58</v>
      </c>
      <c r="D13" s="28" t="s">
        <v>68</v>
      </c>
      <c r="E13" s="10">
        <v>3880</v>
      </c>
      <c r="F13" s="10">
        <v>4023</v>
      </c>
      <c r="G13" s="11">
        <v>7903</v>
      </c>
      <c r="I13" s="23" t="s">
        <v>339</v>
      </c>
      <c r="J13" s="24" t="s">
        <v>340</v>
      </c>
      <c r="K13" s="25">
        <v>1</v>
      </c>
      <c r="L13" s="25">
        <v>0</v>
      </c>
      <c r="M13" s="26">
        <v>1</v>
      </c>
    </row>
    <row r="14" spans="1:13" x14ac:dyDescent="0.25">
      <c r="B14" s="27" t="s">
        <v>31</v>
      </c>
      <c r="C14" s="28" t="s">
        <v>58</v>
      </c>
      <c r="D14" s="28" t="s">
        <v>69</v>
      </c>
      <c r="E14" s="10">
        <v>12209</v>
      </c>
      <c r="F14" s="10">
        <v>12153</v>
      </c>
      <c r="G14" s="11">
        <v>24362</v>
      </c>
      <c r="I14" s="23" t="s">
        <v>341</v>
      </c>
      <c r="J14" s="24" t="s">
        <v>342</v>
      </c>
      <c r="K14" s="25">
        <v>3</v>
      </c>
      <c r="L14" s="25">
        <v>4</v>
      </c>
      <c r="M14" s="26">
        <v>7</v>
      </c>
    </row>
    <row r="15" spans="1:13" ht="15.75" thickBot="1" x14ac:dyDescent="0.3">
      <c r="B15" s="82" t="s">
        <v>31</v>
      </c>
      <c r="C15" s="83" t="s">
        <v>58</v>
      </c>
      <c r="D15" s="83" t="s">
        <v>70</v>
      </c>
      <c r="E15" s="16">
        <v>4809</v>
      </c>
      <c r="F15" s="16">
        <v>4318</v>
      </c>
      <c r="G15" s="17">
        <v>9127</v>
      </c>
      <c r="I15" s="23" t="s">
        <v>43</v>
      </c>
      <c r="J15" s="24" t="s">
        <v>343</v>
      </c>
      <c r="K15" s="25">
        <v>21</v>
      </c>
      <c r="L15" s="25">
        <v>17</v>
      </c>
      <c r="M15" s="26">
        <v>38</v>
      </c>
    </row>
    <row r="16" spans="1:13" x14ac:dyDescent="0.25">
      <c r="B16" s="80" t="s">
        <v>31</v>
      </c>
      <c r="C16" s="81" t="s">
        <v>71</v>
      </c>
      <c r="D16" s="81" t="s">
        <v>72</v>
      </c>
      <c r="E16" s="6">
        <v>776</v>
      </c>
      <c r="F16" s="6">
        <v>840</v>
      </c>
      <c r="G16" s="7">
        <v>1616</v>
      </c>
      <c r="I16" s="23" t="s">
        <v>344</v>
      </c>
      <c r="J16" s="24" t="s">
        <v>345</v>
      </c>
      <c r="K16" s="25">
        <v>1</v>
      </c>
      <c r="L16" s="25">
        <v>0</v>
      </c>
      <c r="M16" s="26">
        <v>1</v>
      </c>
    </row>
    <row r="17" spans="2:13" x14ac:dyDescent="0.25">
      <c r="B17" s="27" t="s">
        <v>31</v>
      </c>
      <c r="C17" s="28" t="s">
        <v>71</v>
      </c>
      <c r="D17" s="28" t="s">
        <v>73</v>
      </c>
      <c r="E17" s="10">
        <v>2934</v>
      </c>
      <c r="F17" s="10">
        <v>2947</v>
      </c>
      <c r="G17" s="11">
        <v>5881</v>
      </c>
      <c r="I17" s="23" t="s">
        <v>44</v>
      </c>
      <c r="J17" s="24" t="s">
        <v>346</v>
      </c>
      <c r="K17" s="25">
        <v>2</v>
      </c>
      <c r="L17" s="25">
        <v>3</v>
      </c>
      <c r="M17" s="26">
        <v>5</v>
      </c>
    </row>
    <row r="18" spans="2:13" x14ac:dyDescent="0.25">
      <c r="B18" s="27" t="s">
        <v>31</v>
      </c>
      <c r="C18" s="28" t="s">
        <v>71</v>
      </c>
      <c r="D18" s="28" t="s">
        <v>74</v>
      </c>
      <c r="E18" s="10">
        <v>3204</v>
      </c>
      <c r="F18" s="10">
        <v>2859</v>
      </c>
      <c r="G18" s="11">
        <v>6063</v>
      </c>
      <c r="I18" s="23" t="s">
        <v>347</v>
      </c>
      <c r="J18" s="24" t="s">
        <v>348</v>
      </c>
      <c r="K18" s="25">
        <v>15</v>
      </c>
      <c r="L18" s="25">
        <v>13</v>
      </c>
      <c r="M18" s="26">
        <v>28</v>
      </c>
    </row>
    <row r="19" spans="2:13" x14ac:dyDescent="0.25">
      <c r="B19" s="27" t="s">
        <v>31</v>
      </c>
      <c r="C19" s="28" t="s">
        <v>71</v>
      </c>
      <c r="D19" s="28" t="s">
        <v>75</v>
      </c>
      <c r="E19" s="10">
        <v>31888</v>
      </c>
      <c r="F19" s="10">
        <v>29282</v>
      </c>
      <c r="G19" s="11">
        <v>61170</v>
      </c>
      <c r="I19" s="23" t="s">
        <v>45</v>
      </c>
      <c r="J19" s="24" t="s">
        <v>349</v>
      </c>
      <c r="K19" s="25">
        <v>19</v>
      </c>
      <c r="L19" s="25">
        <v>5</v>
      </c>
      <c r="M19" s="26">
        <v>24</v>
      </c>
    </row>
    <row r="20" spans="2:13" x14ac:dyDescent="0.25">
      <c r="B20" s="27" t="s">
        <v>31</v>
      </c>
      <c r="C20" s="28" t="s">
        <v>71</v>
      </c>
      <c r="D20" s="28" t="s">
        <v>76</v>
      </c>
      <c r="E20" s="10">
        <v>3499</v>
      </c>
      <c r="F20" s="10">
        <v>3459</v>
      </c>
      <c r="G20" s="11">
        <v>6958</v>
      </c>
      <c r="I20" s="23" t="s">
        <v>46</v>
      </c>
      <c r="J20" s="24" t="s">
        <v>350</v>
      </c>
      <c r="K20" s="25">
        <v>14</v>
      </c>
      <c r="L20" s="25">
        <v>5</v>
      </c>
      <c r="M20" s="26">
        <v>19</v>
      </c>
    </row>
    <row r="21" spans="2:13" x14ac:dyDescent="0.25">
      <c r="B21" s="27" t="s">
        <v>31</v>
      </c>
      <c r="C21" s="28" t="s">
        <v>71</v>
      </c>
      <c r="D21" s="28" t="s">
        <v>77</v>
      </c>
      <c r="E21" s="10">
        <v>4459</v>
      </c>
      <c r="F21" s="10">
        <v>4468</v>
      </c>
      <c r="G21" s="11">
        <v>8927</v>
      </c>
      <c r="I21" s="23" t="s">
        <v>351</v>
      </c>
      <c r="J21" s="24" t="s">
        <v>352</v>
      </c>
      <c r="K21" s="25">
        <v>5</v>
      </c>
      <c r="L21" s="25">
        <v>3</v>
      </c>
      <c r="M21" s="26">
        <v>8</v>
      </c>
    </row>
    <row r="22" spans="2:13" x14ac:dyDescent="0.25">
      <c r="B22" s="27" t="s">
        <v>31</v>
      </c>
      <c r="C22" s="28" t="s">
        <v>71</v>
      </c>
      <c r="D22" s="28" t="s">
        <v>78</v>
      </c>
      <c r="E22" s="10">
        <v>21754</v>
      </c>
      <c r="F22" s="10">
        <v>20428</v>
      </c>
      <c r="G22" s="11">
        <v>42182</v>
      </c>
      <c r="I22" s="23" t="s">
        <v>47</v>
      </c>
      <c r="J22" s="24" t="s">
        <v>353</v>
      </c>
      <c r="K22" s="25">
        <v>3</v>
      </c>
      <c r="L22" s="25">
        <v>1</v>
      </c>
      <c r="M22" s="26">
        <v>4</v>
      </c>
    </row>
    <row r="23" spans="2:13" x14ac:dyDescent="0.25">
      <c r="B23" s="27" t="s">
        <v>31</v>
      </c>
      <c r="C23" s="28" t="s">
        <v>71</v>
      </c>
      <c r="D23" s="28" t="s">
        <v>79</v>
      </c>
      <c r="E23" s="10">
        <v>3610</v>
      </c>
      <c r="F23" s="10">
        <v>3374</v>
      </c>
      <c r="G23" s="11">
        <v>6984</v>
      </c>
      <c r="I23" s="23" t="s">
        <v>354</v>
      </c>
      <c r="J23" s="24" t="s">
        <v>355</v>
      </c>
      <c r="K23" s="25">
        <v>0</v>
      </c>
      <c r="L23" s="25">
        <v>2</v>
      </c>
      <c r="M23" s="26">
        <v>2</v>
      </c>
    </row>
    <row r="24" spans="2:13" ht="15.75" thickBot="1" x14ac:dyDescent="0.3">
      <c r="B24" s="82" t="s">
        <v>31</v>
      </c>
      <c r="C24" s="83" t="s">
        <v>71</v>
      </c>
      <c r="D24" s="83" t="s">
        <v>80</v>
      </c>
      <c r="E24" s="16">
        <v>6282</v>
      </c>
      <c r="F24" s="16">
        <v>5957</v>
      </c>
      <c r="G24" s="17">
        <v>12239</v>
      </c>
      <c r="I24" s="23" t="s">
        <v>48</v>
      </c>
      <c r="J24" s="24" t="s">
        <v>356</v>
      </c>
      <c r="K24" s="25">
        <v>24</v>
      </c>
      <c r="L24" s="25">
        <v>21</v>
      </c>
      <c r="M24" s="26">
        <v>45</v>
      </c>
    </row>
    <row r="25" spans="2:13" x14ac:dyDescent="0.25">
      <c r="B25" s="80" t="s">
        <v>31</v>
      </c>
      <c r="C25" s="81" t="s">
        <v>32</v>
      </c>
      <c r="D25" s="81" t="s">
        <v>81</v>
      </c>
      <c r="E25" s="6">
        <v>4392</v>
      </c>
      <c r="F25" s="6">
        <v>4292</v>
      </c>
      <c r="G25" s="7">
        <v>8684</v>
      </c>
      <c r="I25" s="23" t="s">
        <v>357</v>
      </c>
      <c r="J25" s="24" t="s">
        <v>358</v>
      </c>
      <c r="K25" s="25">
        <v>1</v>
      </c>
      <c r="L25" s="25">
        <v>0</v>
      </c>
      <c r="M25" s="26">
        <v>1</v>
      </c>
    </row>
    <row r="26" spans="2:13" x14ac:dyDescent="0.25">
      <c r="B26" s="27" t="s">
        <v>31</v>
      </c>
      <c r="C26" s="28" t="s">
        <v>32</v>
      </c>
      <c r="D26" s="28" t="s">
        <v>82</v>
      </c>
      <c r="E26" s="10">
        <v>1315</v>
      </c>
      <c r="F26" s="10">
        <v>1466</v>
      </c>
      <c r="G26" s="11">
        <v>2781</v>
      </c>
      <c r="I26" s="23" t="s">
        <v>359</v>
      </c>
      <c r="J26" s="24" t="s">
        <v>360</v>
      </c>
      <c r="K26" s="25">
        <v>1</v>
      </c>
      <c r="L26" s="25">
        <v>0</v>
      </c>
      <c r="M26" s="26">
        <v>1</v>
      </c>
    </row>
    <row r="27" spans="2:13" x14ac:dyDescent="0.25">
      <c r="B27" s="27" t="s">
        <v>31</v>
      </c>
      <c r="C27" s="28" t="s">
        <v>32</v>
      </c>
      <c r="D27" s="28" t="s">
        <v>83</v>
      </c>
      <c r="E27" s="10">
        <v>691</v>
      </c>
      <c r="F27" s="10">
        <v>707</v>
      </c>
      <c r="G27" s="11">
        <v>1398</v>
      </c>
      <c r="I27" s="23" t="s">
        <v>361</v>
      </c>
      <c r="J27" s="24" t="s">
        <v>362</v>
      </c>
      <c r="K27" s="25">
        <v>1</v>
      </c>
      <c r="L27" s="25">
        <v>0</v>
      </c>
      <c r="M27" s="26">
        <v>1</v>
      </c>
    </row>
    <row r="28" spans="2:13" x14ac:dyDescent="0.25">
      <c r="B28" s="27" t="s">
        <v>31</v>
      </c>
      <c r="C28" s="28" t="s">
        <v>32</v>
      </c>
      <c r="D28" s="28" t="s">
        <v>84</v>
      </c>
      <c r="E28" s="10">
        <v>16651</v>
      </c>
      <c r="F28" s="10">
        <v>15770</v>
      </c>
      <c r="G28" s="11">
        <v>32421</v>
      </c>
      <c r="I28" s="23" t="s">
        <v>363</v>
      </c>
      <c r="J28" s="24" t="s">
        <v>364</v>
      </c>
      <c r="K28" s="25">
        <v>4</v>
      </c>
      <c r="L28" s="25">
        <v>1</v>
      </c>
      <c r="M28" s="26">
        <v>5</v>
      </c>
    </row>
    <row r="29" spans="2:13" x14ac:dyDescent="0.25">
      <c r="B29" s="27" t="s">
        <v>31</v>
      </c>
      <c r="C29" s="28" t="s">
        <v>32</v>
      </c>
      <c r="D29" s="28" t="s">
        <v>85</v>
      </c>
      <c r="E29" s="10">
        <v>2576</v>
      </c>
      <c r="F29" s="10">
        <v>2521</v>
      </c>
      <c r="G29" s="11">
        <v>5097</v>
      </c>
      <c r="I29" s="23" t="s">
        <v>49</v>
      </c>
      <c r="J29" s="24" t="s">
        <v>365</v>
      </c>
      <c r="K29" s="25">
        <v>2</v>
      </c>
      <c r="L29" s="25">
        <v>2</v>
      </c>
      <c r="M29" s="26">
        <v>4</v>
      </c>
    </row>
    <row r="30" spans="2:13" x14ac:dyDescent="0.25">
      <c r="B30" s="27" t="s">
        <v>31</v>
      </c>
      <c r="C30" s="28" t="s">
        <v>32</v>
      </c>
      <c r="D30" s="28" t="s">
        <v>86</v>
      </c>
      <c r="E30" s="10">
        <v>2174</v>
      </c>
      <c r="F30" s="10">
        <v>2107</v>
      </c>
      <c r="G30" s="11">
        <v>4281</v>
      </c>
      <c r="I30" s="23" t="s">
        <v>366</v>
      </c>
      <c r="J30" s="24" t="s">
        <v>367</v>
      </c>
      <c r="K30" s="25">
        <v>0</v>
      </c>
      <c r="L30" s="25">
        <v>1</v>
      </c>
      <c r="M30" s="26">
        <v>1</v>
      </c>
    </row>
    <row r="31" spans="2:13" x14ac:dyDescent="0.25">
      <c r="B31" s="27" t="s">
        <v>31</v>
      </c>
      <c r="C31" s="28" t="s">
        <v>32</v>
      </c>
      <c r="D31" s="28" t="s">
        <v>87</v>
      </c>
      <c r="E31" s="10">
        <v>3615</v>
      </c>
      <c r="F31" s="10">
        <v>3443</v>
      </c>
      <c r="G31" s="11">
        <v>7058</v>
      </c>
      <c r="I31" s="23" t="s">
        <v>368</v>
      </c>
      <c r="J31" s="24" t="s">
        <v>369</v>
      </c>
      <c r="K31" s="25">
        <v>3</v>
      </c>
      <c r="L31" s="25">
        <v>2</v>
      </c>
      <c r="M31" s="26">
        <v>5</v>
      </c>
    </row>
    <row r="32" spans="2:13" x14ac:dyDescent="0.25">
      <c r="B32" s="27" t="s">
        <v>31</v>
      </c>
      <c r="C32" s="28" t="s">
        <v>32</v>
      </c>
      <c r="D32" s="28" t="s">
        <v>88</v>
      </c>
      <c r="E32" s="10">
        <v>2922</v>
      </c>
      <c r="F32" s="10">
        <v>2740</v>
      </c>
      <c r="G32" s="11">
        <v>5662</v>
      </c>
      <c r="I32" s="23" t="s">
        <v>370</v>
      </c>
      <c r="J32" s="24" t="s">
        <v>371</v>
      </c>
      <c r="K32" s="25">
        <v>1</v>
      </c>
      <c r="L32" s="25">
        <v>0</v>
      </c>
      <c r="M32" s="26">
        <v>1</v>
      </c>
    </row>
    <row r="33" spans="2:13" x14ac:dyDescent="0.25">
      <c r="B33" s="27" t="s">
        <v>31</v>
      </c>
      <c r="C33" s="28" t="s">
        <v>32</v>
      </c>
      <c r="D33" s="28" t="s">
        <v>89</v>
      </c>
      <c r="E33" s="10">
        <v>1393</v>
      </c>
      <c r="F33" s="10">
        <v>1375</v>
      </c>
      <c r="G33" s="11">
        <v>2768</v>
      </c>
      <c r="I33" s="23" t="s">
        <v>372</v>
      </c>
      <c r="J33" s="24" t="s">
        <v>373</v>
      </c>
      <c r="K33" s="25">
        <v>5</v>
      </c>
      <c r="L33" s="25">
        <v>6</v>
      </c>
      <c r="M33" s="26">
        <v>11</v>
      </c>
    </row>
    <row r="34" spans="2:13" x14ac:dyDescent="0.25">
      <c r="B34" s="27" t="s">
        <v>31</v>
      </c>
      <c r="C34" s="28" t="s">
        <v>32</v>
      </c>
      <c r="D34" s="28" t="s">
        <v>90</v>
      </c>
      <c r="E34" s="10">
        <v>5524</v>
      </c>
      <c r="F34" s="10">
        <v>5435</v>
      </c>
      <c r="G34" s="11">
        <v>10959</v>
      </c>
      <c r="I34" s="23" t="s">
        <v>50</v>
      </c>
      <c r="J34" s="24" t="s">
        <v>374</v>
      </c>
      <c r="K34" s="25">
        <v>2</v>
      </c>
      <c r="L34" s="25">
        <v>3</v>
      </c>
      <c r="M34" s="26">
        <v>5</v>
      </c>
    </row>
    <row r="35" spans="2:13" x14ac:dyDescent="0.25">
      <c r="B35" s="27" t="s">
        <v>31</v>
      </c>
      <c r="C35" s="28" t="s">
        <v>32</v>
      </c>
      <c r="D35" s="28" t="s">
        <v>91</v>
      </c>
      <c r="E35" s="10">
        <v>2223</v>
      </c>
      <c r="F35" s="10">
        <v>2218</v>
      </c>
      <c r="G35" s="11">
        <v>4441</v>
      </c>
      <c r="I35" s="23" t="s">
        <v>51</v>
      </c>
      <c r="J35" s="24" t="s">
        <v>52</v>
      </c>
      <c r="K35" s="25">
        <v>153531</v>
      </c>
      <c r="L35" s="25">
        <v>210913</v>
      </c>
      <c r="M35" s="26">
        <v>364444</v>
      </c>
    </row>
    <row r="36" spans="2:13" x14ac:dyDescent="0.25">
      <c r="B36" s="27" t="s">
        <v>31</v>
      </c>
      <c r="C36" s="28" t="s">
        <v>32</v>
      </c>
      <c r="D36" s="28" t="s">
        <v>92</v>
      </c>
      <c r="E36" s="10">
        <v>6446</v>
      </c>
      <c r="F36" s="10">
        <v>6230</v>
      </c>
      <c r="G36" s="11">
        <v>12676</v>
      </c>
      <c r="I36" s="23" t="s">
        <v>375</v>
      </c>
      <c r="J36" s="24" t="s">
        <v>376</v>
      </c>
      <c r="K36" s="25">
        <v>1</v>
      </c>
      <c r="L36" s="25">
        <v>0</v>
      </c>
      <c r="M36" s="26">
        <v>1</v>
      </c>
    </row>
    <row r="37" spans="2:13" ht="15.75" thickBot="1" x14ac:dyDescent="0.3">
      <c r="B37" s="27" t="s">
        <v>31</v>
      </c>
      <c r="C37" s="28" t="s">
        <v>32</v>
      </c>
      <c r="D37" s="28" t="s">
        <v>93</v>
      </c>
      <c r="E37" s="10">
        <v>4744</v>
      </c>
      <c r="F37" s="10">
        <v>4767</v>
      </c>
      <c r="G37" s="11">
        <v>9511</v>
      </c>
      <c r="I37" s="23" t="s">
        <v>377</v>
      </c>
      <c r="J37" s="24" t="s">
        <v>378</v>
      </c>
      <c r="K37" s="25">
        <v>2</v>
      </c>
      <c r="L37" s="25">
        <v>0</v>
      </c>
      <c r="M37" s="26">
        <v>2</v>
      </c>
    </row>
    <row r="38" spans="2:13" ht="15.75" thickBot="1" x14ac:dyDescent="0.3">
      <c r="B38" s="27" t="s">
        <v>31</v>
      </c>
      <c r="C38" s="28" t="s">
        <v>32</v>
      </c>
      <c r="D38" s="28" t="s">
        <v>94</v>
      </c>
      <c r="E38" s="10">
        <v>689</v>
      </c>
      <c r="F38" s="10">
        <v>734</v>
      </c>
      <c r="G38" s="11">
        <v>1423</v>
      </c>
      <c r="I38" s="110" t="s">
        <v>53</v>
      </c>
      <c r="J38" s="112"/>
      <c r="K38" s="55">
        <f>SUM(K4:K37)</f>
        <v>3164794</v>
      </c>
      <c r="L38" s="55">
        <f>SUM(L4:L37)</f>
        <v>2969487</v>
      </c>
      <c r="M38" s="56">
        <f>SUM(M4:M37)</f>
        <v>6134281</v>
      </c>
    </row>
    <row r="39" spans="2:13" x14ac:dyDescent="0.25">
      <c r="B39" s="27" t="s">
        <v>31</v>
      </c>
      <c r="C39" s="28" t="s">
        <v>32</v>
      </c>
      <c r="D39" s="28" t="s">
        <v>95</v>
      </c>
      <c r="E39" s="10">
        <v>785</v>
      </c>
      <c r="F39" s="10">
        <v>826</v>
      </c>
      <c r="G39" s="11">
        <v>1611</v>
      </c>
    </row>
    <row r="40" spans="2:13" x14ac:dyDescent="0.25">
      <c r="B40" s="27" t="s">
        <v>31</v>
      </c>
      <c r="C40" s="28" t="s">
        <v>32</v>
      </c>
      <c r="D40" s="28" t="s">
        <v>96</v>
      </c>
      <c r="E40" s="10">
        <v>2209</v>
      </c>
      <c r="F40" s="10">
        <v>2227</v>
      </c>
      <c r="G40" s="11">
        <v>4436</v>
      </c>
    </row>
    <row r="41" spans="2:13" x14ac:dyDescent="0.25">
      <c r="B41" s="27" t="s">
        <v>31</v>
      </c>
      <c r="C41" s="28" t="s">
        <v>32</v>
      </c>
      <c r="D41" s="28" t="s">
        <v>97</v>
      </c>
      <c r="E41" s="10">
        <v>15539</v>
      </c>
      <c r="F41" s="10">
        <v>15350</v>
      </c>
      <c r="G41" s="11">
        <v>30889</v>
      </c>
    </row>
    <row r="42" spans="2:13" x14ac:dyDescent="0.25">
      <c r="B42" s="27" t="s">
        <v>31</v>
      </c>
      <c r="C42" s="28" t="s">
        <v>32</v>
      </c>
      <c r="D42" s="28" t="s">
        <v>98</v>
      </c>
      <c r="E42" s="10">
        <v>839</v>
      </c>
      <c r="F42" s="10">
        <v>992</v>
      </c>
      <c r="G42" s="11">
        <v>1831</v>
      </c>
    </row>
    <row r="43" spans="2:13" x14ac:dyDescent="0.25">
      <c r="B43" s="27" t="s">
        <v>31</v>
      </c>
      <c r="C43" s="28" t="s">
        <v>32</v>
      </c>
      <c r="D43" s="28" t="s">
        <v>99</v>
      </c>
      <c r="E43" s="10">
        <v>1730</v>
      </c>
      <c r="F43" s="10">
        <v>1775</v>
      </c>
      <c r="G43" s="11">
        <v>3505</v>
      </c>
    </row>
    <row r="44" spans="2:13" x14ac:dyDescent="0.25">
      <c r="B44" s="27" t="s">
        <v>31</v>
      </c>
      <c r="C44" s="28" t="s">
        <v>32</v>
      </c>
      <c r="D44" s="28" t="s">
        <v>100</v>
      </c>
      <c r="E44" s="10">
        <v>922</v>
      </c>
      <c r="F44" s="10">
        <v>900</v>
      </c>
      <c r="G44" s="11">
        <v>1822</v>
      </c>
    </row>
    <row r="45" spans="2:13" x14ac:dyDescent="0.25">
      <c r="B45" s="27" t="s">
        <v>31</v>
      </c>
      <c r="C45" s="28" t="s">
        <v>32</v>
      </c>
      <c r="D45" s="28" t="s">
        <v>101</v>
      </c>
      <c r="E45" s="10">
        <v>1021</v>
      </c>
      <c r="F45" s="10">
        <v>1075</v>
      </c>
      <c r="G45" s="11">
        <v>2096</v>
      </c>
    </row>
    <row r="46" spans="2:13" x14ac:dyDescent="0.25">
      <c r="B46" s="27" t="s">
        <v>31</v>
      </c>
      <c r="C46" s="28" t="s">
        <v>32</v>
      </c>
      <c r="D46" s="28" t="s">
        <v>102</v>
      </c>
      <c r="E46" s="10">
        <v>609</v>
      </c>
      <c r="F46" s="10">
        <v>585</v>
      </c>
      <c r="G46" s="11">
        <v>1194</v>
      </c>
    </row>
    <row r="47" spans="2:13" x14ac:dyDescent="0.25">
      <c r="B47" s="27" t="s">
        <v>31</v>
      </c>
      <c r="C47" s="28" t="s">
        <v>32</v>
      </c>
      <c r="D47" s="28" t="s">
        <v>103</v>
      </c>
      <c r="E47" s="10">
        <v>1353</v>
      </c>
      <c r="F47" s="10">
        <v>1422</v>
      </c>
      <c r="G47" s="11">
        <v>2775</v>
      </c>
    </row>
    <row r="48" spans="2:13" x14ac:dyDescent="0.25">
      <c r="B48" s="27" t="s">
        <v>31</v>
      </c>
      <c r="C48" s="28" t="s">
        <v>32</v>
      </c>
      <c r="D48" s="28" t="s">
        <v>104</v>
      </c>
      <c r="E48" s="10">
        <v>517</v>
      </c>
      <c r="F48" s="10">
        <v>531</v>
      </c>
      <c r="G48" s="11">
        <v>1048</v>
      </c>
    </row>
    <row r="49" spans="2:7" x14ac:dyDescent="0.25">
      <c r="B49" s="27" t="s">
        <v>31</v>
      </c>
      <c r="C49" s="28" t="s">
        <v>32</v>
      </c>
      <c r="D49" s="28" t="s">
        <v>105</v>
      </c>
      <c r="E49" s="10">
        <v>1414</v>
      </c>
      <c r="F49" s="10">
        <v>1591</v>
      </c>
      <c r="G49" s="11">
        <v>3005</v>
      </c>
    </row>
    <row r="50" spans="2:7" x14ac:dyDescent="0.25">
      <c r="B50" s="27" t="s">
        <v>31</v>
      </c>
      <c r="C50" s="28" t="s">
        <v>32</v>
      </c>
      <c r="D50" s="28" t="s">
        <v>106</v>
      </c>
      <c r="E50" s="10">
        <v>4494</v>
      </c>
      <c r="F50" s="10">
        <v>4338</v>
      </c>
      <c r="G50" s="11">
        <v>8832</v>
      </c>
    </row>
    <row r="51" spans="2:7" x14ac:dyDescent="0.25">
      <c r="B51" s="27" t="s">
        <v>31</v>
      </c>
      <c r="C51" s="28" t="s">
        <v>32</v>
      </c>
      <c r="D51" s="28" t="s">
        <v>107</v>
      </c>
      <c r="E51" s="10">
        <v>262</v>
      </c>
      <c r="F51" s="10">
        <v>287</v>
      </c>
      <c r="G51" s="11">
        <v>549</v>
      </c>
    </row>
    <row r="52" spans="2:7" x14ac:dyDescent="0.25">
      <c r="B52" s="27" t="s">
        <v>31</v>
      </c>
      <c r="C52" s="28" t="s">
        <v>32</v>
      </c>
      <c r="D52" s="28" t="s">
        <v>108</v>
      </c>
      <c r="E52" s="10">
        <v>839</v>
      </c>
      <c r="F52" s="10">
        <v>912</v>
      </c>
      <c r="G52" s="11">
        <v>1751</v>
      </c>
    </row>
    <row r="53" spans="2:7" x14ac:dyDescent="0.25">
      <c r="B53" s="27" t="s">
        <v>31</v>
      </c>
      <c r="C53" s="28" t="s">
        <v>32</v>
      </c>
      <c r="D53" s="28" t="s">
        <v>109</v>
      </c>
      <c r="E53" s="10">
        <v>632</v>
      </c>
      <c r="F53" s="10">
        <v>676</v>
      </c>
      <c r="G53" s="11">
        <v>1308</v>
      </c>
    </row>
    <row r="54" spans="2:7" x14ac:dyDescent="0.25">
      <c r="B54" s="27" t="s">
        <v>31</v>
      </c>
      <c r="C54" s="28" t="s">
        <v>32</v>
      </c>
      <c r="D54" s="28" t="s">
        <v>110</v>
      </c>
      <c r="E54" s="10">
        <v>1325</v>
      </c>
      <c r="F54" s="10">
        <v>1366</v>
      </c>
      <c r="G54" s="11">
        <v>2691</v>
      </c>
    </row>
    <row r="55" spans="2:7" x14ac:dyDescent="0.25">
      <c r="B55" s="27" t="s">
        <v>31</v>
      </c>
      <c r="C55" s="28" t="s">
        <v>32</v>
      </c>
      <c r="D55" s="28" t="s">
        <v>111</v>
      </c>
      <c r="E55" s="10">
        <v>2394</v>
      </c>
      <c r="F55" s="10">
        <v>2274</v>
      </c>
      <c r="G55" s="11">
        <v>4668</v>
      </c>
    </row>
    <row r="56" spans="2:7" x14ac:dyDescent="0.25">
      <c r="B56" s="27" t="s">
        <v>31</v>
      </c>
      <c r="C56" s="28" t="s">
        <v>32</v>
      </c>
      <c r="D56" s="28" t="s">
        <v>112</v>
      </c>
      <c r="E56" s="10">
        <v>2428</v>
      </c>
      <c r="F56" s="10">
        <v>2417</v>
      </c>
      <c r="G56" s="11">
        <v>4845</v>
      </c>
    </row>
    <row r="57" spans="2:7" ht="15.75" thickBot="1" x14ac:dyDescent="0.3">
      <c r="B57" s="82" t="s">
        <v>31</v>
      </c>
      <c r="C57" s="83" t="s">
        <v>32</v>
      </c>
      <c r="D57" s="83" t="s">
        <v>113</v>
      </c>
      <c r="E57" s="16">
        <v>7520</v>
      </c>
      <c r="F57" s="16">
        <v>7246</v>
      </c>
      <c r="G57" s="17">
        <v>14766</v>
      </c>
    </row>
    <row r="58" spans="2:7" x14ac:dyDescent="0.25">
      <c r="B58" s="80" t="s">
        <v>31</v>
      </c>
      <c r="C58" s="81" t="s">
        <v>114</v>
      </c>
      <c r="D58" s="81" t="s">
        <v>115</v>
      </c>
      <c r="E58" s="6">
        <v>4980</v>
      </c>
      <c r="F58" s="6">
        <v>4626</v>
      </c>
      <c r="G58" s="7">
        <v>9606</v>
      </c>
    </row>
    <row r="59" spans="2:7" x14ac:dyDescent="0.25">
      <c r="B59" s="27" t="s">
        <v>31</v>
      </c>
      <c r="C59" s="28" t="s">
        <v>114</v>
      </c>
      <c r="D59" s="28" t="s">
        <v>116</v>
      </c>
      <c r="E59" s="10">
        <v>27213</v>
      </c>
      <c r="F59" s="10">
        <v>23658</v>
      </c>
      <c r="G59" s="11">
        <v>50871</v>
      </c>
    </row>
    <row r="60" spans="2:7" x14ac:dyDescent="0.25">
      <c r="B60" s="27" t="s">
        <v>31</v>
      </c>
      <c r="C60" s="28" t="s">
        <v>114</v>
      </c>
      <c r="D60" s="28" t="s">
        <v>117</v>
      </c>
      <c r="E60" s="10">
        <v>6441</v>
      </c>
      <c r="F60" s="10">
        <v>5703</v>
      </c>
      <c r="G60" s="11">
        <v>12144</v>
      </c>
    </row>
    <row r="61" spans="2:7" x14ac:dyDescent="0.25">
      <c r="B61" s="27" t="s">
        <v>31</v>
      </c>
      <c r="C61" s="28" t="s">
        <v>114</v>
      </c>
      <c r="D61" s="28" t="s">
        <v>118</v>
      </c>
      <c r="E61" s="10">
        <v>1940</v>
      </c>
      <c r="F61" s="10">
        <v>1788</v>
      </c>
      <c r="G61" s="11">
        <v>3728</v>
      </c>
    </row>
    <row r="62" spans="2:7" x14ac:dyDescent="0.25">
      <c r="B62" s="27" t="s">
        <v>31</v>
      </c>
      <c r="C62" s="28" t="s">
        <v>114</v>
      </c>
      <c r="D62" s="28" t="s">
        <v>119</v>
      </c>
      <c r="E62" s="10">
        <v>4939</v>
      </c>
      <c r="F62" s="10">
        <v>4542</v>
      </c>
      <c r="G62" s="11">
        <v>9481</v>
      </c>
    </row>
    <row r="63" spans="2:7" x14ac:dyDescent="0.25">
      <c r="B63" s="27" t="s">
        <v>31</v>
      </c>
      <c r="C63" s="28" t="s">
        <v>114</v>
      </c>
      <c r="D63" s="28" t="s">
        <v>120</v>
      </c>
      <c r="E63" s="10">
        <v>1718</v>
      </c>
      <c r="F63" s="10">
        <v>1696</v>
      </c>
      <c r="G63" s="11">
        <v>3414</v>
      </c>
    </row>
    <row r="64" spans="2:7" x14ac:dyDescent="0.25">
      <c r="B64" s="27" t="s">
        <v>31</v>
      </c>
      <c r="C64" s="28" t="s">
        <v>114</v>
      </c>
      <c r="D64" s="28" t="s">
        <v>121</v>
      </c>
      <c r="E64" s="10">
        <v>3937</v>
      </c>
      <c r="F64" s="10">
        <v>3665</v>
      </c>
      <c r="G64" s="11">
        <v>7602</v>
      </c>
    </row>
    <row r="65" spans="2:7" x14ac:dyDescent="0.25">
      <c r="B65" s="27" t="s">
        <v>31</v>
      </c>
      <c r="C65" s="28" t="s">
        <v>114</v>
      </c>
      <c r="D65" s="28" t="s">
        <v>122</v>
      </c>
      <c r="E65" s="10">
        <v>3946</v>
      </c>
      <c r="F65" s="10">
        <v>3632</v>
      </c>
      <c r="G65" s="11">
        <v>7578</v>
      </c>
    </row>
    <row r="66" spans="2:7" x14ac:dyDescent="0.25">
      <c r="B66" s="27" t="s">
        <v>31</v>
      </c>
      <c r="C66" s="28" t="s">
        <v>114</v>
      </c>
      <c r="D66" s="28" t="s">
        <v>123</v>
      </c>
      <c r="E66" s="10">
        <v>4676</v>
      </c>
      <c r="F66" s="10">
        <v>4714</v>
      </c>
      <c r="G66" s="11">
        <v>9390</v>
      </c>
    </row>
    <row r="67" spans="2:7" x14ac:dyDescent="0.25">
      <c r="B67" s="27" t="s">
        <v>31</v>
      </c>
      <c r="C67" s="28" t="s">
        <v>114</v>
      </c>
      <c r="D67" s="28" t="s">
        <v>124</v>
      </c>
      <c r="E67" s="10">
        <v>21321</v>
      </c>
      <c r="F67" s="10">
        <v>19699</v>
      </c>
      <c r="G67" s="11">
        <v>41020</v>
      </c>
    </row>
    <row r="68" spans="2:7" x14ac:dyDescent="0.25">
      <c r="B68" s="27" t="s">
        <v>31</v>
      </c>
      <c r="C68" s="28" t="s">
        <v>114</v>
      </c>
      <c r="D68" s="28" t="s">
        <v>125</v>
      </c>
      <c r="E68" s="10">
        <v>8359</v>
      </c>
      <c r="F68" s="10">
        <v>7657</v>
      </c>
      <c r="G68" s="11">
        <v>16016</v>
      </c>
    </row>
    <row r="69" spans="2:7" x14ac:dyDescent="0.25">
      <c r="B69" s="27" t="s">
        <v>31</v>
      </c>
      <c r="C69" s="28" t="s">
        <v>114</v>
      </c>
      <c r="D69" s="28" t="s">
        <v>126</v>
      </c>
      <c r="E69" s="10">
        <v>2999</v>
      </c>
      <c r="F69" s="10">
        <v>2754</v>
      </c>
      <c r="G69" s="11">
        <v>5753</v>
      </c>
    </row>
    <row r="70" spans="2:7" x14ac:dyDescent="0.25">
      <c r="B70" s="27" t="s">
        <v>31</v>
      </c>
      <c r="C70" s="28" t="s">
        <v>114</v>
      </c>
      <c r="D70" s="28" t="s">
        <v>127</v>
      </c>
      <c r="E70" s="10">
        <v>1256</v>
      </c>
      <c r="F70" s="10">
        <v>1171</v>
      </c>
      <c r="G70" s="11">
        <v>2427</v>
      </c>
    </row>
    <row r="71" spans="2:7" x14ac:dyDescent="0.25">
      <c r="B71" s="27" t="s">
        <v>31</v>
      </c>
      <c r="C71" s="28" t="s">
        <v>114</v>
      </c>
      <c r="D71" s="28" t="s">
        <v>128</v>
      </c>
      <c r="E71" s="10">
        <v>5449</v>
      </c>
      <c r="F71" s="10">
        <v>4874</v>
      </c>
      <c r="G71" s="11">
        <v>10323</v>
      </c>
    </row>
    <row r="72" spans="2:7" x14ac:dyDescent="0.25">
      <c r="B72" s="27" t="s">
        <v>31</v>
      </c>
      <c r="C72" s="28" t="s">
        <v>114</v>
      </c>
      <c r="D72" s="28" t="s">
        <v>129</v>
      </c>
      <c r="E72" s="10">
        <v>11384</v>
      </c>
      <c r="F72" s="10">
        <v>11511</v>
      </c>
      <c r="G72" s="11">
        <v>22895</v>
      </c>
    </row>
    <row r="73" spans="2:7" ht="15.75" thickBot="1" x14ac:dyDescent="0.3">
      <c r="B73" s="82" t="s">
        <v>31</v>
      </c>
      <c r="C73" s="83" t="s">
        <v>114</v>
      </c>
      <c r="D73" s="83" t="s">
        <v>130</v>
      </c>
      <c r="E73" s="16">
        <v>3029</v>
      </c>
      <c r="F73" s="16">
        <v>3141</v>
      </c>
      <c r="G73" s="17">
        <v>6170</v>
      </c>
    </row>
    <row r="74" spans="2:7" x14ac:dyDescent="0.25">
      <c r="B74" s="80" t="s">
        <v>31</v>
      </c>
      <c r="C74" s="81" t="s">
        <v>131</v>
      </c>
      <c r="D74" s="81" t="s">
        <v>132</v>
      </c>
      <c r="E74" s="6">
        <v>21421</v>
      </c>
      <c r="F74" s="6">
        <v>18403</v>
      </c>
      <c r="G74" s="7">
        <v>39824</v>
      </c>
    </row>
    <row r="75" spans="2:7" x14ac:dyDescent="0.25">
      <c r="B75" s="27" t="s">
        <v>31</v>
      </c>
      <c r="C75" s="28" t="s">
        <v>131</v>
      </c>
      <c r="D75" s="28" t="s">
        <v>133</v>
      </c>
      <c r="E75" s="10">
        <v>4548</v>
      </c>
      <c r="F75" s="10">
        <v>4782</v>
      </c>
      <c r="G75" s="11">
        <v>9330</v>
      </c>
    </row>
    <row r="76" spans="2:7" x14ac:dyDescent="0.25">
      <c r="B76" s="27" t="s">
        <v>31</v>
      </c>
      <c r="C76" s="28" t="s">
        <v>131</v>
      </c>
      <c r="D76" s="28" t="s">
        <v>134</v>
      </c>
      <c r="E76" s="10">
        <v>28990</v>
      </c>
      <c r="F76" s="10">
        <v>27406</v>
      </c>
      <c r="G76" s="11">
        <v>56396</v>
      </c>
    </row>
    <row r="77" spans="2:7" x14ac:dyDescent="0.25">
      <c r="B77" s="27" t="s">
        <v>31</v>
      </c>
      <c r="C77" s="28" t="s">
        <v>131</v>
      </c>
      <c r="D77" s="28" t="s">
        <v>135</v>
      </c>
      <c r="E77" s="10">
        <v>51640</v>
      </c>
      <c r="F77" s="10">
        <v>45748</v>
      </c>
      <c r="G77" s="11">
        <v>97388</v>
      </c>
    </row>
    <row r="78" spans="2:7" x14ac:dyDescent="0.25">
      <c r="B78" s="27" t="s">
        <v>31</v>
      </c>
      <c r="C78" s="28" t="s">
        <v>131</v>
      </c>
      <c r="D78" s="28" t="s">
        <v>136</v>
      </c>
      <c r="E78" s="10">
        <v>5439</v>
      </c>
      <c r="F78" s="10">
        <v>5482</v>
      </c>
      <c r="G78" s="11">
        <v>10921</v>
      </c>
    </row>
    <row r="79" spans="2:7" x14ac:dyDescent="0.25">
      <c r="B79" s="27" t="s">
        <v>31</v>
      </c>
      <c r="C79" s="28" t="s">
        <v>131</v>
      </c>
      <c r="D79" s="28" t="s">
        <v>137</v>
      </c>
      <c r="E79" s="10">
        <v>4744</v>
      </c>
      <c r="F79" s="10">
        <v>4465</v>
      </c>
      <c r="G79" s="11">
        <v>9209</v>
      </c>
    </row>
    <row r="80" spans="2:7" x14ac:dyDescent="0.25">
      <c r="B80" s="27" t="s">
        <v>31</v>
      </c>
      <c r="C80" s="28" t="s">
        <v>131</v>
      </c>
      <c r="D80" s="28" t="s">
        <v>138</v>
      </c>
      <c r="E80" s="10">
        <v>5947</v>
      </c>
      <c r="F80" s="10">
        <v>5743</v>
      </c>
      <c r="G80" s="11">
        <v>11690</v>
      </c>
    </row>
    <row r="81" spans="2:7" x14ac:dyDescent="0.25">
      <c r="B81" s="27" t="s">
        <v>31</v>
      </c>
      <c r="C81" s="28" t="s">
        <v>131</v>
      </c>
      <c r="D81" s="28" t="s">
        <v>139</v>
      </c>
      <c r="E81" s="10">
        <v>2715</v>
      </c>
      <c r="F81" s="10">
        <v>2880</v>
      </c>
      <c r="G81" s="11">
        <v>5595</v>
      </c>
    </row>
    <row r="82" spans="2:7" x14ac:dyDescent="0.25">
      <c r="B82" s="27" t="s">
        <v>31</v>
      </c>
      <c r="C82" s="28" t="s">
        <v>131</v>
      </c>
      <c r="D82" s="28" t="s">
        <v>140</v>
      </c>
      <c r="E82" s="10">
        <v>21526</v>
      </c>
      <c r="F82" s="10">
        <v>20778</v>
      </c>
      <c r="G82" s="11">
        <v>42304</v>
      </c>
    </row>
    <row r="83" spans="2:7" x14ac:dyDescent="0.25">
      <c r="B83" s="27" t="s">
        <v>31</v>
      </c>
      <c r="C83" s="28" t="s">
        <v>131</v>
      </c>
      <c r="D83" s="28" t="s">
        <v>141</v>
      </c>
      <c r="E83" s="10">
        <v>6202</v>
      </c>
      <c r="F83" s="10">
        <v>5589</v>
      </c>
      <c r="G83" s="11">
        <v>11791</v>
      </c>
    </row>
    <row r="84" spans="2:7" x14ac:dyDescent="0.25">
      <c r="B84" s="27" t="s">
        <v>31</v>
      </c>
      <c r="C84" s="28" t="s">
        <v>131</v>
      </c>
      <c r="D84" s="28" t="s">
        <v>142</v>
      </c>
      <c r="E84" s="10">
        <v>28656</v>
      </c>
      <c r="F84" s="10">
        <v>26387</v>
      </c>
      <c r="G84" s="11">
        <v>55043</v>
      </c>
    </row>
    <row r="85" spans="2:7" x14ac:dyDescent="0.25">
      <c r="B85" s="27" t="s">
        <v>31</v>
      </c>
      <c r="C85" s="28" t="s">
        <v>131</v>
      </c>
      <c r="D85" s="28" t="s">
        <v>143</v>
      </c>
      <c r="E85" s="10">
        <v>7272</v>
      </c>
      <c r="F85" s="10">
        <v>6689</v>
      </c>
      <c r="G85" s="11">
        <v>13961</v>
      </c>
    </row>
    <row r="86" spans="2:7" x14ac:dyDescent="0.25">
      <c r="B86" s="27" t="s">
        <v>31</v>
      </c>
      <c r="C86" s="28" t="s">
        <v>131</v>
      </c>
      <c r="D86" s="28" t="s">
        <v>144</v>
      </c>
      <c r="E86" s="10">
        <v>6984</v>
      </c>
      <c r="F86" s="10">
        <v>6704</v>
      </c>
      <c r="G86" s="11">
        <v>13688</v>
      </c>
    </row>
    <row r="87" spans="2:7" x14ac:dyDescent="0.25">
      <c r="B87" s="27" t="s">
        <v>31</v>
      </c>
      <c r="C87" s="28" t="s">
        <v>131</v>
      </c>
      <c r="D87" s="28" t="s">
        <v>145</v>
      </c>
      <c r="E87" s="10">
        <v>36564</v>
      </c>
      <c r="F87" s="10">
        <v>34833</v>
      </c>
      <c r="G87" s="11">
        <v>71397</v>
      </c>
    </row>
    <row r="88" spans="2:7" x14ac:dyDescent="0.25">
      <c r="B88" s="27" t="s">
        <v>31</v>
      </c>
      <c r="C88" s="28" t="s">
        <v>131</v>
      </c>
      <c r="D88" s="28" t="s">
        <v>146</v>
      </c>
      <c r="E88" s="10">
        <v>3587</v>
      </c>
      <c r="F88" s="10">
        <v>3510</v>
      </c>
      <c r="G88" s="11">
        <v>7097</v>
      </c>
    </row>
    <row r="89" spans="2:7" x14ac:dyDescent="0.25">
      <c r="B89" s="27" t="s">
        <v>31</v>
      </c>
      <c r="C89" s="28" t="s">
        <v>131</v>
      </c>
      <c r="D89" s="28" t="s">
        <v>147</v>
      </c>
      <c r="E89" s="10">
        <v>9882</v>
      </c>
      <c r="F89" s="10">
        <v>9991</v>
      </c>
      <c r="G89" s="11">
        <v>19873</v>
      </c>
    </row>
    <row r="90" spans="2:7" x14ac:dyDescent="0.25">
      <c r="B90" s="27" t="s">
        <v>31</v>
      </c>
      <c r="C90" s="28" t="s">
        <v>131</v>
      </c>
      <c r="D90" s="28" t="s">
        <v>148</v>
      </c>
      <c r="E90" s="10">
        <v>76288</v>
      </c>
      <c r="F90" s="10">
        <v>65027</v>
      </c>
      <c r="G90" s="11">
        <v>141315</v>
      </c>
    </row>
    <row r="91" spans="2:7" x14ac:dyDescent="0.25">
      <c r="B91" s="27" t="s">
        <v>31</v>
      </c>
      <c r="C91" s="28" t="s">
        <v>131</v>
      </c>
      <c r="D91" s="28" t="s">
        <v>149</v>
      </c>
      <c r="E91" s="10">
        <v>3327</v>
      </c>
      <c r="F91" s="10">
        <v>3232</v>
      </c>
      <c r="G91" s="11">
        <v>6559</v>
      </c>
    </row>
    <row r="92" spans="2:7" x14ac:dyDescent="0.25">
      <c r="B92" s="27" t="s">
        <v>31</v>
      </c>
      <c r="C92" s="28" t="s">
        <v>131</v>
      </c>
      <c r="D92" s="28" t="s">
        <v>150</v>
      </c>
      <c r="E92" s="10">
        <v>5987</v>
      </c>
      <c r="F92" s="10">
        <v>6008</v>
      </c>
      <c r="G92" s="11">
        <v>11995</v>
      </c>
    </row>
    <row r="93" spans="2:7" x14ac:dyDescent="0.25">
      <c r="B93" s="27" t="s">
        <v>31</v>
      </c>
      <c r="C93" s="28" t="s">
        <v>131</v>
      </c>
      <c r="D93" s="28" t="s">
        <v>151</v>
      </c>
      <c r="E93" s="10">
        <v>4839</v>
      </c>
      <c r="F93" s="10">
        <v>5014</v>
      </c>
      <c r="G93" s="11">
        <v>9853</v>
      </c>
    </row>
    <row r="94" spans="2:7" x14ac:dyDescent="0.25">
      <c r="B94" s="27" t="s">
        <v>31</v>
      </c>
      <c r="C94" s="28" t="s">
        <v>131</v>
      </c>
      <c r="D94" s="28" t="s">
        <v>152</v>
      </c>
      <c r="E94" s="10">
        <v>5641</v>
      </c>
      <c r="F94" s="10">
        <v>5483</v>
      </c>
      <c r="G94" s="11">
        <v>11124</v>
      </c>
    </row>
    <row r="95" spans="2:7" ht="15.75" thickBot="1" x14ac:dyDescent="0.3">
      <c r="B95" s="82" t="s">
        <v>31</v>
      </c>
      <c r="C95" s="83" t="s">
        <v>131</v>
      </c>
      <c r="D95" s="83" t="s">
        <v>153</v>
      </c>
      <c r="E95" s="16">
        <v>10906</v>
      </c>
      <c r="F95" s="16">
        <v>10002</v>
      </c>
      <c r="G95" s="17">
        <v>20908</v>
      </c>
    </row>
    <row r="96" spans="2:7" x14ac:dyDescent="0.25">
      <c r="B96" s="80" t="s">
        <v>31</v>
      </c>
      <c r="C96" s="81" t="s">
        <v>154</v>
      </c>
      <c r="D96" s="81" t="s">
        <v>155</v>
      </c>
      <c r="E96" s="6">
        <v>2824</v>
      </c>
      <c r="F96" s="6">
        <v>2656</v>
      </c>
      <c r="G96" s="7">
        <v>5480</v>
      </c>
    </row>
    <row r="97" spans="2:7" x14ac:dyDescent="0.25">
      <c r="B97" s="27" t="s">
        <v>31</v>
      </c>
      <c r="C97" s="28" t="s">
        <v>154</v>
      </c>
      <c r="D97" s="28" t="s">
        <v>118</v>
      </c>
      <c r="E97" s="10">
        <v>8232</v>
      </c>
      <c r="F97" s="10">
        <v>7484</v>
      </c>
      <c r="G97" s="11">
        <v>15716</v>
      </c>
    </row>
    <row r="98" spans="2:7" x14ac:dyDescent="0.25">
      <c r="B98" s="27" t="s">
        <v>31</v>
      </c>
      <c r="C98" s="28" t="s">
        <v>154</v>
      </c>
      <c r="D98" s="28" t="s">
        <v>156</v>
      </c>
      <c r="E98" s="10">
        <v>1192</v>
      </c>
      <c r="F98" s="10">
        <v>1179</v>
      </c>
      <c r="G98" s="11">
        <v>2371</v>
      </c>
    </row>
    <row r="99" spans="2:7" x14ac:dyDescent="0.25">
      <c r="B99" s="27" t="s">
        <v>31</v>
      </c>
      <c r="C99" s="28" t="s">
        <v>154</v>
      </c>
      <c r="D99" s="28" t="s">
        <v>157</v>
      </c>
      <c r="E99" s="10">
        <v>638</v>
      </c>
      <c r="F99" s="10">
        <v>571</v>
      </c>
      <c r="G99" s="11">
        <v>1209</v>
      </c>
    </row>
    <row r="100" spans="2:7" x14ac:dyDescent="0.25">
      <c r="B100" s="27" t="s">
        <v>31</v>
      </c>
      <c r="C100" s="28" t="s">
        <v>154</v>
      </c>
      <c r="D100" s="28" t="s">
        <v>158</v>
      </c>
      <c r="E100" s="10">
        <v>13032</v>
      </c>
      <c r="F100" s="10">
        <v>12013</v>
      </c>
      <c r="G100" s="11">
        <v>25045</v>
      </c>
    </row>
    <row r="101" spans="2:7" x14ac:dyDescent="0.25">
      <c r="B101" s="27" t="s">
        <v>31</v>
      </c>
      <c r="C101" s="28" t="s">
        <v>154</v>
      </c>
      <c r="D101" s="28" t="s">
        <v>159</v>
      </c>
      <c r="E101" s="10">
        <v>1449</v>
      </c>
      <c r="F101" s="10">
        <v>1412</v>
      </c>
      <c r="G101" s="11">
        <v>2861</v>
      </c>
    </row>
    <row r="102" spans="2:7" x14ac:dyDescent="0.25">
      <c r="B102" s="27" t="s">
        <v>31</v>
      </c>
      <c r="C102" s="28" t="s">
        <v>154</v>
      </c>
      <c r="D102" s="28" t="s">
        <v>160</v>
      </c>
      <c r="E102" s="10">
        <v>2057</v>
      </c>
      <c r="F102" s="10">
        <v>2038</v>
      </c>
      <c r="G102" s="11">
        <v>4095</v>
      </c>
    </row>
    <row r="103" spans="2:7" x14ac:dyDescent="0.25">
      <c r="B103" s="27" t="s">
        <v>31</v>
      </c>
      <c r="C103" s="28" t="s">
        <v>154</v>
      </c>
      <c r="D103" s="28" t="s">
        <v>161</v>
      </c>
      <c r="E103" s="10">
        <v>1386</v>
      </c>
      <c r="F103" s="10">
        <v>1343</v>
      </c>
      <c r="G103" s="11">
        <v>2729</v>
      </c>
    </row>
    <row r="104" spans="2:7" x14ac:dyDescent="0.25">
      <c r="B104" s="27" t="s">
        <v>31</v>
      </c>
      <c r="C104" s="28" t="s">
        <v>154</v>
      </c>
      <c r="D104" s="28" t="s">
        <v>162</v>
      </c>
      <c r="E104" s="10">
        <v>3228</v>
      </c>
      <c r="F104" s="10">
        <v>3048</v>
      </c>
      <c r="G104" s="11">
        <v>6276</v>
      </c>
    </row>
    <row r="105" spans="2:7" x14ac:dyDescent="0.25">
      <c r="B105" s="27" t="s">
        <v>31</v>
      </c>
      <c r="C105" s="28" t="s">
        <v>154</v>
      </c>
      <c r="D105" s="28" t="s">
        <v>163</v>
      </c>
      <c r="E105" s="10">
        <v>8370</v>
      </c>
      <c r="F105" s="10">
        <v>7616</v>
      </c>
      <c r="G105" s="11">
        <v>15986</v>
      </c>
    </row>
    <row r="106" spans="2:7" x14ac:dyDescent="0.25">
      <c r="B106" s="27" t="s">
        <v>31</v>
      </c>
      <c r="C106" s="28" t="s">
        <v>154</v>
      </c>
      <c r="D106" s="28" t="s">
        <v>164</v>
      </c>
      <c r="E106" s="10">
        <v>3688</v>
      </c>
      <c r="F106" s="10">
        <v>3429</v>
      </c>
      <c r="G106" s="11">
        <v>7117</v>
      </c>
    </row>
    <row r="107" spans="2:7" x14ac:dyDescent="0.25">
      <c r="B107" s="27" t="s">
        <v>31</v>
      </c>
      <c r="C107" s="28" t="s">
        <v>154</v>
      </c>
      <c r="D107" s="28" t="s">
        <v>165</v>
      </c>
      <c r="E107" s="10">
        <v>1926</v>
      </c>
      <c r="F107" s="10">
        <v>1835</v>
      </c>
      <c r="G107" s="11">
        <v>3761</v>
      </c>
    </row>
    <row r="108" spans="2:7" x14ac:dyDescent="0.25">
      <c r="B108" s="27" t="s">
        <v>31</v>
      </c>
      <c r="C108" s="28" t="s">
        <v>154</v>
      </c>
      <c r="D108" s="28" t="s">
        <v>166</v>
      </c>
      <c r="E108" s="10">
        <v>9467</v>
      </c>
      <c r="F108" s="10">
        <v>9363</v>
      </c>
      <c r="G108" s="11">
        <v>18830</v>
      </c>
    </row>
    <row r="109" spans="2:7" x14ac:dyDescent="0.25">
      <c r="B109" s="27" t="s">
        <v>31</v>
      </c>
      <c r="C109" s="28" t="s">
        <v>154</v>
      </c>
      <c r="D109" s="28" t="s">
        <v>167</v>
      </c>
      <c r="E109" s="10">
        <v>11875</v>
      </c>
      <c r="F109" s="10">
        <v>10835</v>
      </c>
      <c r="G109" s="11">
        <v>22710</v>
      </c>
    </row>
    <row r="110" spans="2:7" x14ac:dyDescent="0.25">
      <c r="B110" s="27" t="s">
        <v>31</v>
      </c>
      <c r="C110" s="28" t="s">
        <v>154</v>
      </c>
      <c r="D110" s="28" t="s">
        <v>168</v>
      </c>
      <c r="E110" s="10">
        <v>2650</v>
      </c>
      <c r="F110" s="10">
        <v>2434</v>
      </c>
      <c r="G110" s="11">
        <v>5084</v>
      </c>
    </row>
    <row r="111" spans="2:7" x14ac:dyDescent="0.25">
      <c r="B111" s="27" t="s">
        <v>31</v>
      </c>
      <c r="C111" s="28" t="s">
        <v>154</v>
      </c>
      <c r="D111" s="28" t="s">
        <v>169</v>
      </c>
      <c r="E111" s="10">
        <v>12784</v>
      </c>
      <c r="F111" s="10">
        <v>12047</v>
      </c>
      <c r="G111" s="11">
        <v>24831</v>
      </c>
    </row>
    <row r="112" spans="2:7" x14ac:dyDescent="0.25">
      <c r="B112" s="27" t="s">
        <v>31</v>
      </c>
      <c r="C112" s="28" t="s">
        <v>154</v>
      </c>
      <c r="D112" s="28" t="s">
        <v>170</v>
      </c>
      <c r="E112" s="10">
        <v>4376</v>
      </c>
      <c r="F112" s="10">
        <v>4202</v>
      </c>
      <c r="G112" s="11">
        <v>8578</v>
      </c>
    </row>
    <row r="113" spans="2:7" x14ac:dyDescent="0.25">
      <c r="B113" s="27" t="s">
        <v>31</v>
      </c>
      <c r="C113" s="28" t="s">
        <v>154</v>
      </c>
      <c r="D113" s="28" t="s">
        <v>171</v>
      </c>
      <c r="E113" s="10">
        <v>5380</v>
      </c>
      <c r="F113" s="10">
        <v>4779</v>
      </c>
      <c r="G113" s="11">
        <v>10159</v>
      </c>
    </row>
    <row r="114" spans="2:7" x14ac:dyDescent="0.25">
      <c r="B114" s="27" t="s">
        <v>31</v>
      </c>
      <c r="C114" s="28" t="s">
        <v>154</v>
      </c>
      <c r="D114" s="28" t="s">
        <v>172</v>
      </c>
      <c r="E114" s="10">
        <v>2548</v>
      </c>
      <c r="F114" s="10">
        <v>2605</v>
      </c>
      <c r="G114" s="11">
        <v>5153</v>
      </c>
    </row>
    <row r="115" spans="2:7" x14ac:dyDescent="0.25">
      <c r="B115" s="27" t="s">
        <v>31</v>
      </c>
      <c r="C115" s="28" t="s">
        <v>154</v>
      </c>
      <c r="D115" s="28" t="s">
        <v>173</v>
      </c>
      <c r="E115" s="10">
        <v>18465</v>
      </c>
      <c r="F115" s="10">
        <v>17364</v>
      </c>
      <c r="G115" s="11">
        <v>35829</v>
      </c>
    </row>
    <row r="116" spans="2:7" x14ac:dyDescent="0.25">
      <c r="B116" s="27" t="s">
        <v>31</v>
      </c>
      <c r="C116" s="28" t="s">
        <v>154</v>
      </c>
      <c r="D116" s="28" t="s">
        <v>174</v>
      </c>
      <c r="E116" s="10">
        <v>1989</v>
      </c>
      <c r="F116" s="10">
        <v>1902</v>
      </c>
      <c r="G116" s="11">
        <v>3891</v>
      </c>
    </row>
    <row r="117" spans="2:7" ht="15.75" thickBot="1" x14ac:dyDescent="0.3">
      <c r="B117" s="82" t="s">
        <v>31</v>
      </c>
      <c r="C117" s="83" t="s">
        <v>154</v>
      </c>
      <c r="D117" s="83" t="s">
        <v>175</v>
      </c>
      <c r="E117" s="16">
        <v>34517</v>
      </c>
      <c r="F117" s="16">
        <v>31007</v>
      </c>
      <c r="G117" s="17">
        <v>65524</v>
      </c>
    </row>
    <row r="118" spans="2:7" x14ac:dyDescent="0.25">
      <c r="B118" s="80" t="s">
        <v>31</v>
      </c>
      <c r="C118" s="81" t="s">
        <v>176</v>
      </c>
      <c r="D118" s="81" t="s">
        <v>177</v>
      </c>
      <c r="E118" s="6">
        <v>8262</v>
      </c>
      <c r="F118" s="6">
        <v>8211</v>
      </c>
      <c r="G118" s="7">
        <v>16473</v>
      </c>
    </row>
    <row r="119" spans="2:7" x14ac:dyDescent="0.25">
      <c r="B119" s="27" t="s">
        <v>31</v>
      </c>
      <c r="C119" s="28" t="s">
        <v>176</v>
      </c>
      <c r="D119" s="28" t="s">
        <v>178</v>
      </c>
      <c r="E119" s="10">
        <v>2672</v>
      </c>
      <c r="F119" s="10">
        <v>2620</v>
      </c>
      <c r="G119" s="11">
        <v>5292</v>
      </c>
    </row>
    <row r="120" spans="2:7" x14ac:dyDescent="0.25">
      <c r="B120" s="27" t="s">
        <v>31</v>
      </c>
      <c r="C120" s="28" t="s">
        <v>176</v>
      </c>
      <c r="D120" s="28" t="s">
        <v>179</v>
      </c>
      <c r="E120" s="10">
        <v>5025</v>
      </c>
      <c r="F120" s="10">
        <v>4551</v>
      </c>
      <c r="G120" s="11">
        <v>9576</v>
      </c>
    </row>
    <row r="121" spans="2:7" x14ac:dyDescent="0.25">
      <c r="B121" s="27" t="s">
        <v>31</v>
      </c>
      <c r="C121" s="28" t="s">
        <v>176</v>
      </c>
      <c r="D121" s="28" t="s">
        <v>180</v>
      </c>
      <c r="E121" s="10">
        <v>17978</v>
      </c>
      <c r="F121" s="10">
        <v>17346</v>
      </c>
      <c r="G121" s="11">
        <v>35324</v>
      </c>
    </row>
    <row r="122" spans="2:7" x14ac:dyDescent="0.25">
      <c r="B122" s="27" t="s">
        <v>31</v>
      </c>
      <c r="C122" s="28" t="s">
        <v>176</v>
      </c>
      <c r="D122" s="28" t="s">
        <v>117</v>
      </c>
      <c r="E122" s="10">
        <v>7199</v>
      </c>
      <c r="F122" s="10">
        <v>6861</v>
      </c>
      <c r="G122" s="11">
        <v>14060</v>
      </c>
    </row>
    <row r="123" spans="2:7" x14ac:dyDescent="0.25">
      <c r="B123" s="27" t="s">
        <v>31</v>
      </c>
      <c r="C123" s="28" t="s">
        <v>176</v>
      </c>
      <c r="D123" s="28" t="s">
        <v>181</v>
      </c>
      <c r="E123" s="10">
        <v>4134</v>
      </c>
      <c r="F123" s="10">
        <v>4157</v>
      </c>
      <c r="G123" s="11">
        <v>8291</v>
      </c>
    </row>
    <row r="124" spans="2:7" x14ac:dyDescent="0.25">
      <c r="B124" s="27" t="s">
        <v>31</v>
      </c>
      <c r="C124" s="28" t="s">
        <v>176</v>
      </c>
      <c r="D124" s="28" t="s">
        <v>182</v>
      </c>
      <c r="E124" s="10">
        <v>4085</v>
      </c>
      <c r="F124" s="10">
        <v>3969</v>
      </c>
      <c r="G124" s="11">
        <v>8054</v>
      </c>
    </row>
    <row r="125" spans="2:7" x14ac:dyDescent="0.25">
      <c r="B125" s="27" t="s">
        <v>31</v>
      </c>
      <c r="C125" s="28" t="s">
        <v>176</v>
      </c>
      <c r="D125" s="28" t="s">
        <v>183</v>
      </c>
      <c r="E125" s="10">
        <v>20712</v>
      </c>
      <c r="F125" s="10">
        <v>19360</v>
      </c>
      <c r="G125" s="11">
        <v>40072</v>
      </c>
    </row>
    <row r="126" spans="2:7" x14ac:dyDescent="0.25">
      <c r="B126" s="27" t="s">
        <v>31</v>
      </c>
      <c r="C126" s="28" t="s">
        <v>176</v>
      </c>
      <c r="D126" s="28" t="s">
        <v>184</v>
      </c>
      <c r="E126" s="10">
        <v>5706</v>
      </c>
      <c r="F126" s="10">
        <v>5693</v>
      </c>
      <c r="G126" s="11">
        <v>11399</v>
      </c>
    </row>
    <row r="127" spans="2:7" x14ac:dyDescent="0.25">
      <c r="B127" s="27" t="s">
        <v>31</v>
      </c>
      <c r="C127" s="28" t="s">
        <v>176</v>
      </c>
      <c r="D127" s="28" t="s">
        <v>185</v>
      </c>
      <c r="E127" s="10">
        <v>1294</v>
      </c>
      <c r="F127" s="10">
        <v>1291</v>
      </c>
      <c r="G127" s="11">
        <v>2585</v>
      </c>
    </row>
    <row r="128" spans="2:7" x14ac:dyDescent="0.25">
      <c r="B128" s="27" t="s">
        <v>31</v>
      </c>
      <c r="C128" s="28" t="s">
        <v>176</v>
      </c>
      <c r="D128" s="28" t="s">
        <v>186</v>
      </c>
      <c r="E128" s="10">
        <v>5786</v>
      </c>
      <c r="F128" s="10">
        <v>5630</v>
      </c>
      <c r="G128" s="11">
        <v>11416</v>
      </c>
    </row>
    <row r="129" spans="2:7" x14ac:dyDescent="0.25">
      <c r="B129" s="27" t="s">
        <v>31</v>
      </c>
      <c r="C129" s="28" t="s">
        <v>176</v>
      </c>
      <c r="D129" s="28" t="s">
        <v>187</v>
      </c>
      <c r="E129" s="10">
        <v>10543</v>
      </c>
      <c r="F129" s="10">
        <v>10180</v>
      </c>
      <c r="G129" s="11">
        <v>20723</v>
      </c>
    </row>
    <row r="130" spans="2:7" x14ac:dyDescent="0.25">
      <c r="B130" s="27" t="s">
        <v>31</v>
      </c>
      <c r="C130" s="28" t="s">
        <v>176</v>
      </c>
      <c r="D130" s="28" t="s">
        <v>188</v>
      </c>
      <c r="E130" s="10">
        <v>5245</v>
      </c>
      <c r="F130" s="10">
        <v>4701</v>
      </c>
      <c r="G130" s="11">
        <v>9946</v>
      </c>
    </row>
    <row r="131" spans="2:7" x14ac:dyDescent="0.25">
      <c r="B131" s="27" t="s">
        <v>31</v>
      </c>
      <c r="C131" s="28" t="s">
        <v>176</v>
      </c>
      <c r="D131" s="28" t="s">
        <v>189</v>
      </c>
      <c r="E131" s="10">
        <v>10698</v>
      </c>
      <c r="F131" s="10">
        <v>10201</v>
      </c>
      <c r="G131" s="11">
        <v>20899</v>
      </c>
    </row>
    <row r="132" spans="2:7" x14ac:dyDescent="0.25">
      <c r="B132" s="27" t="s">
        <v>31</v>
      </c>
      <c r="C132" s="28" t="s">
        <v>176</v>
      </c>
      <c r="D132" s="28" t="s">
        <v>190</v>
      </c>
      <c r="E132" s="10">
        <v>1622</v>
      </c>
      <c r="F132" s="10">
        <v>1584</v>
      </c>
      <c r="G132" s="11">
        <v>3206</v>
      </c>
    </row>
    <row r="133" spans="2:7" x14ac:dyDescent="0.25">
      <c r="B133" s="27" t="s">
        <v>31</v>
      </c>
      <c r="C133" s="28" t="s">
        <v>176</v>
      </c>
      <c r="D133" s="28" t="s">
        <v>191</v>
      </c>
      <c r="E133" s="10">
        <v>16323</v>
      </c>
      <c r="F133" s="10">
        <v>15003</v>
      </c>
      <c r="G133" s="11">
        <v>31326</v>
      </c>
    </row>
    <row r="134" spans="2:7" x14ac:dyDescent="0.25">
      <c r="B134" s="27" t="s">
        <v>31</v>
      </c>
      <c r="C134" s="28" t="s">
        <v>176</v>
      </c>
      <c r="D134" s="28" t="s">
        <v>192</v>
      </c>
      <c r="E134" s="10">
        <v>3340</v>
      </c>
      <c r="F134" s="10">
        <v>2880</v>
      </c>
      <c r="G134" s="11">
        <v>6220</v>
      </c>
    </row>
    <row r="135" spans="2:7" ht="15.75" thickBot="1" x14ac:dyDescent="0.3">
      <c r="B135" s="82" t="s">
        <v>31</v>
      </c>
      <c r="C135" s="83" t="s">
        <v>176</v>
      </c>
      <c r="D135" s="83" t="s">
        <v>193</v>
      </c>
      <c r="E135" s="16">
        <v>4021</v>
      </c>
      <c r="F135" s="16">
        <v>3740</v>
      </c>
      <c r="G135" s="17">
        <v>7761</v>
      </c>
    </row>
    <row r="136" spans="2:7" x14ac:dyDescent="0.25">
      <c r="B136" s="80" t="s">
        <v>31</v>
      </c>
      <c r="C136" s="81" t="s">
        <v>194</v>
      </c>
      <c r="D136" s="81" t="s">
        <v>195</v>
      </c>
      <c r="E136" s="6">
        <v>1946</v>
      </c>
      <c r="F136" s="6">
        <v>2039</v>
      </c>
      <c r="G136" s="7">
        <v>3985</v>
      </c>
    </row>
    <row r="137" spans="2:7" x14ac:dyDescent="0.25">
      <c r="B137" s="27" t="s">
        <v>31</v>
      </c>
      <c r="C137" s="28" t="s">
        <v>194</v>
      </c>
      <c r="D137" s="28" t="s">
        <v>196</v>
      </c>
      <c r="E137" s="10">
        <v>5118</v>
      </c>
      <c r="F137" s="10">
        <v>4757</v>
      </c>
      <c r="G137" s="11">
        <v>9875</v>
      </c>
    </row>
    <row r="138" spans="2:7" x14ac:dyDescent="0.25">
      <c r="B138" s="27" t="s">
        <v>31</v>
      </c>
      <c r="C138" s="28" t="s">
        <v>194</v>
      </c>
      <c r="D138" s="28" t="s">
        <v>197</v>
      </c>
      <c r="E138" s="10">
        <v>4810</v>
      </c>
      <c r="F138" s="10">
        <v>4268</v>
      </c>
      <c r="G138" s="11">
        <v>9078</v>
      </c>
    </row>
    <row r="139" spans="2:7" x14ac:dyDescent="0.25">
      <c r="B139" s="27" t="s">
        <v>31</v>
      </c>
      <c r="C139" s="28" t="s">
        <v>194</v>
      </c>
      <c r="D139" s="28" t="s">
        <v>198</v>
      </c>
      <c r="E139" s="10">
        <v>7743</v>
      </c>
      <c r="F139" s="10">
        <v>7421</v>
      </c>
      <c r="G139" s="11">
        <v>15164</v>
      </c>
    </row>
    <row r="140" spans="2:7" x14ac:dyDescent="0.25">
      <c r="B140" s="27" t="s">
        <v>31</v>
      </c>
      <c r="C140" s="28" t="s">
        <v>194</v>
      </c>
      <c r="D140" s="28" t="s">
        <v>199</v>
      </c>
      <c r="E140" s="10">
        <v>2822</v>
      </c>
      <c r="F140" s="10">
        <v>2591</v>
      </c>
      <c r="G140" s="11">
        <v>5413</v>
      </c>
    </row>
    <row r="141" spans="2:7" x14ac:dyDescent="0.25">
      <c r="B141" s="27" t="s">
        <v>31</v>
      </c>
      <c r="C141" s="28" t="s">
        <v>194</v>
      </c>
      <c r="D141" s="28" t="s">
        <v>200</v>
      </c>
      <c r="E141" s="10">
        <v>4037</v>
      </c>
      <c r="F141" s="10">
        <v>3835</v>
      </c>
      <c r="G141" s="11">
        <v>7872</v>
      </c>
    </row>
    <row r="142" spans="2:7" x14ac:dyDescent="0.25">
      <c r="B142" s="27" t="s">
        <v>31</v>
      </c>
      <c r="C142" s="28" t="s">
        <v>194</v>
      </c>
      <c r="D142" s="28" t="s">
        <v>118</v>
      </c>
      <c r="E142" s="10">
        <v>747</v>
      </c>
      <c r="F142" s="10">
        <v>783</v>
      </c>
      <c r="G142" s="11">
        <v>1530</v>
      </c>
    </row>
    <row r="143" spans="2:7" x14ac:dyDescent="0.25">
      <c r="B143" s="27" t="s">
        <v>31</v>
      </c>
      <c r="C143" s="28" t="s">
        <v>194</v>
      </c>
      <c r="D143" s="28" t="s">
        <v>201</v>
      </c>
      <c r="E143" s="10">
        <v>1660</v>
      </c>
      <c r="F143" s="10">
        <v>1655</v>
      </c>
      <c r="G143" s="11">
        <v>3315</v>
      </c>
    </row>
    <row r="144" spans="2:7" x14ac:dyDescent="0.25">
      <c r="B144" s="27" t="s">
        <v>31</v>
      </c>
      <c r="C144" s="28" t="s">
        <v>194</v>
      </c>
      <c r="D144" s="28" t="s">
        <v>202</v>
      </c>
      <c r="E144" s="10">
        <v>5435</v>
      </c>
      <c r="F144" s="10">
        <v>5066</v>
      </c>
      <c r="G144" s="11">
        <v>10501</v>
      </c>
    </row>
    <row r="145" spans="2:7" x14ac:dyDescent="0.25">
      <c r="B145" s="27" t="s">
        <v>31</v>
      </c>
      <c r="C145" s="28" t="s">
        <v>194</v>
      </c>
      <c r="D145" s="28" t="s">
        <v>203</v>
      </c>
      <c r="E145" s="10">
        <v>1919</v>
      </c>
      <c r="F145" s="10">
        <v>1982</v>
      </c>
      <c r="G145" s="11">
        <v>3901</v>
      </c>
    </row>
    <row r="146" spans="2:7" x14ac:dyDescent="0.25">
      <c r="B146" s="27" t="s">
        <v>31</v>
      </c>
      <c r="C146" s="28" t="s">
        <v>194</v>
      </c>
      <c r="D146" s="28" t="s">
        <v>204</v>
      </c>
      <c r="E146" s="10">
        <v>1991</v>
      </c>
      <c r="F146" s="10">
        <v>1930</v>
      </c>
      <c r="G146" s="11">
        <v>3921</v>
      </c>
    </row>
    <row r="147" spans="2:7" x14ac:dyDescent="0.25">
      <c r="B147" s="27" t="s">
        <v>31</v>
      </c>
      <c r="C147" s="28" t="s">
        <v>194</v>
      </c>
      <c r="D147" s="28" t="s">
        <v>205</v>
      </c>
      <c r="E147" s="10">
        <v>6052</v>
      </c>
      <c r="F147" s="10">
        <v>5842</v>
      </c>
      <c r="G147" s="11">
        <v>11894</v>
      </c>
    </row>
    <row r="148" spans="2:7" x14ac:dyDescent="0.25">
      <c r="B148" s="27" t="s">
        <v>31</v>
      </c>
      <c r="C148" s="28" t="s">
        <v>194</v>
      </c>
      <c r="D148" s="28" t="s">
        <v>206</v>
      </c>
      <c r="E148" s="10">
        <v>2350</v>
      </c>
      <c r="F148" s="10">
        <v>2179</v>
      </c>
      <c r="G148" s="11">
        <v>4529</v>
      </c>
    </row>
    <row r="149" spans="2:7" x14ac:dyDescent="0.25">
      <c r="B149" s="27" t="s">
        <v>31</v>
      </c>
      <c r="C149" s="28" t="s">
        <v>194</v>
      </c>
      <c r="D149" s="28" t="s">
        <v>207</v>
      </c>
      <c r="E149" s="10">
        <v>3234</v>
      </c>
      <c r="F149" s="10">
        <v>2903</v>
      </c>
      <c r="G149" s="11">
        <v>6137</v>
      </c>
    </row>
    <row r="150" spans="2:7" x14ac:dyDescent="0.25">
      <c r="B150" s="27" t="s">
        <v>31</v>
      </c>
      <c r="C150" s="28" t="s">
        <v>194</v>
      </c>
      <c r="D150" s="28" t="s">
        <v>208</v>
      </c>
      <c r="E150" s="10">
        <v>4406</v>
      </c>
      <c r="F150" s="10">
        <v>4209</v>
      </c>
      <c r="G150" s="11">
        <v>8615</v>
      </c>
    </row>
    <row r="151" spans="2:7" x14ac:dyDescent="0.25">
      <c r="B151" s="27" t="s">
        <v>31</v>
      </c>
      <c r="C151" s="28" t="s">
        <v>194</v>
      </c>
      <c r="D151" s="28" t="s">
        <v>209</v>
      </c>
      <c r="E151" s="10">
        <v>2312</v>
      </c>
      <c r="F151" s="10">
        <v>2186</v>
      </c>
      <c r="G151" s="11">
        <v>4498</v>
      </c>
    </row>
    <row r="152" spans="2:7" x14ac:dyDescent="0.25">
      <c r="B152" s="27" t="s">
        <v>31</v>
      </c>
      <c r="C152" s="28" t="s">
        <v>194</v>
      </c>
      <c r="D152" s="28" t="s">
        <v>210</v>
      </c>
      <c r="E152" s="10">
        <v>2064</v>
      </c>
      <c r="F152" s="10">
        <v>2006</v>
      </c>
      <c r="G152" s="11">
        <v>4070</v>
      </c>
    </row>
    <row r="153" spans="2:7" x14ac:dyDescent="0.25">
      <c r="B153" s="27" t="s">
        <v>31</v>
      </c>
      <c r="C153" s="28" t="s">
        <v>194</v>
      </c>
      <c r="D153" s="28" t="s">
        <v>103</v>
      </c>
      <c r="E153" s="10">
        <v>931</v>
      </c>
      <c r="F153" s="10">
        <v>908</v>
      </c>
      <c r="G153" s="11">
        <v>1839</v>
      </c>
    </row>
    <row r="154" spans="2:7" x14ac:dyDescent="0.25">
      <c r="B154" s="27" t="s">
        <v>31</v>
      </c>
      <c r="C154" s="28" t="s">
        <v>194</v>
      </c>
      <c r="D154" s="28" t="s">
        <v>211</v>
      </c>
      <c r="E154" s="10">
        <v>11681</v>
      </c>
      <c r="F154" s="10">
        <v>10445</v>
      </c>
      <c r="G154" s="11">
        <v>22126</v>
      </c>
    </row>
    <row r="155" spans="2:7" x14ac:dyDescent="0.25">
      <c r="B155" s="27" t="s">
        <v>31</v>
      </c>
      <c r="C155" s="28" t="s">
        <v>194</v>
      </c>
      <c r="D155" s="28" t="s">
        <v>77</v>
      </c>
      <c r="E155" s="10">
        <v>1268</v>
      </c>
      <c r="F155" s="10">
        <v>1192</v>
      </c>
      <c r="G155" s="11">
        <v>2460</v>
      </c>
    </row>
    <row r="156" spans="2:7" x14ac:dyDescent="0.25">
      <c r="B156" s="27" t="s">
        <v>31</v>
      </c>
      <c r="C156" s="28" t="s">
        <v>194</v>
      </c>
      <c r="D156" s="28" t="s">
        <v>212</v>
      </c>
      <c r="E156" s="10">
        <v>4499</v>
      </c>
      <c r="F156" s="10">
        <v>4323</v>
      </c>
      <c r="G156" s="11">
        <v>8822</v>
      </c>
    </row>
    <row r="157" spans="2:7" x14ac:dyDescent="0.25">
      <c r="B157" s="27" t="s">
        <v>31</v>
      </c>
      <c r="C157" s="28" t="s">
        <v>194</v>
      </c>
      <c r="D157" s="28" t="s">
        <v>213</v>
      </c>
      <c r="E157" s="10">
        <v>1477</v>
      </c>
      <c r="F157" s="10">
        <v>1345</v>
      </c>
      <c r="G157" s="11">
        <v>2822</v>
      </c>
    </row>
    <row r="158" spans="2:7" x14ac:dyDescent="0.25">
      <c r="B158" s="27" t="s">
        <v>31</v>
      </c>
      <c r="C158" s="28" t="s">
        <v>194</v>
      </c>
      <c r="D158" s="28" t="s">
        <v>214</v>
      </c>
      <c r="E158" s="10">
        <v>5812</v>
      </c>
      <c r="F158" s="10">
        <v>6007</v>
      </c>
      <c r="G158" s="11">
        <v>11819</v>
      </c>
    </row>
    <row r="159" spans="2:7" x14ac:dyDescent="0.25">
      <c r="B159" s="27" t="s">
        <v>31</v>
      </c>
      <c r="C159" s="28" t="s">
        <v>194</v>
      </c>
      <c r="D159" s="28" t="s">
        <v>215</v>
      </c>
      <c r="E159" s="10">
        <v>1302</v>
      </c>
      <c r="F159" s="10">
        <v>1371</v>
      </c>
      <c r="G159" s="11">
        <v>2673</v>
      </c>
    </row>
    <row r="160" spans="2:7" x14ac:dyDescent="0.25">
      <c r="B160" s="27" t="s">
        <v>31</v>
      </c>
      <c r="C160" s="28" t="s">
        <v>194</v>
      </c>
      <c r="D160" s="28" t="s">
        <v>216</v>
      </c>
      <c r="E160" s="10">
        <v>2175</v>
      </c>
      <c r="F160" s="10">
        <v>2066</v>
      </c>
      <c r="G160" s="11">
        <v>4241</v>
      </c>
    </row>
    <row r="161" spans="2:7" ht="15.75" thickBot="1" x14ac:dyDescent="0.3">
      <c r="B161" s="82" t="s">
        <v>31</v>
      </c>
      <c r="C161" s="83" t="s">
        <v>194</v>
      </c>
      <c r="D161" s="83" t="s">
        <v>217</v>
      </c>
      <c r="E161" s="16">
        <v>1957</v>
      </c>
      <c r="F161" s="16">
        <v>1810</v>
      </c>
      <c r="G161" s="17">
        <v>3767</v>
      </c>
    </row>
    <row r="162" spans="2:7" x14ac:dyDescent="0.25">
      <c r="B162" s="80" t="s">
        <v>31</v>
      </c>
      <c r="C162" s="81" t="s">
        <v>218</v>
      </c>
      <c r="D162" s="81" t="s">
        <v>219</v>
      </c>
      <c r="E162" s="6">
        <v>3900</v>
      </c>
      <c r="F162" s="6">
        <v>3671</v>
      </c>
      <c r="G162" s="7">
        <v>7571</v>
      </c>
    </row>
    <row r="163" spans="2:7" x14ac:dyDescent="0.25">
      <c r="B163" s="27" t="s">
        <v>31</v>
      </c>
      <c r="C163" s="28" t="s">
        <v>218</v>
      </c>
      <c r="D163" s="28" t="s">
        <v>220</v>
      </c>
      <c r="E163" s="10">
        <v>6310</v>
      </c>
      <c r="F163" s="10">
        <v>5956</v>
      </c>
      <c r="G163" s="11">
        <v>12266</v>
      </c>
    </row>
    <row r="164" spans="2:7" x14ac:dyDescent="0.25">
      <c r="B164" s="27" t="s">
        <v>31</v>
      </c>
      <c r="C164" s="28" t="s">
        <v>218</v>
      </c>
      <c r="D164" s="28" t="s">
        <v>221</v>
      </c>
      <c r="E164" s="10">
        <v>11878</v>
      </c>
      <c r="F164" s="10">
        <v>10889</v>
      </c>
      <c r="G164" s="11">
        <v>22767</v>
      </c>
    </row>
    <row r="165" spans="2:7" x14ac:dyDescent="0.25">
      <c r="B165" s="27" t="s">
        <v>31</v>
      </c>
      <c r="C165" s="28" t="s">
        <v>218</v>
      </c>
      <c r="D165" s="28" t="s">
        <v>222</v>
      </c>
      <c r="E165" s="10">
        <v>11180</v>
      </c>
      <c r="F165" s="10">
        <v>11069</v>
      </c>
      <c r="G165" s="11">
        <v>22249</v>
      </c>
    </row>
    <row r="166" spans="2:7" x14ac:dyDescent="0.25">
      <c r="B166" s="27" t="s">
        <v>31</v>
      </c>
      <c r="C166" s="28" t="s">
        <v>218</v>
      </c>
      <c r="D166" s="28" t="s">
        <v>223</v>
      </c>
      <c r="E166" s="10">
        <v>11646</v>
      </c>
      <c r="F166" s="10">
        <v>10467</v>
      </c>
      <c r="G166" s="11">
        <v>22113</v>
      </c>
    </row>
    <row r="167" spans="2:7" x14ac:dyDescent="0.25">
      <c r="B167" s="27" t="s">
        <v>31</v>
      </c>
      <c r="C167" s="28" t="s">
        <v>218</v>
      </c>
      <c r="D167" s="28" t="s">
        <v>224</v>
      </c>
      <c r="E167" s="10">
        <v>2060</v>
      </c>
      <c r="F167" s="10">
        <v>2081</v>
      </c>
      <c r="G167" s="11">
        <v>4141</v>
      </c>
    </row>
    <row r="168" spans="2:7" x14ac:dyDescent="0.25">
      <c r="B168" s="27" t="s">
        <v>31</v>
      </c>
      <c r="C168" s="28" t="s">
        <v>218</v>
      </c>
      <c r="D168" s="28" t="s">
        <v>225</v>
      </c>
      <c r="E168" s="10">
        <v>10253</v>
      </c>
      <c r="F168" s="10">
        <v>9321</v>
      </c>
      <c r="G168" s="11">
        <v>19574</v>
      </c>
    </row>
    <row r="169" spans="2:7" x14ac:dyDescent="0.25">
      <c r="B169" s="27" t="s">
        <v>31</v>
      </c>
      <c r="C169" s="28" t="s">
        <v>218</v>
      </c>
      <c r="D169" s="28" t="s">
        <v>226</v>
      </c>
      <c r="E169" s="10">
        <v>7263</v>
      </c>
      <c r="F169" s="10">
        <v>7074</v>
      </c>
      <c r="G169" s="11">
        <v>14337</v>
      </c>
    </row>
    <row r="170" spans="2:7" x14ac:dyDescent="0.25">
      <c r="B170" s="27" t="s">
        <v>31</v>
      </c>
      <c r="C170" s="28" t="s">
        <v>218</v>
      </c>
      <c r="D170" s="28" t="s">
        <v>227</v>
      </c>
      <c r="E170" s="10">
        <v>11802</v>
      </c>
      <c r="F170" s="10">
        <v>11154</v>
      </c>
      <c r="G170" s="11">
        <v>22956</v>
      </c>
    </row>
    <row r="171" spans="2:7" x14ac:dyDescent="0.25">
      <c r="B171" s="27" t="s">
        <v>31</v>
      </c>
      <c r="C171" s="28" t="s">
        <v>218</v>
      </c>
      <c r="D171" s="28" t="s">
        <v>228</v>
      </c>
      <c r="E171" s="10">
        <v>3955</v>
      </c>
      <c r="F171" s="10">
        <v>3583</v>
      </c>
      <c r="G171" s="11">
        <v>7538</v>
      </c>
    </row>
    <row r="172" spans="2:7" x14ac:dyDescent="0.25">
      <c r="B172" s="27" t="s">
        <v>31</v>
      </c>
      <c r="C172" s="28" t="s">
        <v>218</v>
      </c>
      <c r="D172" s="28" t="s">
        <v>229</v>
      </c>
      <c r="E172" s="10">
        <v>1999</v>
      </c>
      <c r="F172" s="10">
        <v>2015</v>
      </c>
      <c r="G172" s="11">
        <v>4014</v>
      </c>
    </row>
    <row r="173" spans="2:7" x14ac:dyDescent="0.25">
      <c r="B173" s="27" t="s">
        <v>31</v>
      </c>
      <c r="C173" s="28" t="s">
        <v>218</v>
      </c>
      <c r="D173" s="28" t="s">
        <v>230</v>
      </c>
      <c r="E173" s="10">
        <v>3509</v>
      </c>
      <c r="F173" s="10">
        <v>3246</v>
      </c>
      <c r="G173" s="11">
        <v>6755</v>
      </c>
    </row>
    <row r="174" spans="2:7" x14ac:dyDescent="0.25">
      <c r="B174" s="27" t="s">
        <v>31</v>
      </c>
      <c r="C174" s="28" t="s">
        <v>218</v>
      </c>
      <c r="D174" s="28" t="s">
        <v>231</v>
      </c>
      <c r="E174" s="10">
        <v>2636</v>
      </c>
      <c r="F174" s="10">
        <v>2586</v>
      </c>
      <c r="G174" s="11">
        <v>5222</v>
      </c>
    </row>
    <row r="175" spans="2:7" x14ac:dyDescent="0.25">
      <c r="B175" s="27" t="s">
        <v>31</v>
      </c>
      <c r="C175" s="28" t="s">
        <v>218</v>
      </c>
      <c r="D175" s="28" t="s">
        <v>232</v>
      </c>
      <c r="E175" s="10">
        <v>3346</v>
      </c>
      <c r="F175" s="10">
        <v>3105</v>
      </c>
      <c r="G175" s="11">
        <v>6451</v>
      </c>
    </row>
    <row r="176" spans="2:7" x14ac:dyDescent="0.25">
      <c r="B176" s="27" t="s">
        <v>31</v>
      </c>
      <c r="C176" s="28" t="s">
        <v>218</v>
      </c>
      <c r="D176" s="28" t="s">
        <v>233</v>
      </c>
      <c r="E176" s="10">
        <v>5103</v>
      </c>
      <c r="F176" s="10">
        <v>4785</v>
      </c>
      <c r="G176" s="11">
        <v>9888</v>
      </c>
    </row>
    <row r="177" spans="2:7" x14ac:dyDescent="0.25">
      <c r="B177" s="27" t="s">
        <v>31</v>
      </c>
      <c r="C177" s="28" t="s">
        <v>218</v>
      </c>
      <c r="D177" s="28" t="s">
        <v>234</v>
      </c>
      <c r="E177" s="10">
        <v>2942</v>
      </c>
      <c r="F177" s="10">
        <v>2838</v>
      </c>
      <c r="G177" s="11">
        <v>5780</v>
      </c>
    </row>
    <row r="178" spans="2:7" x14ac:dyDescent="0.25">
      <c r="B178" s="27" t="s">
        <v>31</v>
      </c>
      <c r="C178" s="28" t="s">
        <v>218</v>
      </c>
      <c r="D178" s="28" t="s">
        <v>235</v>
      </c>
      <c r="E178" s="10">
        <v>124761</v>
      </c>
      <c r="F178" s="10">
        <v>107739</v>
      </c>
      <c r="G178" s="11">
        <v>232500</v>
      </c>
    </row>
    <row r="179" spans="2:7" x14ac:dyDescent="0.25">
      <c r="B179" s="27" t="s">
        <v>31</v>
      </c>
      <c r="C179" s="28" t="s">
        <v>218</v>
      </c>
      <c r="D179" s="28" t="s">
        <v>236</v>
      </c>
      <c r="E179" s="10">
        <v>7101</v>
      </c>
      <c r="F179" s="10">
        <v>6567</v>
      </c>
      <c r="G179" s="11">
        <v>13668</v>
      </c>
    </row>
    <row r="180" spans="2:7" x14ac:dyDescent="0.25">
      <c r="B180" s="27" t="s">
        <v>31</v>
      </c>
      <c r="C180" s="28" t="s">
        <v>218</v>
      </c>
      <c r="D180" s="28" t="s">
        <v>237</v>
      </c>
      <c r="E180" s="10">
        <v>5357</v>
      </c>
      <c r="F180" s="10">
        <v>5192</v>
      </c>
      <c r="G180" s="11">
        <v>10549</v>
      </c>
    </row>
    <row r="181" spans="2:7" ht="15.75" thickBot="1" x14ac:dyDescent="0.3">
      <c r="B181" s="82" t="s">
        <v>31</v>
      </c>
      <c r="C181" s="83" t="s">
        <v>218</v>
      </c>
      <c r="D181" s="83" t="s">
        <v>238</v>
      </c>
      <c r="E181" s="16">
        <v>2095</v>
      </c>
      <c r="F181" s="16">
        <v>2052</v>
      </c>
      <c r="G181" s="17">
        <v>4147</v>
      </c>
    </row>
    <row r="182" spans="2:7" x14ac:dyDescent="0.25">
      <c r="B182" s="80" t="s">
        <v>31</v>
      </c>
      <c r="C182" s="81" t="s">
        <v>54</v>
      </c>
      <c r="D182" s="81" t="s">
        <v>239</v>
      </c>
      <c r="E182" s="6">
        <v>11830</v>
      </c>
      <c r="F182" s="6">
        <v>10752</v>
      </c>
      <c r="G182" s="7">
        <v>22582</v>
      </c>
    </row>
    <row r="183" spans="2:7" x14ac:dyDescent="0.25">
      <c r="B183" s="27" t="s">
        <v>31</v>
      </c>
      <c r="C183" s="28" t="s">
        <v>54</v>
      </c>
      <c r="D183" s="28" t="s">
        <v>240</v>
      </c>
      <c r="E183" s="10">
        <v>65454</v>
      </c>
      <c r="F183" s="10">
        <v>56864</v>
      </c>
      <c r="G183" s="11">
        <v>122318</v>
      </c>
    </row>
    <row r="184" spans="2:7" x14ac:dyDescent="0.25">
      <c r="B184" s="27" t="s">
        <v>31</v>
      </c>
      <c r="C184" s="28" t="s">
        <v>54</v>
      </c>
      <c r="D184" s="28" t="s">
        <v>241</v>
      </c>
      <c r="E184" s="10">
        <v>17080</v>
      </c>
      <c r="F184" s="10">
        <v>14278</v>
      </c>
      <c r="G184" s="11">
        <v>31358</v>
      </c>
    </row>
    <row r="185" spans="2:7" x14ac:dyDescent="0.25">
      <c r="B185" s="27" t="s">
        <v>31</v>
      </c>
      <c r="C185" s="28" t="s">
        <v>54</v>
      </c>
      <c r="D185" s="28" t="s">
        <v>242</v>
      </c>
      <c r="E185" s="10">
        <v>53502</v>
      </c>
      <c r="F185" s="10">
        <v>48305</v>
      </c>
      <c r="G185" s="11">
        <v>101807</v>
      </c>
    </row>
    <row r="186" spans="2:7" x14ac:dyDescent="0.25">
      <c r="B186" s="27" t="s">
        <v>31</v>
      </c>
      <c r="C186" s="28" t="s">
        <v>54</v>
      </c>
      <c r="D186" s="28" t="s">
        <v>243</v>
      </c>
      <c r="E186" s="10">
        <v>35946</v>
      </c>
      <c r="F186" s="10">
        <v>31204</v>
      </c>
      <c r="G186" s="11">
        <v>67150</v>
      </c>
    </row>
    <row r="187" spans="2:7" x14ac:dyDescent="0.25">
      <c r="B187" s="27" t="s">
        <v>31</v>
      </c>
      <c r="C187" s="28" t="s">
        <v>54</v>
      </c>
      <c r="D187" s="28" t="s">
        <v>244</v>
      </c>
      <c r="E187" s="10">
        <v>6796</v>
      </c>
      <c r="F187" s="10">
        <v>6658</v>
      </c>
      <c r="G187" s="11">
        <v>13454</v>
      </c>
    </row>
    <row r="188" spans="2:7" x14ac:dyDescent="0.25">
      <c r="B188" s="27" t="s">
        <v>31</v>
      </c>
      <c r="C188" s="28" t="s">
        <v>54</v>
      </c>
      <c r="D188" s="28" t="s">
        <v>245</v>
      </c>
      <c r="E188" s="10">
        <v>11509</v>
      </c>
      <c r="F188" s="10">
        <v>10984</v>
      </c>
      <c r="G188" s="11">
        <v>22493</v>
      </c>
    </row>
    <row r="189" spans="2:7" x14ac:dyDescent="0.25">
      <c r="B189" s="27" t="s">
        <v>31</v>
      </c>
      <c r="C189" s="28" t="s">
        <v>54</v>
      </c>
      <c r="D189" s="28" t="s">
        <v>246</v>
      </c>
      <c r="E189" s="10">
        <v>55303</v>
      </c>
      <c r="F189" s="10">
        <v>47103</v>
      </c>
      <c r="G189" s="11">
        <v>102406</v>
      </c>
    </row>
    <row r="190" spans="2:7" x14ac:dyDescent="0.25">
      <c r="B190" s="27" t="s">
        <v>31</v>
      </c>
      <c r="C190" s="28" t="s">
        <v>54</v>
      </c>
      <c r="D190" s="28" t="s">
        <v>247</v>
      </c>
      <c r="E190" s="10">
        <v>78198</v>
      </c>
      <c r="F190" s="10">
        <v>66207</v>
      </c>
      <c r="G190" s="11">
        <v>144405</v>
      </c>
    </row>
    <row r="191" spans="2:7" x14ac:dyDescent="0.25">
      <c r="B191" s="27" t="s">
        <v>31</v>
      </c>
      <c r="C191" s="28" t="s">
        <v>54</v>
      </c>
      <c r="D191" s="28" t="s">
        <v>248</v>
      </c>
      <c r="E191" s="10">
        <v>14107</v>
      </c>
      <c r="F191" s="10">
        <v>13480</v>
      </c>
      <c r="G191" s="11">
        <v>27587</v>
      </c>
    </row>
    <row r="192" spans="2:7" x14ac:dyDescent="0.25">
      <c r="B192" s="27" t="s">
        <v>31</v>
      </c>
      <c r="C192" s="28" t="s">
        <v>54</v>
      </c>
      <c r="D192" s="28" t="s">
        <v>249</v>
      </c>
      <c r="E192" s="10">
        <v>18504</v>
      </c>
      <c r="F192" s="10">
        <v>17053</v>
      </c>
      <c r="G192" s="11">
        <v>35557</v>
      </c>
    </row>
    <row r="193" spans="2:7" x14ac:dyDescent="0.25">
      <c r="B193" s="27" t="s">
        <v>31</v>
      </c>
      <c r="C193" s="28" t="s">
        <v>54</v>
      </c>
      <c r="D193" s="28" t="s">
        <v>250</v>
      </c>
      <c r="E193" s="10">
        <v>5409</v>
      </c>
      <c r="F193" s="10">
        <v>5109</v>
      </c>
      <c r="G193" s="11">
        <v>10518</v>
      </c>
    </row>
    <row r="194" spans="2:7" x14ac:dyDescent="0.25">
      <c r="B194" s="27" t="s">
        <v>31</v>
      </c>
      <c r="C194" s="28" t="s">
        <v>54</v>
      </c>
      <c r="D194" s="28" t="s">
        <v>251</v>
      </c>
      <c r="E194" s="10">
        <v>32782</v>
      </c>
      <c r="F194" s="10">
        <v>29616</v>
      </c>
      <c r="G194" s="11">
        <v>62398</v>
      </c>
    </row>
    <row r="195" spans="2:7" x14ac:dyDescent="0.25">
      <c r="B195" s="27" t="s">
        <v>31</v>
      </c>
      <c r="C195" s="28" t="s">
        <v>54</v>
      </c>
      <c r="D195" s="28" t="s">
        <v>252</v>
      </c>
      <c r="E195" s="10">
        <v>39198</v>
      </c>
      <c r="F195" s="10">
        <v>34348</v>
      </c>
      <c r="G195" s="11">
        <v>73546</v>
      </c>
    </row>
    <row r="196" spans="2:7" x14ac:dyDescent="0.25">
      <c r="B196" s="27" t="s">
        <v>31</v>
      </c>
      <c r="C196" s="28" t="s">
        <v>54</v>
      </c>
      <c r="D196" s="28" t="s">
        <v>253</v>
      </c>
      <c r="E196" s="10">
        <v>205504</v>
      </c>
      <c r="F196" s="10">
        <v>178637</v>
      </c>
      <c r="G196" s="11">
        <v>384141</v>
      </c>
    </row>
    <row r="197" spans="2:7" x14ac:dyDescent="0.25">
      <c r="B197" s="27" t="s">
        <v>31</v>
      </c>
      <c r="C197" s="28" t="s">
        <v>54</v>
      </c>
      <c r="D197" s="28" t="s">
        <v>254</v>
      </c>
      <c r="E197" s="10">
        <v>9118</v>
      </c>
      <c r="F197" s="10">
        <v>8364</v>
      </c>
      <c r="G197" s="11">
        <v>17482</v>
      </c>
    </row>
    <row r="198" spans="2:7" x14ac:dyDescent="0.25">
      <c r="B198" s="27" t="s">
        <v>31</v>
      </c>
      <c r="C198" s="28" t="s">
        <v>54</v>
      </c>
      <c r="D198" s="28" t="s">
        <v>255</v>
      </c>
      <c r="E198" s="10">
        <v>13654</v>
      </c>
      <c r="F198" s="10">
        <v>12559</v>
      </c>
      <c r="G198" s="11">
        <v>26213</v>
      </c>
    </row>
    <row r="199" spans="2:7" x14ac:dyDescent="0.25">
      <c r="B199" s="27" t="s">
        <v>31</v>
      </c>
      <c r="C199" s="28" t="s">
        <v>54</v>
      </c>
      <c r="D199" s="28" t="s">
        <v>256</v>
      </c>
      <c r="E199" s="10">
        <v>132873</v>
      </c>
      <c r="F199" s="10">
        <v>112789</v>
      </c>
      <c r="G199" s="11">
        <v>245662</v>
      </c>
    </row>
    <row r="200" spans="2:7" ht="15.75" thickBot="1" x14ac:dyDescent="0.3">
      <c r="B200" s="82" t="s">
        <v>31</v>
      </c>
      <c r="C200" s="83" t="s">
        <v>54</v>
      </c>
      <c r="D200" s="83" t="s">
        <v>257</v>
      </c>
      <c r="E200" s="16">
        <v>35010</v>
      </c>
      <c r="F200" s="16">
        <v>30129</v>
      </c>
      <c r="G200" s="17">
        <v>65139</v>
      </c>
    </row>
    <row r="201" spans="2:7" x14ac:dyDescent="0.25">
      <c r="B201" s="80" t="s">
        <v>31</v>
      </c>
      <c r="C201" s="81" t="s">
        <v>258</v>
      </c>
      <c r="D201" s="81" t="s">
        <v>259</v>
      </c>
      <c r="E201" s="6">
        <v>9615</v>
      </c>
      <c r="F201" s="6">
        <v>9502</v>
      </c>
      <c r="G201" s="7">
        <v>19117</v>
      </c>
    </row>
    <row r="202" spans="2:7" x14ac:dyDescent="0.25">
      <c r="B202" s="27" t="s">
        <v>31</v>
      </c>
      <c r="C202" s="28" t="s">
        <v>258</v>
      </c>
      <c r="D202" s="28" t="s">
        <v>260</v>
      </c>
      <c r="E202" s="10">
        <v>2647</v>
      </c>
      <c r="F202" s="10">
        <v>2471</v>
      </c>
      <c r="G202" s="11">
        <v>5118</v>
      </c>
    </row>
    <row r="203" spans="2:7" x14ac:dyDescent="0.25">
      <c r="B203" s="27" t="s">
        <v>31</v>
      </c>
      <c r="C203" s="28" t="s">
        <v>258</v>
      </c>
      <c r="D203" s="28" t="s">
        <v>261</v>
      </c>
      <c r="E203" s="10">
        <v>2684</v>
      </c>
      <c r="F203" s="10">
        <v>2527</v>
      </c>
      <c r="G203" s="11">
        <v>5211</v>
      </c>
    </row>
    <row r="204" spans="2:7" x14ac:dyDescent="0.25">
      <c r="B204" s="27" t="s">
        <v>31</v>
      </c>
      <c r="C204" s="28" t="s">
        <v>258</v>
      </c>
      <c r="D204" s="28" t="s">
        <v>262</v>
      </c>
      <c r="E204" s="10">
        <v>2884</v>
      </c>
      <c r="F204" s="10">
        <v>2820</v>
      </c>
      <c r="G204" s="11">
        <v>5704</v>
      </c>
    </row>
    <row r="205" spans="2:7" x14ac:dyDescent="0.25">
      <c r="B205" s="27" t="s">
        <v>31</v>
      </c>
      <c r="C205" s="28" t="s">
        <v>258</v>
      </c>
      <c r="D205" s="28" t="s">
        <v>263</v>
      </c>
      <c r="E205" s="10">
        <v>3970</v>
      </c>
      <c r="F205" s="10">
        <v>3946</v>
      </c>
      <c r="G205" s="11">
        <v>7916</v>
      </c>
    </row>
    <row r="206" spans="2:7" x14ac:dyDescent="0.25">
      <c r="B206" s="27" t="s">
        <v>31</v>
      </c>
      <c r="C206" s="28" t="s">
        <v>258</v>
      </c>
      <c r="D206" s="28" t="s">
        <v>67</v>
      </c>
      <c r="E206" s="10">
        <v>3048</v>
      </c>
      <c r="F206" s="10">
        <v>2942</v>
      </c>
      <c r="G206" s="11">
        <v>5990</v>
      </c>
    </row>
    <row r="207" spans="2:7" x14ac:dyDescent="0.25">
      <c r="B207" s="27" t="s">
        <v>31</v>
      </c>
      <c r="C207" s="28" t="s">
        <v>258</v>
      </c>
      <c r="D207" s="28" t="s">
        <v>264</v>
      </c>
      <c r="E207" s="10">
        <v>6994</v>
      </c>
      <c r="F207" s="10">
        <v>6624</v>
      </c>
      <c r="G207" s="11">
        <v>13618</v>
      </c>
    </row>
    <row r="208" spans="2:7" x14ac:dyDescent="0.25">
      <c r="B208" s="27" t="s">
        <v>31</v>
      </c>
      <c r="C208" s="28" t="s">
        <v>258</v>
      </c>
      <c r="D208" s="28" t="s">
        <v>265</v>
      </c>
      <c r="E208" s="10">
        <v>27168</v>
      </c>
      <c r="F208" s="10">
        <v>24736</v>
      </c>
      <c r="G208" s="11">
        <v>51904</v>
      </c>
    </row>
    <row r="209" spans="2:7" x14ac:dyDescent="0.25">
      <c r="B209" s="27" t="s">
        <v>31</v>
      </c>
      <c r="C209" s="28" t="s">
        <v>258</v>
      </c>
      <c r="D209" s="28" t="s">
        <v>266</v>
      </c>
      <c r="E209" s="10">
        <v>2498</v>
      </c>
      <c r="F209" s="10">
        <v>2642</v>
      </c>
      <c r="G209" s="11">
        <v>5140</v>
      </c>
    </row>
    <row r="210" spans="2:7" x14ac:dyDescent="0.25">
      <c r="B210" s="27" t="s">
        <v>31</v>
      </c>
      <c r="C210" s="28" t="s">
        <v>258</v>
      </c>
      <c r="D210" s="28" t="s">
        <v>267</v>
      </c>
      <c r="E210" s="10">
        <v>3713</v>
      </c>
      <c r="F210" s="10">
        <v>3141</v>
      </c>
      <c r="G210" s="11">
        <v>6854</v>
      </c>
    </row>
    <row r="211" spans="2:7" x14ac:dyDescent="0.25">
      <c r="B211" s="27" t="s">
        <v>31</v>
      </c>
      <c r="C211" s="28" t="s">
        <v>258</v>
      </c>
      <c r="D211" s="28" t="s">
        <v>268</v>
      </c>
      <c r="E211" s="10">
        <v>12037</v>
      </c>
      <c r="F211" s="10">
        <v>11416</v>
      </c>
      <c r="G211" s="11">
        <v>23453</v>
      </c>
    </row>
    <row r="212" spans="2:7" x14ac:dyDescent="0.25">
      <c r="B212" s="27" t="s">
        <v>31</v>
      </c>
      <c r="C212" s="28" t="s">
        <v>258</v>
      </c>
      <c r="D212" s="28" t="s">
        <v>269</v>
      </c>
      <c r="E212" s="10">
        <v>1929</v>
      </c>
      <c r="F212" s="10">
        <v>1732</v>
      </c>
      <c r="G212" s="11">
        <v>3661</v>
      </c>
    </row>
    <row r="213" spans="2:7" ht="15.75" thickBot="1" x14ac:dyDescent="0.3">
      <c r="B213" s="82" t="s">
        <v>31</v>
      </c>
      <c r="C213" s="83" t="s">
        <v>258</v>
      </c>
      <c r="D213" s="83" t="s">
        <v>270</v>
      </c>
      <c r="E213" s="16">
        <v>3233</v>
      </c>
      <c r="F213" s="16">
        <v>3242</v>
      </c>
      <c r="G213" s="17">
        <v>6475</v>
      </c>
    </row>
    <row r="214" spans="2:7" x14ac:dyDescent="0.25">
      <c r="B214" s="80" t="s">
        <v>31</v>
      </c>
      <c r="C214" s="81" t="s">
        <v>271</v>
      </c>
      <c r="D214" s="81" t="s">
        <v>55</v>
      </c>
      <c r="E214" s="6">
        <v>12245</v>
      </c>
      <c r="F214" s="6">
        <v>11711</v>
      </c>
      <c r="G214" s="7">
        <v>23956</v>
      </c>
    </row>
    <row r="215" spans="2:7" x14ac:dyDescent="0.25">
      <c r="B215" s="27" t="s">
        <v>31</v>
      </c>
      <c r="C215" s="28" t="s">
        <v>271</v>
      </c>
      <c r="D215" s="28" t="s">
        <v>272</v>
      </c>
      <c r="E215" s="10">
        <v>36322</v>
      </c>
      <c r="F215" s="10">
        <v>33990</v>
      </c>
      <c r="G215" s="11">
        <v>70312</v>
      </c>
    </row>
    <row r="216" spans="2:7" x14ac:dyDescent="0.25">
      <c r="B216" s="27" t="s">
        <v>31</v>
      </c>
      <c r="C216" s="28" t="s">
        <v>271</v>
      </c>
      <c r="D216" s="28" t="s">
        <v>273</v>
      </c>
      <c r="E216" s="10">
        <v>15590</v>
      </c>
      <c r="F216" s="10">
        <v>15275</v>
      </c>
      <c r="G216" s="11">
        <v>30865</v>
      </c>
    </row>
    <row r="217" spans="2:7" x14ac:dyDescent="0.25">
      <c r="B217" s="27" t="s">
        <v>31</v>
      </c>
      <c r="C217" s="28" t="s">
        <v>271</v>
      </c>
      <c r="D217" s="28" t="s">
        <v>274</v>
      </c>
      <c r="E217" s="10">
        <v>13133</v>
      </c>
      <c r="F217" s="10">
        <v>12222</v>
      </c>
      <c r="G217" s="11">
        <v>25355</v>
      </c>
    </row>
    <row r="218" spans="2:7" x14ac:dyDescent="0.25">
      <c r="B218" s="27" t="s">
        <v>31</v>
      </c>
      <c r="C218" s="28" t="s">
        <v>271</v>
      </c>
      <c r="D218" s="28" t="s">
        <v>275</v>
      </c>
      <c r="E218" s="10">
        <v>4432</v>
      </c>
      <c r="F218" s="10">
        <v>4317</v>
      </c>
      <c r="G218" s="11">
        <v>8749</v>
      </c>
    </row>
    <row r="219" spans="2:7" x14ac:dyDescent="0.25">
      <c r="B219" s="27" t="s">
        <v>31</v>
      </c>
      <c r="C219" s="28" t="s">
        <v>271</v>
      </c>
      <c r="D219" s="28" t="s">
        <v>276</v>
      </c>
      <c r="E219" s="10">
        <v>1845</v>
      </c>
      <c r="F219" s="10">
        <v>1942</v>
      </c>
      <c r="G219" s="11">
        <v>3787</v>
      </c>
    </row>
    <row r="220" spans="2:7" x14ac:dyDescent="0.25">
      <c r="B220" s="27" t="s">
        <v>31</v>
      </c>
      <c r="C220" s="28" t="s">
        <v>271</v>
      </c>
      <c r="D220" s="28" t="s">
        <v>277</v>
      </c>
      <c r="E220" s="10">
        <v>34065</v>
      </c>
      <c r="F220" s="10">
        <v>32662</v>
      </c>
      <c r="G220" s="11">
        <v>66727</v>
      </c>
    </row>
    <row r="221" spans="2:7" x14ac:dyDescent="0.25">
      <c r="B221" s="27" t="s">
        <v>31</v>
      </c>
      <c r="C221" s="28" t="s">
        <v>271</v>
      </c>
      <c r="D221" s="28" t="s">
        <v>278</v>
      </c>
      <c r="E221" s="10">
        <v>1917</v>
      </c>
      <c r="F221" s="10">
        <v>1900</v>
      </c>
      <c r="G221" s="11">
        <v>3817</v>
      </c>
    </row>
    <row r="222" spans="2:7" x14ac:dyDescent="0.25">
      <c r="B222" s="27" t="s">
        <v>31</v>
      </c>
      <c r="C222" s="28" t="s">
        <v>271</v>
      </c>
      <c r="D222" s="28" t="s">
        <v>279</v>
      </c>
      <c r="E222" s="10">
        <v>9771</v>
      </c>
      <c r="F222" s="10">
        <v>8583</v>
      </c>
      <c r="G222" s="11">
        <v>18354</v>
      </c>
    </row>
    <row r="223" spans="2:7" x14ac:dyDescent="0.25">
      <c r="B223" s="27" t="s">
        <v>31</v>
      </c>
      <c r="C223" s="28" t="s">
        <v>271</v>
      </c>
      <c r="D223" s="28" t="s">
        <v>280</v>
      </c>
      <c r="E223" s="10">
        <v>132498</v>
      </c>
      <c r="F223" s="10">
        <v>118340</v>
      </c>
      <c r="G223" s="11">
        <v>250838</v>
      </c>
    </row>
    <row r="224" spans="2:7" x14ac:dyDescent="0.25">
      <c r="B224" s="27" t="s">
        <v>31</v>
      </c>
      <c r="C224" s="28" t="s">
        <v>271</v>
      </c>
      <c r="D224" s="28" t="s">
        <v>281</v>
      </c>
      <c r="E224" s="10">
        <v>2448</v>
      </c>
      <c r="F224" s="10">
        <v>2489</v>
      </c>
      <c r="G224" s="11">
        <v>4937</v>
      </c>
    </row>
    <row r="225" spans="2:7" x14ac:dyDescent="0.25">
      <c r="B225" s="27" t="s">
        <v>31</v>
      </c>
      <c r="C225" s="28" t="s">
        <v>271</v>
      </c>
      <c r="D225" s="28" t="s">
        <v>282</v>
      </c>
      <c r="E225" s="10">
        <v>2958</v>
      </c>
      <c r="F225" s="10">
        <v>3037</v>
      </c>
      <c r="G225" s="11">
        <v>5995</v>
      </c>
    </row>
    <row r="226" spans="2:7" ht="15.75" thickBot="1" x14ac:dyDescent="0.3">
      <c r="B226" s="82" t="s">
        <v>31</v>
      </c>
      <c r="C226" s="83" t="s">
        <v>271</v>
      </c>
      <c r="D226" s="83" t="s">
        <v>283</v>
      </c>
      <c r="E226" s="16">
        <v>10366</v>
      </c>
      <c r="F226" s="16">
        <v>10498</v>
      </c>
      <c r="G226" s="17">
        <v>20864</v>
      </c>
    </row>
    <row r="227" spans="2:7" x14ac:dyDescent="0.25">
      <c r="B227" s="80" t="s">
        <v>31</v>
      </c>
      <c r="C227" s="81" t="s">
        <v>284</v>
      </c>
      <c r="D227" s="81" t="s">
        <v>285</v>
      </c>
      <c r="E227" s="6">
        <v>26756</v>
      </c>
      <c r="F227" s="6">
        <v>25962</v>
      </c>
      <c r="G227" s="7">
        <v>52718</v>
      </c>
    </row>
    <row r="228" spans="2:7" x14ac:dyDescent="0.25">
      <c r="B228" s="27" t="s">
        <v>31</v>
      </c>
      <c r="C228" s="28" t="s">
        <v>284</v>
      </c>
      <c r="D228" s="28" t="s">
        <v>286</v>
      </c>
      <c r="E228" s="10">
        <v>16867</v>
      </c>
      <c r="F228" s="10">
        <v>15967</v>
      </c>
      <c r="G228" s="11">
        <v>32834</v>
      </c>
    </row>
    <row r="229" spans="2:7" x14ac:dyDescent="0.25">
      <c r="B229" s="27" t="s">
        <v>31</v>
      </c>
      <c r="C229" s="28" t="s">
        <v>284</v>
      </c>
      <c r="D229" s="28" t="s">
        <v>287</v>
      </c>
      <c r="E229" s="10">
        <v>4361</v>
      </c>
      <c r="F229" s="10">
        <v>4397</v>
      </c>
      <c r="G229" s="11">
        <v>8758</v>
      </c>
    </row>
    <row r="230" spans="2:7" x14ac:dyDescent="0.25">
      <c r="B230" s="27" t="s">
        <v>31</v>
      </c>
      <c r="C230" s="28" t="s">
        <v>284</v>
      </c>
      <c r="D230" s="28" t="s">
        <v>288</v>
      </c>
      <c r="E230" s="10">
        <v>4953</v>
      </c>
      <c r="F230" s="10">
        <v>5213</v>
      </c>
      <c r="G230" s="11">
        <v>10166</v>
      </c>
    </row>
    <row r="231" spans="2:7" x14ac:dyDescent="0.25">
      <c r="B231" s="27" t="s">
        <v>31</v>
      </c>
      <c r="C231" s="28" t="s">
        <v>284</v>
      </c>
      <c r="D231" s="28" t="s">
        <v>289</v>
      </c>
      <c r="E231" s="10">
        <v>33160</v>
      </c>
      <c r="F231" s="10">
        <v>30960</v>
      </c>
      <c r="G231" s="11">
        <v>64120</v>
      </c>
    </row>
    <row r="232" spans="2:7" x14ac:dyDescent="0.25">
      <c r="B232" s="27" t="s">
        <v>31</v>
      </c>
      <c r="C232" s="28" t="s">
        <v>284</v>
      </c>
      <c r="D232" s="28" t="s">
        <v>290</v>
      </c>
      <c r="E232" s="10">
        <v>11881</v>
      </c>
      <c r="F232" s="10">
        <v>11313</v>
      </c>
      <c r="G232" s="11">
        <v>23194</v>
      </c>
    </row>
    <row r="233" spans="2:7" x14ac:dyDescent="0.25">
      <c r="B233" s="27" t="s">
        <v>31</v>
      </c>
      <c r="C233" s="28" t="s">
        <v>284</v>
      </c>
      <c r="D233" s="28" t="s">
        <v>291</v>
      </c>
      <c r="E233" s="10">
        <v>22041</v>
      </c>
      <c r="F233" s="10">
        <v>20404</v>
      </c>
      <c r="G233" s="11">
        <v>42445</v>
      </c>
    </row>
    <row r="234" spans="2:7" x14ac:dyDescent="0.25">
      <c r="B234" s="27" t="s">
        <v>31</v>
      </c>
      <c r="C234" s="28" t="s">
        <v>284</v>
      </c>
      <c r="D234" s="28" t="s">
        <v>292</v>
      </c>
      <c r="E234" s="10">
        <v>5317</v>
      </c>
      <c r="F234" s="10">
        <v>5093</v>
      </c>
      <c r="G234" s="11">
        <v>10410</v>
      </c>
    </row>
    <row r="235" spans="2:7" x14ac:dyDescent="0.25">
      <c r="B235" s="27" t="s">
        <v>31</v>
      </c>
      <c r="C235" s="28" t="s">
        <v>284</v>
      </c>
      <c r="D235" s="28" t="s">
        <v>293</v>
      </c>
      <c r="E235" s="10">
        <v>2872</v>
      </c>
      <c r="F235" s="10">
        <v>2816</v>
      </c>
      <c r="G235" s="11">
        <v>5688</v>
      </c>
    </row>
    <row r="236" spans="2:7" x14ac:dyDescent="0.25">
      <c r="B236" s="27" t="s">
        <v>31</v>
      </c>
      <c r="C236" s="28" t="s">
        <v>284</v>
      </c>
      <c r="D236" s="28" t="s">
        <v>294</v>
      </c>
      <c r="E236" s="10">
        <v>12502</v>
      </c>
      <c r="F236" s="10">
        <v>11338</v>
      </c>
      <c r="G236" s="11">
        <v>23840</v>
      </c>
    </row>
    <row r="237" spans="2:7" x14ac:dyDescent="0.25">
      <c r="B237" s="27" t="s">
        <v>31</v>
      </c>
      <c r="C237" s="28" t="s">
        <v>284</v>
      </c>
      <c r="D237" s="28" t="s">
        <v>295</v>
      </c>
      <c r="E237" s="10">
        <v>8898</v>
      </c>
      <c r="F237" s="10">
        <v>8929</v>
      </c>
      <c r="G237" s="11">
        <v>17827</v>
      </c>
    </row>
    <row r="238" spans="2:7" x14ac:dyDescent="0.25">
      <c r="B238" s="27" t="s">
        <v>31</v>
      </c>
      <c r="C238" s="28" t="s">
        <v>284</v>
      </c>
      <c r="D238" s="28" t="s">
        <v>296</v>
      </c>
      <c r="E238" s="10">
        <v>4349</v>
      </c>
      <c r="F238" s="10">
        <v>4272</v>
      </c>
      <c r="G238" s="11">
        <v>8621</v>
      </c>
    </row>
    <row r="239" spans="2:7" x14ac:dyDescent="0.25">
      <c r="B239" s="27" t="s">
        <v>31</v>
      </c>
      <c r="C239" s="28" t="s">
        <v>284</v>
      </c>
      <c r="D239" s="28" t="s">
        <v>297</v>
      </c>
      <c r="E239" s="10">
        <v>4407</v>
      </c>
      <c r="F239" s="10">
        <v>4694</v>
      </c>
      <c r="G239" s="11">
        <v>9101</v>
      </c>
    </row>
    <row r="240" spans="2:7" x14ac:dyDescent="0.25">
      <c r="B240" s="27" t="s">
        <v>31</v>
      </c>
      <c r="C240" s="28" t="s">
        <v>284</v>
      </c>
      <c r="D240" s="28" t="s">
        <v>298</v>
      </c>
      <c r="E240" s="10">
        <v>3241</v>
      </c>
      <c r="F240" s="10">
        <v>3147</v>
      </c>
      <c r="G240" s="11">
        <v>6388</v>
      </c>
    </row>
    <row r="241" spans="2:7" x14ac:dyDescent="0.25">
      <c r="B241" s="27" t="s">
        <v>31</v>
      </c>
      <c r="C241" s="28" t="s">
        <v>284</v>
      </c>
      <c r="D241" s="28" t="s">
        <v>299</v>
      </c>
      <c r="E241" s="10">
        <v>40451</v>
      </c>
      <c r="F241" s="10">
        <v>37500</v>
      </c>
      <c r="G241" s="11">
        <v>77951</v>
      </c>
    </row>
    <row r="242" spans="2:7" ht="15.75" thickBot="1" x14ac:dyDescent="0.3">
      <c r="B242" s="82" t="s">
        <v>31</v>
      </c>
      <c r="C242" s="83" t="s">
        <v>284</v>
      </c>
      <c r="D242" s="83" t="s">
        <v>300</v>
      </c>
      <c r="E242" s="16">
        <v>13474</v>
      </c>
      <c r="F242" s="16">
        <v>11942</v>
      </c>
      <c r="G242" s="17">
        <v>25416</v>
      </c>
    </row>
    <row r="243" spans="2:7" x14ac:dyDescent="0.25">
      <c r="B243" s="80" t="s">
        <v>31</v>
      </c>
      <c r="C243" s="81" t="s">
        <v>301</v>
      </c>
      <c r="D243" s="81" t="s">
        <v>302</v>
      </c>
      <c r="E243" s="6">
        <v>5127</v>
      </c>
      <c r="F243" s="6">
        <v>4939</v>
      </c>
      <c r="G243" s="7">
        <v>10066</v>
      </c>
    </row>
    <row r="244" spans="2:7" x14ac:dyDescent="0.25">
      <c r="B244" s="27" t="s">
        <v>31</v>
      </c>
      <c r="C244" s="28" t="s">
        <v>301</v>
      </c>
      <c r="D244" s="28" t="s">
        <v>303</v>
      </c>
      <c r="E244" s="10">
        <v>8822</v>
      </c>
      <c r="F244" s="10">
        <v>8921</v>
      </c>
      <c r="G244" s="11">
        <v>17743</v>
      </c>
    </row>
    <row r="245" spans="2:7" x14ac:dyDescent="0.25">
      <c r="B245" s="27" t="s">
        <v>31</v>
      </c>
      <c r="C245" s="28" t="s">
        <v>301</v>
      </c>
      <c r="D245" s="28" t="s">
        <v>304</v>
      </c>
      <c r="E245" s="10">
        <v>1171</v>
      </c>
      <c r="F245" s="10">
        <v>1109</v>
      </c>
      <c r="G245" s="11">
        <v>2280</v>
      </c>
    </row>
    <row r="246" spans="2:7" x14ac:dyDescent="0.25">
      <c r="B246" s="27" t="s">
        <v>31</v>
      </c>
      <c r="C246" s="28" t="s">
        <v>301</v>
      </c>
      <c r="D246" s="28" t="s">
        <v>305</v>
      </c>
      <c r="E246" s="10">
        <v>6691</v>
      </c>
      <c r="F246" s="10">
        <v>6093</v>
      </c>
      <c r="G246" s="11">
        <v>12784</v>
      </c>
    </row>
    <row r="247" spans="2:7" x14ac:dyDescent="0.25">
      <c r="B247" s="27" t="s">
        <v>31</v>
      </c>
      <c r="C247" s="28" t="s">
        <v>301</v>
      </c>
      <c r="D247" s="28" t="s">
        <v>306</v>
      </c>
      <c r="E247" s="10">
        <v>3472</v>
      </c>
      <c r="F247" s="10">
        <v>3306</v>
      </c>
      <c r="G247" s="11">
        <v>6778</v>
      </c>
    </row>
    <row r="248" spans="2:7" x14ac:dyDescent="0.25">
      <c r="B248" s="27" t="s">
        <v>31</v>
      </c>
      <c r="C248" s="28" t="s">
        <v>301</v>
      </c>
      <c r="D248" s="28" t="s">
        <v>307</v>
      </c>
      <c r="E248" s="10">
        <v>3640</v>
      </c>
      <c r="F248" s="10">
        <v>3292</v>
      </c>
      <c r="G248" s="11">
        <v>6932</v>
      </c>
    </row>
    <row r="249" spans="2:7" x14ac:dyDescent="0.25">
      <c r="B249" s="27" t="s">
        <v>31</v>
      </c>
      <c r="C249" s="28" t="s">
        <v>301</v>
      </c>
      <c r="D249" s="28" t="s">
        <v>308</v>
      </c>
      <c r="E249" s="10">
        <v>5072</v>
      </c>
      <c r="F249" s="10">
        <v>4755</v>
      </c>
      <c r="G249" s="11">
        <v>9827</v>
      </c>
    </row>
    <row r="250" spans="2:7" x14ac:dyDescent="0.25">
      <c r="B250" s="27" t="s">
        <v>31</v>
      </c>
      <c r="C250" s="28" t="s">
        <v>301</v>
      </c>
      <c r="D250" s="28" t="s">
        <v>309</v>
      </c>
      <c r="E250" s="10">
        <v>23207</v>
      </c>
      <c r="F250" s="10">
        <v>21896</v>
      </c>
      <c r="G250" s="11">
        <v>45103</v>
      </c>
    </row>
    <row r="251" spans="2:7" x14ac:dyDescent="0.25">
      <c r="B251" s="27" t="s">
        <v>31</v>
      </c>
      <c r="C251" s="28" t="s">
        <v>301</v>
      </c>
      <c r="D251" s="28" t="s">
        <v>310</v>
      </c>
      <c r="E251" s="10">
        <v>8948</v>
      </c>
      <c r="F251" s="10">
        <v>8414</v>
      </c>
      <c r="G251" s="11">
        <v>17362</v>
      </c>
    </row>
    <row r="252" spans="2:7" x14ac:dyDescent="0.25">
      <c r="B252" s="27" t="s">
        <v>31</v>
      </c>
      <c r="C252" s="28" t="s">
        <v>301</v>
      </c>
      <c r="D252" s="28" t="s">
        <v>311</v>
      </c>
      <c r="E252" s="10">
        <v>5764</v>
      </c>
      <c r="F252" s="10">
        <v>6054</v>
      </c>
      <c r="G252" s="11">
        <v>11818</v>
      </c>
    </row>
    <row r="253" spans="2:7" x14ac:dyDescent="0.25">
      <c r="B253" s="27" t="s">
        <v>31</v>
      </c>
      <c r="C253" s="28" t="s">
        <v>301</v>
      </c>
      <c r="D253" s="28" t="s">
        <v>312</v>
      </c>
      <c r="E253" s="10">
        <v>6330</v>
      </c>
      <c r="F253" s="10">
        <v>6125</v>
      </c>
      <c r="G253" s="11">
        <v>12455</v>
      </c>
    </row>
    <row r="254" spans="2:7" x14ac:dyDescent="0.25">
      <c r="B254" s="27" t="s">
        <v>31</v>
      </c>
      <c r="C254" s="28" t="s">
        <v>301</v>
      </c>
      <c r="D254" s="28" t="s">
        <v>313</v>
      </c>
      <c r="E254" s="10">
        <v>3489</v>
      </c>
      <c r="F254" s="10">
        <v>3318</v>
      </c>
      <c r="G254" s="11">
        <v>6807</v>
      </c>
    </row>
    <row r="255" spans="2:7" x14ac:dyDescent="0.25">
      <c r="B255" s="27" t="s">
        <v>31</v>
      </c>
      <c r="C255" s="28" t="s">
        <v>301</v>
      </c>
      <c r="D255" s="28" t="s">
        <v>314</v>
      </c>
      <c r="E255" s="10">
        <v>6180</v>
      </c>
      <c r="F255" s="10">
        <v>5632</v>
      </c>
      <c r="G255" s="11">
        <v>11812</v>
      </c>
    </row>
    <row r="256" spans="2:7" x14ac:dyDescent="0.25">
      <c r="B256" s="27" t="s">
        <v>31</v>
      </c>
      <c r="C256" s="28" t="s">
        <v>301</v>
      </c>
      <c r="D256" s="28" t="s">
        <v>315</v>
      </c>
      <c r="E256" s="10">
        <v>7447</v>
      </c>
      <c r="F256" s="10">
        <v>7093</v>
      </c>
      <c r="G256" s="11">
        <v>14540</v>
      </c>
    </row>
    <row r="257" spans="2:7" x14ac:dyDescent="0.25">
      <c r="B257" s="27" t="s">
        <v>31</v>
      </c>
      <c r="C257" s="28" t="s">
        <v>301</v>
      </c>
      <c r="D257" s="28" t="s">
        <v>316</v>
      </c>
      <c r="E257" s="10">
        <v>2668</v>
      </c>
      <c r="F257" s="10">
        <v>2562</v>
      </c>
      <c r="G257" s="11">
        <v>5230</v>
      </c>
    </row>
    <row r="258" spans="2:7" x14ac:dyDescent="0.25">
      <c r="B258" s="27" t="s">
        <v>31</v>
      </c>
      <c r="C258" s="28" t="s">
        <v>301</v>
      </c>
      <c r="D258" s="28" t="s">
        <v>317</v>
      </c>
      <c r="E258" s="10">
        <v>2588</v>
      </c>
      <c r="F258" s="10">
        <v>2474</v>
      </c>
      <c r="G258" s="11">
        <v>5062</v>
      </c>
    </row>
    <row r="259" spans="2:7" x14ac:dyDescent="0.25">
      <c r="B259" s="27" t="s">
        <v>31</v>
      </c>
      <c r="C259" s="28" t="s">
        <v>301</v>
      </c>
      <c r="D259" s="28" t="s">
        <v>318</v>
      </c>
      <c r="E259" s="10">
        <v>2746</v>
      </c>
      <c r="F259" s="10">
        <v>2593</v>
      </c>
      <c r="G259" s="11">
        <v>5339</v>
      </c>
    </row>
    <row r="260" spans="2:7" x14ac:dyDescent="0.25">
      <c r="B260" s="27" t="s">
        <v>31</v>
      </c>
      <c r="C260" s="28" t="s">
        <v>301</v>
      </c>
      <c r="D260" s="28" t="s">
        <v>319</v>
      </c>
      <c r="E260" s="10">
        <v>2734</v>
      </c>
      <c r="F260" s="10">
        <v>2667</v>
      </c>
      <c r="G260" s="11">
        <v>5401</v>
      </c>
    </row>
    <row r="261" spans="2:7" x14ac:dyDescent="0.25">
      <c r="B261" s="27" t="s">
        <v>31</v>
      </c>
      <c r="C261" s="28" t="s">
        <v>301</v>
      </c>
      <c r="D261" s="28" t="s">
        <v>320</v>
      </c>
      <c r="E261" s="10">
        <v>9108</v>
      </c>
      <c r="F261" s="10">
        <v>8335</v>
      </c>
      <c r="G261" s="11">
        <v>17443</v>
      </c>
    </row>
    <row r="262" spans="2:7" x14ac:dyDescent="0.25">
      <c r="B262" s="27" t="s">
        <v>31</v>
      </c>
      <c r="C262" s="28" t="s">
        <v>301</v>
      </c>
      <c r="D262" s="28" t="s">
        <v>321</v>
      </c>
      <c r="E262" s="10">
        <v>5690</v>
      </c>
      <c r="F262" s="10">
        <v>5024</v>
      </c>
      <c r="G262" s="11">
        <v>10714</v>
      </c>
    </row>
    <row r="263" spans="2:7" x14ac:dyDescent="0.25">
      <c r="B263" s="27" t="s">
        <v>31</v>
      </c>
      <c r="C263" s="28" t="s">
        <v>301</v>
      </c>
      <c r="D263" s="28" t="s">
        <v>322</v>
      </c>
      <c r="E263" s="10">
        <v>9460</v>
      </c>
      <c r="F263" s="10">
        <v>8495</v>
      </c>
      <c r="G263" s="11">
        <v>17955</v>
      </c>
    </row>
    <row r="264" spans="2:7" x14ac:dyDescent="0.25">
      <c r="B264" s="27" t="s">
        <v>31</v>
      </c>
      <c r="C264" s="28" t="s">
        <v>301</v>
      </c>
      <c r="D264" s="28" t="s">
        <v>323</v>
      </c>
      <c r="E264" s="10">
        <v>3715</v>
      </c>
      <c r="F264" s="10">
        <v>3390</v>
      </c>
      <c r="G264" s="11">
        <v>7105</v>
      </c>
    </row>
    <row r="265" spans="2:7" ht="15.75" thickBot="1" x14ac:dyDescent="0.3">
      <c r="B265" s="82" t="s">
        <v>31</v>
      </c>
      <c r="C265" s="83" t="s">
        <v>301</v>
      </c>
      <c r="D265" s="83" t="s">
        <v>324</v>
      </c>
      <c r="E265" s="16">
        <v>40647</v>
      </c>
      <c r="F265" s="16">
        <v>35847</v>
      </c>
      <c r="G265" s="17">
        <v>76494</v>
      </c>
    </row>
    <row r="266" spans="2:7" ht="15.75" thickBot="1" x14ac:dyDescent="0.3">
      <c r="B266" s="110" t="s">
        <v>53</v>
      </c>
      <c r="C266" s="111"/>
      <c r="D266" s="112"/>
      <c r="E266" s="55">
        <f>SUM(E4:E265)</f>
        <v>3010127</v>
      </c>
      <c r="F266" s="55">
        <f>SUM(F4:F265)</f>
        <v>2757253</v>
      </c>
      <c r="G266" s="56">
        <f>SUM(G4:G265)</f>
        <v>5767380</v>
      </c>
    </row>
  </sheetData>
  <mergeCells count="7">
    <mergeCell ref="B266:D266"/>
    <mergeCell ref="B1:G1"/>
    <mergeCell ref="I1:M1"/>
    <mergeCell ref="B2:G2"/>
    <mergeCell ref="I2:M2"/>
    <mergeCell ref="I3:J3"/>
    <mergeCell ref="I38:J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workbookViewId="0">
      <selection activeCell="G21" sqref="G21"/>
    </sheetView>
  </sheetViews>
  <sheetFormatPr baseColWidth="10" defaultRowHeight="15" x14ac:dyDescent="0.25"/>
  <cols>
    <col min="1" max="1" width="2.85546875" customWidth="1"/>
    <col min="2" max="2" width="20.28515625" customWidth="1"/>
    <col min="3" max="3" width="10" bestFit="1" customWidth="1"/>
    <col min="4" max="4" width="10.140625" bestFit="1" customWidth="1"/>
    <col min="5" max="5" width="9.140625" customWidth="1"/>
    <col min="6" max="6" width="10" bestFit="1" customWidth="1"/>
    <col min="7" max="7" width="10.140625" bestFit="1" customWidth="1"/>
    <col min="8" max="8" width="8.28515625" customWidth="1"/>
    <col min="9" max="9" width="10" bestFit="1" customWidth="1"/>
    <col min="10" max="10" width="10.140625" bestFit="1" customWidth="1"/>
    <col min="11" max="11" width="8.42578125" customWidth="1"/>
    <col min="12" max="12" width="11.28515625" customWidth="1"/>
  </cols>
  <sheetData>
    <row r="1" spans="1:13" x14ac:dyDescent="0.25">
      <c r="B1" s="122" t="s">
        <v>388</v>
      </c>
      <c r="C1" s="122"/>
      <c r="D1" s="122"/>
      <c r="E1" s="122"/>
      <c r="F1" s="122"/>
      <c r="G1" s="122"/>
      <c r="H1" s="122"/>
      <c r="I1" s="122"/>
      <c r="J1" s="122"/>
      <c r="K1" s="122"/>
      <c r="L1" s="72"/>
    </row>
    <row r="2" spans="1:13" x14ac:dyDescent="0.25">
      <c r="B2" s="123" t="s">
        <v>379</v>
      </c>
      <c r="C2" s="123"/>
      <c r="D2" s="123"/>
      <c r="E2" s="123"/>
      <c r="F2" s="123"/>
      <c r="G2" s="123"/>
      <c r="H2" s="123"/>
      <c r="I2" s="123"/>
      <c r="J2" s="123"/>
      <c r="K2" s="123"/>
      <c r="L2" s="73"/>
    </row>
    <row r="3" spans="1:13" ht="15.75" customHeight="1" thickBot="1" x14ac:dyDescent="0.3">
      <c r="A3" s="74"/>
      <c r="B3" s="124" t="s">
        <v>384</v>
      </c>
      <c r="C3" s="124"/>
      <c r="D3" s="124"/>
      <c r="E3" s="124"/>
      <c r="F3" s="124"/>
      <c r="G3" s="124"/>
      <c r="H3" s="124"/>
      <c r="I3" s="124"/>
      <c r="J3" s="124"/>
      <c r="K3" s="124"/>
      <c r="L3" s="76"/>
      <c r="M3" s="77"/>
    </row>
    <row r="4" spans="1:13" x14ac:dyDescent="0.25">
      <c r="A4" s="68"/>
      <c r="B4" s="117" t="s">
        <v>380</v>
      </c>
      <c r="C4" s="116" t="s">
        <v>387</v>
      </c>
      <c r="D4" s="99"/>
      <c r="E4" s="100"/>
      <c r="F4" s="119" t="s">
        <v>383</v>
      </c>
      <c r="G4" s="120"/>
      <c r="H4" s="121"/>
      <c r="I4" s="119" t="s">
        <v>386</v>
      </c>
      <c r="J4" s="120"/>
      <c r="K4" s="121"/>
      <c r="L4" s="68"/>
    </row>
    <row r="5" spans="1:13" ht="15.75" thickBot="1" x14ac:dyDescent="0.3">
      <c r="B5" s="118"/>
      <c r="C5" s="78" t="s">
        <v>9</v>
      </c>
      <c r="D5" s="47" t="s">
        <v>10</v>
      </c>
      <c r="E5" s="79" t="s">
        <v>38</v>
      </c>
      <c r="F5" s="78" t="s">
        <v>9</v>
      </c>
      <c r="G5" s="47" t="s">
        <v>10</v>
      </c>
      <c r="H5" s="79" t="s">
        <v>38</v>
      </c>
      <c r="I5" s="78" t="s">
        <v>9</v>
      </c>
      <c r="J5" s="47" t="s">
        <v>10</v>
      </c>
      <c r="K5" s="79" t="s">
        <v>38</v>
      </c>
    </row>
    <row r="6" spans="1:13" ht="30" x14ac:dyDescent="0.25">
      <c r="B6" s="58" t="s">
        <v>381</v>
      </c>
      <c r="C6" s="59">
        <v>3754</v>
      </c>
      <c r="D6" s="60">
        <v>3853</v>
      </c>
      <c r="E6" s="69">
        <v>7607</v>
      </c>
      <c r="F6" s="59">
        <v>224</v>
      </c>
      <c r="G6" s="60">
        <v>183</v>
      </c>
      <c r="H6" s="69">
        <v>407</v>
      </c>
      <c r="I6" s="59">
        <v>223</v>
      </c>
      <c r="J6" s="60">
        <v>181</v>
      </c>
      <c r="K6" s="69">
        <v>404</v>
      </c>
      <c r="L6" s="20"/>
    </row>
    <row r="7" spans="1:13" x14ac:dyDescent="0.25">
      <c r="B7" s="61">
        <v>36770</v>
      </c>
      <c r="C7" s="62">
        <v>3870</v>
      </c>
      <c r="D7" s="63">
        <v>4023</v>
      </c>
      <c r="E7" s="70">
        <v>7893</v>
      </c>
      <c r="F7" s="62">
        <v>216</v>
      </c>
      <c r="G7" s="63">
        <v>187</v>
      </c>
      <c r="H7" s="70">
        <v>403</v>
      </c>
      <c r="I7" s="62">
        <v>214</v>
      </c>
      <c r="J7" s="63">
        <v>186</v>
      </c>
      <c r="K7" s="70">
        <v>400</v>
      </c>
    </row>
    <row r="8" spans="1:13" x14ac:dyDescent="0.25">
      <c r="B8" s="61">
        <v>36800</v>
      </c>
      <c r="C8" s="62">
        <v>3419</v>
      </c>
      <c r="D8" s="63">
        <v>3478</v>
      </c>
      <c r="E8" s="70">
        <v>6897</v>
      </c>
      <c r="F8" s="62">
        <v>213</v>
      </c>
      <c r="G8" s="63">
        <v>165</v>
      </c>
      <c r="H8" s="70">
        <v>378</v>
      </c>
      <c r="I8" s="62">
        <v>208</v>
      </c>
      <c r="J8" s="63">
        <v>161</v>
      </c>
      <c r="K8" s="70">
        <v>369</v>
      </c>
    </row>
    <row r="9" spans="1:13" x14ac:dyDescent="0.25">
      <c r="B9" s="61">
        <v>36831</v>
      </c>
      <c r="C9" s="62">
        <v>2739</v>
      </c>
      <c r="D9" s="63">
        <v>2860</v>
      </c>
      <c r="E9" s="70">
        <v>5599</v>
      </c>
      <c r="F9" s="62">
        <v>165</v>
      </c>
      <c r="G9" s="63">
        <v>133</v>
      </c>
      <c r="H9" s="70">
        <v>298</v>
      </c>
      <c r="I9" s="62">
        <v>122</v>
      </c>
      <c r="J9" s="63">
        <v>110</v>
      </c>
      <c r="K9" s="70">
        <v>232</v>
      </c>
    </row>
    <row r="10" spans="1:13" x14ac:dyDescent="0.25">
      <c r="B10" s="61">
        <v>36861</v>
      </c>
      <c r="C10" s="62">
        <v>3250</v>
      </c>
      <c r="D10" s="63">
        <v>3436</v>
      </c>
      <c r="E10" s="70">
        <v>6686</v>
      </c>
      <c r="F10" s="62">
        <v>160</v>
      </c>
      <c r="G10" s="63">
        <v>162</v>
      </c>
      <c r="H10" s="70">
        <v>322</v>
      </c>
      <c r="I10" s="62">
        <v>0</v>
      </c>
      <c r="J10" s="63">
        <v>0</v>
      </c>
      <c r="K10" s="70">
        <v>0</v>
      </c>
    </row>
    <row r="11" spans="1:13" x14ac:dyDescent="0.25">
      <c r="B11" s="61">
        <v>36892</v>
      </c>
      <c r="C11" s="62">
        <v>4199</v>
      </c>
      <c r="D11" s="63">
        <v>4276</v>
      </c>
      <c r="E11" s="70">
        <v>8475</v>
      </c>
      <c r="F11" s="62">
        <v>173</v>
      </c>
      <c r="G11" s="63">
        <v>152</v>
      </c>
      <c r="H11" s="70">
        <v>325</v>
      </c>
      <c r="I11" s="62">
        <v>0</v>
      </c>
      <c r="J11" s="63">
        <v>0</v>
      </c>
      <c r="K11" s="70">
        <v>0</v>
      </c>
    </row>
    <row r="12" spans="1:13" ht="27" thickBot="1" x14ac:dyDescent="0.3">
      <c r="B12" s="64" t="s">
        <v>382</v>
      </c>
      <c r="C12" s="65">
        <v>277</v>
      </c>
      <c r="D12" s="66">
        <v>323</v>
      </c>
      <c r="E12" s="71">
        <v>600</v>
      </c>
      <c r="F12" s="65">
        <v>7</v>
      </c>
      <c r="G12" s="66">
        <v>9</v>
      </c>
      <c r="H12" s="71">
        <v>16</v>
      </c>
      <c r="I12" s="65">
        <v>0</v>
      </c>
      <c r="J12" s="66">
        <v>0</v>
      </c>
      <c r="K12" s="71">
        <v>0</v>
      </c>
    </row>
    <row r="13" spans="1:13" ht="15.75" thickBot="1" x14ac:dyDescent="0.3">
      <c r="B13" s="57" t="s">
        <v>38</v>
      </c>
      <c r="C13" s="67">
        <f t="shared" ref="C13:K13" si="0">SUM(C6:C12)</f>
        <v>21508</v>
      </c>
      <c r="D13" s="29">
        <f t="shared" si="0"/>
        <v>22249</v>
      </c>
      <c r="E13" s="30">
        <f t="shared" si="0"/>
        <v>43757</v>
      </c>
      <c r="F13" s="67">
        <f t="shared" si="0"/>
        <v>1158</v>
      </c>
      <c r="G13" s="29">
        <f t="shared" si="0"/>
        <v>991</v>
      </c>
      <c r="H13" s="30">
        <f t="shared" si="0"/>
        <v>2149</v>
      </c>
      <c r="I13" s="67">
        <f t="shared" si="0"/>
        <v>767</v>
      </c>
      <c r="J13" s="29">
        <f t="shared" si="0"/>
        <v>638</v>
      </c>
      <c r="K13" s="30">
        <f t="shared" si="0"/>
        <v>1405</v>
      </c>
    </row>
    <row r="14" spans="1:13" x14ac:dyDescent="0.25">
      <c r="B14" s="75" t="s">
        <v>385</v>
      </c>
    </row>
  </sheetData>
  <mergeCells count="7">
    <mergeCell ref="C4:E4"/>
    <mergeCell ref="B4:B5"/>
    <mergeCell ref="F4:H4"/>
    <mergeCell ref="I4:K4"/>
    <mergeCell ref="B1:K1"/>
    <mergeCell ref="B2:K2"/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ResumenDomicilio</vt:lpstr>
      <vt:lpstr>JovenesPre-Inscritos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dcterms:created xsi:type="dcterms:W3CDTF">2017-08-23T19:55:54Z</dcterms:created>
  <dcterms:modified xsi:type="dcterms:W3CDTF">2018-11-28T14:45:19Z</dcterms:modified>
</cp:coreProperties>
</file>