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bajosVarios\2018\OIR\"/>
    </mc:Choice>
  </mc:AlternateContent>
  <xr:revisionPtr revIDLastSave="0" documentId="10_ncr:8100000_{85A264C1-0E39-4FC0-9D93-E6DCF8D39BD4}" xr6:coauthVersionLast="34" xr6:coauthVersionMax="34" xr10:uidLastSave="{00000000-0000-0000-0000-000000000000}"/>
  <bookViews>
    <workbookView xWindow="0" yWindow="0" windowWidth="21600" windowHeight="10575" xr2:uid="{00000000-000D-0000-FFFF-FFFF00000000}"/>
  </bookViews>
  <sheets>
    <sheet name="MesAñ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  <c r="C13" i="1"/>
  <c r="B13" i="1"/>
  <c r="D12" i="1"/>
  <c r="D11" i="1"/>
  <c r="D10" i="1"/>
  <c r="D9" i="1"/>
  <c r="D8" i="1"/>
  <c r="D7" i="1"/>
  <c r="D6" i="1"/>
  <c r="D13" i="1" l="1"/>
  <c r="G13" i="1"/>
</calcChain>
</file>

<file path=xl/sharedStrings.xml><?xml version="1.0" encoding="utf-8"?>
<sst xmlns="http://schemas.openxmlformats.org/spreadsheetml/2006/main" count="24" uniqueCount="18">
  <si>
    <t>Femenino</t>
  </si>
  <si>
    <t>Masculino</t>
  </si>
  <si>
    <t>Total</t>
  </si>
  <si>
    <r>
      <t xml:space="preserve">Septiembre/1999 </t>
    </r>
    <r>
      <rPr>
        <sz val="6"/>
        <color theme="1"/>
        <rFont val="Calibri"/>
        <family val="2"/>
        <scheme val="minor"/>
      </rPr>
      <t xml:space="preserve">
(desde día 4)</t>
    </r>
  </si>
  <si>
    <t>Octubre/1999</t>
  </si>
  <si>
    <t>Noviembre/1999</t>
  </si>
  <si>
    <t>Diciembre/1999</t>
  </si>
  <si>
    <t>Enero/2000</t>
  </si>
  <si>
    <t>Febrero/2000</t>
  </si>
  <si>
    <r>
      <t xml:space="preserve">Marzo/2000
</t>
    </r>
    <r>
      <rPr>
        <sz val="6"/>
        <color theme="1"/>
        <rFont val="Calibri"/>
        <family val="2"/>
        <scheme val="minor"/>
      </rPr>
      <t>(hasta día 3)</t>
    </r>
  </si>
  <si>
    <t>T O T A L E S</t>
  </si>
  <si>
    <t>JOVENES APTOS PARA PRE INSCRIBIRSE, PRE INSRITOS Y QUE HAN RETIRADO SU DUI</t>
  </si>
  <si>
    <t>Estimado a pre inscribir por mes/año nacimiento y sexo*</t>
  </si>
  <si>
    <t>Mes/Año Nacimiento</t>
  </si>
  <si>
    <t>PROCESO CIERRE ELECTORAL 2018</t>
  </si>
  <si>
    <t>* Con base a datos de partidas de nacimiento cargadas al Sistema RNPN al 14 de agosto 2017</t>
  </si>
  <si>
    <t>Jovenes Pre Inscritos 
al 04-sep-2017 (Cierre Reg. Eletoral)</t>
  </si>
  <si>
    <t>Jovenes que retiraron su DUI
antes del 04-marzo-2018 (Elecciones)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</si>
</sst>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0" fillId="0" borderId="5" xfId="0" applyNumberFormat="1" applyBorder="1" applyAlignment="1">
      <alignment horizontal="right" vertical="center"/>
    </xf>
    <xf numFmtId="3" fontId="0" fillId="0" borderId="6" xfId="0" applyNumberFormat="1" applyBorder="1" applyAlignment="1">
      <alignment horizontal="right" vertical="center"/>
    </xf>
    <xf numFmtId="17" fontId="0" fillId="0" borderId="4" xfId="0" quotePrefix="1" applyNumberFormat="1" applyBorder="1" applyAlignment="1">
      <alignment horizontal="left" vertical="center"/>
    </xf>
    <xf numFmtId="3" fontId="0" fillId="0" borderId="8" xfId="0" applyNumberForma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0" fontId="0" fillId="0" borderId="9" xfId="0" applyBorder="1" applyAlignment="1">
      <alignment horizontal="left" vertical="center" wrapText="1"/>
    </xf>
    <xf numFmtId="3" fontId="0" fillId="0" borderId="7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0" fillId="0" borderId="1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right" indent="1"/>
    </xf>
    <xf numFmtId="3" fontId="1" fillId="2" borderId="12" xfId="0" applyNumberFormat="1" applyFont="1" applyFill="1" applyBorder="1" applyAlignment="1">
      <alignment horizontal="right" indent="1"/>
    </xf>
    <xf numFmtId="0" fontId="0" fillId="0" borderId="13" xfId="0" applyBorder="1" applyAlignment="1">
      <alignment horizontal="left" vertical="center" wrapText="1"/>
    </xf>
    <xf numFmtId="3" fontId="0" fillId="0" borderId="14" xfId="0" applyNumberFormat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0" fontId="3" fillId="0" borderId="0" xfId="0" applyFont="1"/>
    <xf numFmtId="0" fontId="4" fillId="4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right"/>
    </xf>
    <xf numFmtId="3" fontId="1" fillId="2" borderId="2" xfId="0" applyNumberFormat="1" applyFont="1" applyFill="1" applyBorder="1" applyAlignment="1">
      <alignment horizontal="right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sqref="A1:J1"/>
    </sheetView>
  </sheetViews>
  <sheetFormatPr baseColWidth="10" defaultRowHeight="15" x14ac:dyDescent="0.25"/>
  <cols>
    <col min="1" max="1" width="18" customWidth="1"/>
  </cols>
  <sheetData>
    <row r="1" spans="1:10" x14ac:dyDescent="0.25">
      <c r="A1" s="33" t="s">
        <v>11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x14ac:dyDescent="0.25">
      <c r="A2" s="33" t="s">
        <v>14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5.75" thickBot="1" x14ac:dyDescent="0.3"/>
    <row r="4" spans="1:10" ht="32.25" customHeight="1" thickBot="1" x14ac:dyDescent="0.3">
      <c r="A4" s="27" t="s">
        <v>12</v>
      </c>
      <c r="B4" s="28"/>
      <c r="C4" s="28"/>
      <c r="D4" s="29"/>
      <c r="E4" s="30" t="s">
        <v>16</v>
      </c>
      <c r="F4" s="31"/>
      <c r="G4" s="32"/>
      <c r="H4" s="30" t="s">
        <v>17</v>
      </c>
      <c r="I4" s="31"/>
      <c r="J4" s="32"/>
    </row>
    <row r="5" spans="1:10" x14ac:dyDescent="0.25">
      <c r="A5" s="21" t="s">
        <v>13</v>
      </c>
      <c r="B5" s="22" t="s">
        <v>0</v>
      </c>
      <c r="C5" s="22" t="s">
        <v>1</v>
      </c>
      <c r="D5" s="23" t="s">
        <v>2</v>
      </c>
      <c r="E5" s="24" t="s">
        <v>0</v>
      </c>
      <c r="F5" s="22" t="s">
        <v>1</v>
      </c>
      <c r="G5" s="23" t="s">
        <v>2</v>
      </c>
      <c r="H5" s="24" t="s">
        <v>0</v>
      </c>
      <c r="I5" s="22" t="s">
        <v>1</v>
      </c>
      <c r="J5" s="23" t="s">
        <v>2</v>
      </c>
    </row>
    <row r="6" spans="1:10" ht="24.75" customHeight="1" x14ac:dyDescent="0.25">
      <c r="A6" s="15" t="s">
        <v>3</v>
      </c>
      <c r="B6" s="16">
        <v>4912</v>
      </c>
      <c r="C6" s="16">
        <v>5069</v>
      </c>
      <c r="D6" s="17">
        <f>B6+C6</f>
        <v>9981</v>
      </c>
      <c r="E6" s="18">
        <v>452</v>
      </c>
      <c r="F6" s="16">
        <v>412</v>
      </c>
      <c r="G6" s="19">
        <v>864</v>
      </c>
      <c r="H6" s="18">
        <v>439</v>
      </c>
      <c r="I6" s="16">
        <v>393</v>
      </c>
      <c r="J6" s="19">
        <v>832</v>
      </c>
    </row>
    <row r="7" spans="1:10" x14ac:dyDescent="0.25">
      <c r="A7" s="3" t="s">
        <v>4</v>
      </c>
      <c r="B7" s="1">
        <v>5503</v>
      </c>
      <c r="C7" s="1">
        <v>5610</v>
      </c>
      <c r="D7" s="2">
        <f t="shared" ref="D7:D9" si="0">B7+C7</f>
        <v>11113</v>
      </c>
      <c r="E7" s="5">
        <v>429</v>
      </c>
      <c r="F7" s="1">
        <v>358</v>
      </c>
      <c r="G7" s="4">
        <v>787</v>
      </c>
      <c r="H7" s="5">
        <v>409</v>
      </c>
      <c r="I7" s="1">
        <v>348</v>
      </c>
      <c r="J7" s="4">
        <v>757</v>
      </c>
    </row>
    <row r="8" spans="1:10" x14ac:dyDescent="0.25">
      <c r="A8" s="3" t="s">
        <v>5</v>
      </c>
      <c r="B8" s="1">
        <v>5307</v>
      </c>
      <c r="C8" s="1">
        <v>5504</v>
      </c>
      <c r="D8" s="2">
        <f t="shared" si="0"/>
        <v>10811</v>
      </c>
      <c r="E8" s="5">
        <v>334</v>
      </c>
      <c r="F8" s="1">
        <v>303</v>
      </c>
      <c r="G8" s="4">
        <v>637</v>
      </c>
      <c r="H8" s="5">
        <v>322</v>
      </c>
      <c r="I8" s="1">
        <v>290</v>
      </c>
      <c r="J8" s="4">
        <v>612</v>
      </c>
    </row>
    <row r="9" spans="1:10" x14ac:dyDescent="0.25">
      <c r="A9" s="3" t="s">
        <v>6</v>
      </c>
      <c r="B9" s="1">
        <v>5442</v>
      </c>
      <c r="C9" s="1">
        <v>5551</v>
      </c>
      <c r="D9" s="2">
        <f t="shared" si="0"/>
        <v>10993</v>
      </c>
      <c r="E9" s="5">
        <v>347</v>
      </c>
      <c r="F9" s="1">
        <v>325</v>
      </c>
      <c r="G9" s="4">
        <v>672</v>
      </c>
      <c r="H9" s="5">
        <v>326</v>
      </c>
      <c r="I9" s="1">
        <v>308</v>
      </c>
      <c r="J9" s="4">
        <v>634</v>
      </c>
    </row>
    <row r="10" spans="1:10" x14ac:dyDescent="0.25">
      <c r="A10" s="3" t="s">
        <v>7</v>
      </c>
      <c r="B10" s="1">
        <v>5687</v>
      </c>
      <c r="C10" s="1">
        <v>5782</v>
      </c>
      <c r="D10" s="2">
        <f>B10+C10</f>
        <v>11469</v>
      </c>
      <c r="E10" s="5">
        <v>322</v>
      </c>
      <c r="F10" s="1">
        <v>287</v>
      </c>
      <c r="G10" s="4">
        <v>609</v>
      </c>
      <c r="H10" s="5">
        <v>307</v>
      </c>
      <c r="I10" s="1">
        <v>266</v>
      </c>
      <c r="J10" s="4">
        <v>573</v>
      </c>
    </row>
    <row r="11" spans="1:10" x14ac:dyDescent="0.25">
      <c r="A11" s="3" t="s">
        <v>8</v>
      </c>
      <c r="B11" s="1">
        <v>5251</v>
      </c>
      <c r="C11" s="1">
        <v>5365</v>
      </c>
      <c r="D11" s="2">
        <f t="shared" ref="D11:D12" si="1">B11+C11</f>
        <v>10616</v>
      </c>
      <c r="E11" s="5">
        <v>303</v>
      </c>
      <c r="F11" s="1">
        <v>271</v>
      </c>
      <c r="G11" s="4">
        <v>574</v>
      </c>
      <c r="H11" s="5">
        <v>288</v>
      </c>
      <c r="I11" s="1">
        <v>249</v>
      </c>
      <c r="J11" s="4">
        <v>537</v>
      </c>
    </row>
    <row r="12" spans="1:10" ht="24.75" customHeight="1" thickBot="1" x14ac:dyDescent="0.3">
      <c r="A12" s="6" t="s">
        <v>9</v>
      </c>
      <c r="B12" s="7">
        <v>538</v>
      </c>
      <c r="C12" s="7">
        <v>584</v>
      </c>
      <c r="D12" s="8">
        <f t="shared" si="1"/>
        <v>1122</v>
      </c>
      <c r="E12" s="9">
        <v>33</v>
      </c>
      <c r="F12" s="7">
        <v>33</v>
      </c>
      <c r="G12" s="10">
        <v>66</v>
      </c>
      <c r="H12" s="9">
        <v>18</v>
      </c>
      <c r="I12" s="7">
        <v>19</v>
      </c>
      <c r="J12" s="10">
        <v>37</v>
      </c>
    </row>
    <row r="13" spans="1:10" ht="15.75" thickBot="1" x14ac:dyDescent="0.3">
      <c r="A13" s="11" t="s">
        <v>10</v>
      </c>
      <c r="B13" s="12">
        <f t="shared" ref="B13:G13" si="2">SUM(B6:B12)</f>
        <v>32640</v>
      </c>
      <c r="C13" s="12">
        <f t="shared" si="2"/>
        <v>33465</v>
      </c>
      <c r="D13" s="13">
        <f t="shared" si="2"/>
        <v>66105</v>
      </c>
      <c r="E13" s="25">
        <f t="shared" si="2"/>
        <v>2220</v>
      </c>
      <c r="F13" s="26">
        <f t="shared" si="2"/>
        <v>1989</v>
      </c>
      <c r="G13" s="14">
        <f t="shared" si="2"/>
        <v>4209</v>
      </c>
      <c r="H13" s="25">
        <v>2109</v>
      </c>
      <c r="I13" s="26">
        <v>1873</v>
      </c>
      <c r="J13" s="14">
        <v>3982</v>
      </c>
    </row>
    <row r="14" spans="1:10" x14ac:dyDescent="0.25">
      <c r="A14" s="20" t="s">
        <v>15</v>
      </c>
    </row>
    <row r="15" spans="1:10" x14ac:dyDescent="0.25">
      <c r="A15" s="20"/>
    </row>
  </sheetData>
  <mergeCells count="5">
    <mergeCell ref="A4:D4"/>
    <mergeCell ref="E4:G4"/>
    <mergeCell ref="A1:J1"/>
    <mergeCell ref="A2:J2"/>
    <mergeCell ref="H4:J4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200" verticalDpi="200" r:id="rId1"/>
  <headerFooter>
    <oddHeader>&amp;L&amp;G</oddHeader>
    <oddFooter>&amp;C&amp;8Unidad de Administración de Base de Datos RNPN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MesAño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UABD</cp:lastModifiedBy>
  <cp:lastPrinted>2017-09-04T22:54:05Z</cp:lastPrinted>
  <dcterms:created xsi:type="dcterms:W3CDTF">2017-08-21T20:08:52Z</dcterms:created>
  <dcterms:modified xsi:type="dcterms:W3CDTF">2018-08-13T22:32:48Z</dcterms:modified>
</cp:coreProperties>
</file>