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8\Presidencia\"/>
    </mc:Choice>
  </mc:AlternateContent>
  <bookViews>
    <workbookView xWindow="0" yWindow="0" windowWidth="21600" windowHeight="9510"/>
  </bookViews>
  <sheets>
    <sheet name="Hoja1" sheetId="1" r:id="rId1"/>
  </sheets>
  <definedNames>
    <definedName name="_xlnm.Print_Titles" localSheetId="0">Hoja1!$4:$5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9" i="1" l="1"/>
  <c r="H269" i="1"/>
  <c r="I269" i="1"/>
  <c r="K267" i="1"/>
  <c r="K259" i="1"/>
  <c r="K251" i="1"/>
  <c r="K243" i="1"/>
  <c r="K235" i="1"/>
  <c r="K227" i="1"/>
  <c r="K219" i="1"/>
  <c r="K211" i="1"/>
  <c r="K203" i="1"/>
  <c r="K195" i="1"/>
  <c r="K188" i="1"/>
  <c r="K187" i="1"/>
  <c r="K180" i="1"/>
  <c r="K179" i="1"/>
  <c r="K172" i="1"/>
  <c r="K171" i="1"/>
  <c r="K164" i="1"/>
  <c r="K163" i="1"/>
  <c r="K156" i="1"/>
  <c r="K155" i="1"/>
  <c r="K148" i="1"/>
  <c r="K147" i="1"/>
  <c r="K140" i="1"/>
  <c r="K139" i="1"/>
  <c r="K132" i="1"/>
  <c r="K131" i="1"/>
  <c r="K124" i="1"/>
  <c r="K123" i="1"/>
  <c r="K116" i="1"/>
  <c r="K115" i="1"/>
  <c r="K108" i="1"/>
  <c r="K107" i="1"/>
  <c r="K100" i="1"/>
  <c r="K99" i="1"/>
  <c r="K92" i="1"/>
  <c r="K91" i="1"/>
  <c r="K84" i="1"/>
  <c r="K83" i="1"/>
  <c r="K76" i="1"/>
  <c r="K75" i="1"/>
  <c r="K68" i="1"/>
  <c r="K67" i="1"/>
  <c r="K60" i="1"/>
  <c r="K59" i="1"/>
  <c r="K52" i="1"/>
  <c r="K51" i="1"/>
  <c r="K44" i="1"/>
  <c r="K43" i="1"/>
  <c r="K36" i="1"/>
  <c r="K35" i="1"/>
  <c r="K28" i="1"/>
  <c r="K27" i="1"/>
  <c r="K20" i="1"/>
  <c r="K19" i="1"/>
  <c r="K12" i="1"/>
  <c r="K1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K196" i="1" s="1"/>
  <c r="J197" i="1"/>
  <c r="J198" i="1"/>
  <c r="J199" i="1"/>
  <c r="J200" i="1"/>
  <c r="J201" i="1"/>
  <c r="J202" i="1"/>
  <c r="J203" i="1"/>
  <c r="J204" i="1"/>
  <c r="K204" i="1" s="1"/>
  <c r="J205" i="1"/>
  <c r="J206" i="1"/>
  <c r="J207" i="1"/>
  <c r="J208" i="1"/>
  <c r="J209" i="1"/>
  <c r="J210" i="1"/>
  <c r="J211" i="1"/>
  <c r="J212" i="1"/>
  <c r="K212" i="1" s="1"/>
  <c r="J213" i="1"/>
  <c r="J214" i="1"/>
  <c r="J215" i="1"/>
  <c r="J216" i="1"/>
  <c r="J217" i="1"/>
  <c r="J218" i="1"/>
  <c r="J219" i="1"/>
  <c r="J220" i="1"/>
  <c r="K220" i="1" s="1"/>
  <c r="J221" i="1"/>
  <c r="J222" i="1"/>
  <c r="J223" i="1"/>
  <c r="J224" i="1"/>
  <c r="J225" i="1"/>
  <c r="J226" i="1"/>
  <c r="J227" i="1"/>
  <c r="J228" i="1"/>
  <c r="K228" i="1" s="1"/>
  <c r="J229" i="1"/>
  <c r="J230" i="1"/>
  <c r="J231" i="1"/>
  <c r="J232" i="1"/>
  <c r="J233" i="1"/>
  <c r="J234" i="1"/>
  <c r="J235" i="1"/>
  <c r="J236" i="1"/>
  <c r="K236" i="1" s="1"/>
  <c r="J237" i="1"/>
  <c r="J238" i="1"/>
  <c r="J239" i="1"/>
  <c r="J240" i="1"/>
  <c r="J241" i="1"/>
  <c r="J242" i="1"/>
  <c r="J243" i="1"/>
  <c r="J244" i="1"/>
  <c r="K244" i="1" s="1"/>
  <c r="J245" i="1"/>
  <c r="J246" i="1"/>
  <c r="J247" i="1"/>
  <c r="J248" i="1"/>
  <c r="J249" i="1"/>
  <c r="J250" i="1"/>
  <c r="J251" i="1"/>
  <c r="J252" i="1"/>
  <c r="K252" i="1" s="1"/>
  <c r="J253" i="1"/>
  <c r="J254" i="1"/>
  <c r="J255" i="1"/>
  <c r="J256" i="1"/>
  <c r="J257" i="1"/>
  <c r="J258" i="1"/>
  <c r="J259" i="1"/>
  <c r="J260" i="1"/>
  <c r="K260" i="1" s="1"/>
  <c r="J261" i="1"/>
  <c r="J262" i="1"/>
  <c r="J263" i="1"/>
  <c r="J264" i="1"/>
  <c r="J265" i="1"/>
  <c r="J266" i="1"/>
  <c r="J267" i="1"/>
  <c r="J268" i="1"/>
  <c r="G268" i="1"/>
  <c r="K268" i="1" s="1"/>
  <c r="G267" i="1"/>
  <c r="G266" i="1"/>
  <c r="K266" i="1" s="1"/>
  <c r="G265" i="1"/>
  <c r="K265" i="1" s="1"/>
  <c r="G264" i="1"/>
  <c r="K264" i="1" s="1"/>
  <c r="G263" i="1"/>
  <c r="K263" i="1" s="1"/>
  <c r="G262" i="1"/>
  <c r="K262" i="1" s="1"/>
  <c r="G261" i="1"/>
  <c r="K261" i="1" s="1"/>
  <c r="G260" i="1"/>
  <c r="G259" i="1"/>
  <c r="G258" i="1"/>
  <c r="K258" i="1" s="1"/>
  <c r="G257" i="1"/>
  <c r="K257" i="1" s="1"/>
  <c r="G256" i="1"/>
  <c r="K256" i="1" s="1"/>
  <c r="G255" i="1"/>
  <c r="K255" i="1" s="1"/>
  <c r="G254" i="1"/>
  <c r="K254" i="1" s="1"/>
  <c r="G253" i="1"/>
  <c r="K253" i="1" s="1"/>
  <c r="G252" i="1"/>
  <c r="G251" i="1"/>
  <c r="G250" i="1"/>
  <c r="K250" i="1" s="1"/>
  <c r="G249" i="1"/>
  <c r="K249" i="1" s="1"/>
  <c r="G248" i="1"/>
  <c r="K248" i="1" s="1"/>
  <c r="G247" i="1"/>
  <c r="K247" i="1" s="1"/>
  <c r="G246" i="1"/>
  <c r="K246" i="1" s="1"/>
  <c r="G245" i="1"/>
  <c r="K245" i="1" s="1"/>
  <c r="G244" i="1"/>
  <c r="G243" i="1"/>
  <c r="G242" i="1"/>
  <c r="K242" i="1" s="1"/>
  <c r="G241" i="1"/>
  <c r="K241" i="1" s="1"/>
  <c r="G240" i="1"/>
  <c r="K240" i="1" s="1"/>
  <c r="G239" i="1"/>
  <c r="K239" i="1" s="1"/>
  <c r="G238" i="1"/>
  <c r="K238" i="1" s="1"/>
  <c r="G237" i="1"/>
  <c r="K237" i="1" s="1"/>
  <c r="G236" i="1"/>
  <c r="G235" i="1"/>
  <c r="G234" i="1"/>
  <c r="K234" i="1" s="1"/>
  <c r="G233" i="1"/>
  <c r="K233" i="1" s="1"/>
  <c r="G232" i="1"/>
  <c r="K232" i="1" s="1"/>
  <c r="G231" i="1"/>
  <c r="K231" i="1" s="1"/>
  <c r="G230" i="1"/>
  <c r="K230" i="1" s="1"/>
  <c r="G229" i="1"/>
  <c r="K229" i="1" s="1"/>
  <c r="G228" i="1"/>
  <c r="G227" i="1"/>
  <c r="G226" i="1"/>
  <c r="K226" i="1" s="1"/>
  <c r="G225" i="1"/>
  <c r="K225" i="1" s="1"/>
  <c r="G224" i="1"/>
  <c r="K224" i="1" s="1"/>
  <c r="G223" i="1"/>
  <c r="K223" i="1" s="1"/>
  <c r="G222" i="1"/>
  <c r="K222" i="1" s="1"/>
  <c r="G221" i="1"/>
  <c r="K221" i="1" s="1"/>
  <c r="G220" i="1"/>
  <c r="G219" i="1"/>
  <c r="G218" i="1"/>
  <c r="K218" i="1" s="1"/>
  <c r="G217" i="1"/>
  <c r="K217" i="1" s="1"/>
  <c r="G216" i="1"/>
  <c r="K216" i="1" s="1"/>
  <c r="G215" i="1"/>
  <c r="K215" i="1" s="1"/>
  <c r="G214" i="1"/>
  <c r="K214" i="1" s="1"/>
  <c r="G213" i="1"/>
  <c r="K213" i="1" s="1"/>
  <c r="G212" i="1"/>
  <c r="G211" i="1"/>
  <c r="G210" i="1"/>
  <c r="K210" i="1" s="1"/>
  <c r="G209" i="1"/>
  <c r="K209" i="1" s="1"/>
  <c r="G208" i="1"/>
  <c r="K208" i="1" s="1"/>
  <c r="G207" i="1"/>
  <c r="K207" i="1" s="1"/>
  <c r="G206" i="1"/>
  <c r="K206" i="1" s="1"/>
  <c r="G205" i="1"/>
  <c r="K205" i="1" s="1"/>
  <c r="G204" i="1"/>
  <c r="G203" i="1"/>
  <c r="G202" i="1"/>
  <c r="K202" i="1" s="1"/>
  <c r="G201" i="1"/>
  <c r="K201" i="1" s="1"/>
  <c r="G200" i="1"/>
  <c r="K200" i="1" s="1"/>
  <c r="G199" i="1"/>
  <c r="K199" i="1" s="1"/>
  <c r="G198" i="1"/>
  <c r="K198" i="1" s="1"/>
  <c r="G197" i="1"/>
  <c r="K197" i="1" s="1"/>
  <c r="G196" i="1"/>
  <c r="G195" i="1"/>
  <c r="G194" i="1"/>
  <c r="K194" i="1" s="1"/>
  <c r="G193" i="1"/>
  <c r="K193" i="1" s="1"/>
  <c r="G192" i="1"/>
  <c r="K192" i="1" s="1"/>
  <c r="G191" i="1"/>
  <c r="K191" i="1" s="1"/>
  <c r="G190" i="1"/>
  <c r="K190" i="1" s="1"/>
  <c r="G189" i="1"/>
  <c r="K189" i="1" s="1"/>
  <c r="G188" i="1"/>
  <c r="G187" i="1"/>
  <c r="G186" i="1"/>
  <c r="K186" i="1" s="1"/>
  <c r="G185" i="1"/>
  <c r="K185" i="1" s="1"/>
  <c r="G184" i="1"/>
  <c r="K184" i="1" s="1"/>
  <c r="G183" i="1"/>
  <c r="K183" i="1" s="1"/>
  <c r="G182" i="1"/>
  <c r="K182" i="1" s="1"/>
  <c r="G181" i="1"/>
  <c r="K181" i="1" s="1"/>
  <c r="G180" i="1"/>
  <c r="G179" i="1"/>
  <c r="G178" i="1"/>
  <c r="K178" i="1" s="1"/>
  <c r="G177" i="1"/>
  <c r="K177" i="1" s="1"/>
  <c r="G176" i="1"/>
  <c r="K176" i="1" s="1"/>
  <c r="G175" i="1"/>
  <c r="K175" i="1" s="1"/>
  <c r="G174" i="1"/>
  <c r="K174" i="1" s="1"/>
  <c r="G173" i="1"/>
  <c r="K173" i="1" s="1"/>
  <c r="G172" i="1"/>
  <c r="G171" i="1"/>
  <c r="G170" i="1"/>
  <c r="K170" i="1" s="1"/>
  <c r="G169" i="1"/>
  <c r="K169" i="1" s="1"/>
  <c r="G168" i="1"/>
  <c r="K168" i="1" s="1"/>
  <c r="G167" i="1"/>
  <c r="K167" i="1" s="1"/>
  <c r="G166" i="1"/>
  <c r="K166" i="1" s="1"/>
  <c r="G165" i="1"/>
  <c r="K165" i="1" s="1"/>
  <c r="G164" i="1"/>
  <c r="G163" i="1"/>
  <c r="G162" i="1"/>
  <c r="K162" i="1" s="1"/>
  <c r="G161" i="1"/>
  <c r="K161" i="1" s="1"/>
  <c r="G160" i="1"/>
  <c r="K160" i="1" s="1"/>
  <c r="G159" i="1"/>
  <c r="K159" i="1" s="1"/>
  <c r="G158" i="1"/>
  <c r="K158" i="1" s="1"/>
  <c r="G157" i="1"/>
  <c r="K157" i="1" s="1"/>
  <c r="G156" i="1"/>
  <c r="G155" i="1"/>
  <c r="G154" i="1"/>
  <c r="K154" i="1" s="1"/>
  <c r="G153" i="1"/>
  <c r="K153" i="1" s="1"/>
  <c r="G152" i="1"/>
  <c r="K152" i="1" s="1"/>
  <c r="G151" i="1"/>
  <c r="K151" i="1" s="1"/>
  <c r="G150" i="1"/>
  <c r="K150" i="1" s="1"/>
  <c r="G149" i="1"/>
  <c r="K149" i="1" s="1"/>
  <c r="G148" i="1"/>
  <c r="G147" i="1"/>
  <c r="G146" i="1"/>
  <c r="K146" i="1" s="1"/>
  <c r="G145" i="1"/>
  <c r="K145" i="1" s="1"/>
  <c r="G144" i="1"/>
  <c r="K144" i="1" s="1"/>
  <c r="G143" i="1"/>
  <c r="K143" i="1" s="1"/>
  <c r="G142" i="1"/>
  <c r="K142" i="1" s="1"/>
  <c r="G141" i="1"/>
  <c r="K141" i="1" s="1"/>
  <c r="G140" i="1"/>
  <c r="G139" i="1"/>
  <c r="G138" i="1"/>
  <c r="K138" i="1" s="1"/>
  <c r="G137" i="1"/>
  <c r="K137" i="1" s="1"/>
  <c r="G136" i="1"/>
  <c r="K136" i="1" s="1"/>
  <c r="G135" i="1"/>
  <c r="K135" i="1" s="1"/>
  <c r="G134" i="1"/>
  <c r="K134" i="1" s="1"/>
  <c r="G133" i="1"/>
  <c r="K133" i="1" s="1"/>
  <c r="G132" i="1"/>
  <c r="G131" i="1"/>
  <c r="G130" i="1"/>
  <c r="K130" i="1" s="1"/>
  <c r="G129" i="1"/>
  <c r="K129" i="1" s="1"/>
  <c r="G128" i="1"/>
  <c r="K128" i="1" s="1"/>
  <c r="G127" i="1"/>
  <c r="K127" i="1" s="1"/>
  <c r="G126" i="1"/>
  <c r="K126" i="1" s="1"/>
  <c r="G125" i="1"/>
  <c r="K125" i="1" s="1"/>
  <c r="G124" i="1"/>
  <c r="G123" i="1"/>
  <c r="G122" i="1"/>
  <c r="K122" i="1" s="1"/>
  <c r="G121" i="1"/>
  <c r="K121" i="1" s="1"/>
  <c r="G120" i="1"/>
  <c r="K120" i="1" s="1"/>
  <c r="G119" i="1"/>
  <c r="K119" i="1" s="1"/>
  <c r="G118" i="1"/>
  <c r="K118" i="1" s="1"/>
  <c r="G117" i="1"/>
  <c r="K117" i="1" s="1"/>
  <c r="G116" i="1"/>
  <c r="G115" i="1"/>
  <c r="G114" i="1"/>
  <c r="K114" i="1" s="1"/>
  <c r="G113" i="1"/>
  <c r="K113" i="1" s="1"/>
  <c r="G112" i="1"/>
  <c r="K112" i="1" s="1"/>
  <c r="G111" i="1"/>
  <c r="K111" i="1" s="1"/>
  <c r="G110" i="1"/>
  <c r="K110" i="1" s="1"/>
  <c r="G109" i="1"/>
  <c r="K109" i="1" s="1"/>
  <c r="G108" i="1"/>
  <c r="G107" i="1"/>
  <c r="G106" i="1"/>
  <c r="K106" i="1" s="1"/>
  <c r="G105" i="1"/>
  <c r="K105" i="1" s="1"/>
  <c r="G104" i="1"/>
  <c r="K104" i="1" s="1"/>
  <c r="G103" i="1"/>
  <c r="K103" i="1" s="1"/>
  <c r="G102" i="1"/>
  <c r="K102" i="1" s="1"/>
  <c r="G101" i="1"/>
  <c r="K101" i="1" s="1"/>
  <c r="G100" i="1"/>
  <c r="G99" i="1"/>
  <c r="G98" i="1"/>
  <c r="K98" i="1" s="1"/>
  <c r="G97" i="1"/>
  <c r="K97" i="1" s="1"/>
  <c r="G96" i="1"/>
  <c r="K96" i="1" s="1"/>
  <c r="G95" i="1"/>
  <c r="K95" i="1" s="1"/>
  <c r="G94" i="1"/>
  <c r="K94" i="1" s="1"/>
  <c r="G93" i="1"/>
  <c r="K93" i="1" s="1"/>
  <c r="G92" i="1"/>
  <c r="G91" i="1"/>
  <c r="G90" i="1"/>
  <c r="K90" i="1" s="1"/>
  <c r="G89" i="1"/>
  <c r="K89" i="1" s="1"/>
  <c r="G88" i="1"/>
  <c r="K88" i="1" s="1"/>
  <c r="G87" i="1"/>
  <c r="K87" i="1" s="1"/>
  <c r="G86" i="1"/>
  <c r="K86" i="1" s="1"/>
  <c r="G85" i="1"/>
  <c r="K85" i="1" s="1"/>
  <c r="G84" i="1"/>
  <c r="G83" i="1"/>
  <c r="G82" i="1"/>
  <c r="K82" i="1" s="1"/>
  <c r="G81" i="1"/>
  <c r="K81" i="1" s="1"/>
  <c r="G80" i="1"/>
  <c r="K80" i="1" s="1"/>
  <c r="G79" i="1"/>
  <c r="K79" i="1" s="1"/>
  <c r="G78" i="1"/>
  <c r="K78" i="1" s="1"/>
  <c r="G77" i="1"/>
  <c r="K77" i="1" s="1"/>
  <c r="G76" i="1"/>
  <c r="G75" i="1"/>
  <c r="G74" i="1"/>
  <c r="K74" i="1" s="1"/>
  <c r="G73" i="1"/>
  <c r="K73" i="1" s="1"/>
  <c r="G72" i="1"/>
  <c r="K72" i="1" s="1"/>
  <c r="G71" i="1"/>
  <c r="K71" i="1" s="1"/>
  <c r="G70" i="1"/>
  <c r="K70" i="1" s="1"/>
  <c r="G69" i="1"/>
  <c r="K69" i="1" s="1"/>
  <c r="G68" i="1"/>
  <c r="G67" i="1"/>
  <c r="G66" i="1"/>
  <c r="K66" i="1" s="1"/>
  <c r="G65" i="1"/>
  <c r="K65" i="1" s="1"/>
  <c r="G64" i="1"/>
  <c r="K64" i="1" s="1"/>
  <c r="G63" i="1"/>
  <c r="K63" i="1" s="1"/>
  <c r="G62" i="1"/>
  <c r="K62" i="1" s="1"/>
  <c r="G61" i="1"/>
  <c r="K61" i="1" s="1"/>
  <c r="G60" i="1"/>
  <c r="G59" i="1"/>
  <c r="G58" i="1"/>
  <c r="K58" i="1" s="1"/>
  <c r="G57" i="1"/>
  <c r="K57" i="1" s="1"/>
  <c r="G56" i="1"/>
  <c r="K56" i="1" s="1"/>
  <c r="G55" i="1"/>
  <c r="K55" i="1" s="1"/>
  <c r="G54" i="1"/>
  <c r="K54" i="1" s="1"/>
  <c r="G53" i="1"/>
  <c r="K53" i="1" s="1"/>
  <c r="G52" i="1"/>
  <c r="G51" i="1"/>
  <c r="G50" i="1"/>
  <c r="K50" i="1" s="1"/>
  <c r="G49" i="1"/>
  <c r="K49" i="1" s="1"/>
  <c r="G48" i="1"/>
  <c r="K48" i="1" s="1"/>
  <c r="G47" i="1"/>
  <c r="K47" i="1" s="1"/>
  <c r="G46" i="1"/>
  <c r="K46" i="1" s="1"/>
  <c r="G45" i="1"/>
  <c r="K45" i="1" s="1"/>
  <c r="G44" i="1"/>
  <c r="G43" i="1"/>
  <c r="G42" i="1"/>
  <c r="K42" i="1" s="1"/>
  <c r="G41" i="1"/>
  <c r="K41" i="1" s="1"/>
  <c r="G40" i="1"/>
  <c r="K40" i="1" s="1"/>
  <c r="G39" i="1"/>
  <c r="K39" i="1" s="1"/>
  <c r="G38" i="1"/>
  <c r="K38" i="1" s="1"/>
  <c r="G37" i="1"/>
  <c r="K37" i="1" s="1"/>
  <c r="G36" i="1"/>
  <c r="G35" i="1"/>
  <c r="G34" i="1"/>
  <c r="K34" i="1" s="1"/>
  <c r="G33" i="1"/>
  <c r="K33" i="1" s="1"/>
  <c r="G32" i="1"/>
  <c r="K32" i="1" s="1"/>
  <c r="G31" i="1"/>
  <c r="K31" i="1" s="1"/>
  <c r="G30" i="1"/>
  <c r="K30" i="1" s="1"/>
  <c r="G29" i="1"/>
  <c r="K29" i="1" s="1"/>
  <c r="G28" i="1"/>
  <c r="G27" i="1"/>
  <c r="G26" i="1"/>
  <c r="K26" i="1" s="1"/>
  <c r="G25" i="1"/>
  <c r="K25" i="1" s="1"/>
  <c r="G24" i="1"/>
  <c r="K24" i="1" s="1"/>
  <c r="G23" i="1"/>
  <c r="K23" i="1" s="1"/>
  <c r="G22" i="1"/>
  <c r="K22" i="1" s="1"/>
  <c r="G21" i="1"/>
  <c r="K21" i="1" s="1"/>
  <c r="G20" i="1"/>
  <c r="G19" i="1"/>
  <c r="G18" i="1"/>
  <c r="K18" i="1" s="1"/>
  <c r="G17" i="1"/>
  <c r="K17" i="1" s="1"/>
  <c r="G16" i="1"/>
  <c r="K16" i="1" s="1"/>
  <c r="G15" i="1"/>
  <c r="K15" i="1" s="1"/>
  <c r="G14" i="1"/>
  <c r="K14" i="1" s="1"/>
  <c r="G13" i="1"/>
  <c r="K13" i="1" s="1"/>
  <c r="G12" i="1"/>
  <c r="G11" i="1"/>
  <c r="G10" i="1"/>
  <c r="K10" i="1" s="1"/>
  <c r="G9" i="1"/>
  <c r="K9" i="1" s="1"/>
  <c r="G8" i="1"/>
  <c r="K8" i="1" s="1"/>
  <c r="G7" i="1"/>
  <c r="K7" i="1" s="1"/>
  <c r="G6" i="1"/>
  <c r="G269" i="1" s="1"/>
  <c r="E269" i="1"/>
  <c r="D269" i="1"/>
  <c r="K6" i="1" l="1"/>
  <c r="K269" i="1" s="1"/>
  <c r="J269" i="1"/>
</calcChain>
</file>

<file path=xl/sharedStrings.xml><?xml version="1.0" encoding="utf-8"?>
<sst xmlns="http://schemas.openxmlformats.org/spreadsheetml/2006/main" count="803" uniqueCount="276">
  <si>
    <t>SV</t>
  </si>
  <si>
    <t>LA LIBERTAD</t>
  </si>
  <si>
    <t>CIUDAD ARCE</t>
  </si>
  <si>
    <t>SAN VICENTE</t>
  </si>
  <si>
    <t>LA PAZ</t>
  </si>
  <si>
    <t>OLOCUILTA</t>
  </si>
  <si>
    <t>CABAÑAS</t>
  </si>
  <si>
    <t>VICTORIA</t>
  </si>
  <si>
    <t>AHUACHAPAN</t>
  </si>
  <si>
    <t>JUJUTLA</t>
  </si>
  <si>
    <t>LA UNION</t>
  </si>
  <si>
    <t>SAN SALVADOR</t>
  </si>
  <si>
    <t>AGUILARES</t>
  </si>
  <si>
    <t>CHALATENANGO</t>
  </si>
  <si>
    <t>MORAZAN</t>
  </si>
  <si>
    <t>JOCORO</t>
  </si>
  <si>
    <t>SONSONATE</t>
  </si>
  <si>
    <t>ARMENIA</t>
  </si>
  <si>
    <t>AGUA CALIENTE</t>
  </si>
  <si>
    <t>USULUTAN</t>
  </si>
  <si>
    <t>CONCEPCION BATRES</t>
  </si>
  <si>
    <t>SAN MIGUEL</t>
  </si>
  <si>
    <t>ULUAZAPA</t>
  </si>
  <si>
    <t>SONZACATE</t>
  </si>
  <si>
    <t>EREGUAYQUIN</t>
  </si>
  <si>
    <t>SANTO DOMINGO DE GUZMAN</t>
  </si>
  <si>
    <t>TACUBA</t>
  </si>
  <si>
    <t>CHAPELTIQUE</t>
  </si>
  <si>
    <t>SAN PABLO TACACHICO</t>
  </si>
  <si>
    <t>EL SAUCE</t>
  </si>
  <si>
    <t>CORINTO</t>
  </si>
  <si>
    <t>CUSCATLAN</t>
  </si>
  <si>
    <t>SANTA CRUZ MICHAPA</t>
  </si>
  <si>
    <t>EL ROSARIO</t>
  </si>
  <si>
    <t>NUEVA ESPARTA</t>
  </si>
  <si>
    <t>SAN IGNACIO</t>
  </si>
  <si>
    <t>JUCUARAN</t>
  </si>
  <si>
    <t>SANTA ANA</t>
  </si>
  <si>
    <t>SANTA ROSA GUACHIPILIN</t>
  </si>
  <si>
    <t>SANTIAGO NONUALCO</t>
  </si>
  <si>
    <t>JOCOAITIQUE</t>
  </si>
  <si>
    <t>GUADALUPE</t>
  </si>
  <si>
    <t>CAROLINA</t>
  </si>
  <si>
    <t>SAN ANTONIO LOS RANCHOS</t>
  </si>
  <si>
    <t>SANTA MARIA OSTUMA</t>
  </si>
  <si>
    <t>SAN MARTIN</t>
  </si>
  <si>
    <t>TONACATEPEQUE</t>
  </si>
  <si>
    <t>AZACUALPA</t>
  </si>
  <si>
    <t>SAN MARCOS</t>
  </si>
  <si>
    <t>EL DIVISADERO</t>
  </si>
  <si>
    <t>INTIPUCA</t>
  </si>
  <si>
    <t>ZARAGOZA</t>
  </si>
  <si>
    <t>CHIRILAGUA</t>
  </si>
  <si>
    <t>EL CONGO</t>
  </si>
  <si>
    <t>SESORI</t>
  </si>
  <si>
    <t>OSICALA</t>
  </si>
  <si>
    <t>JUAYUA</t>
  </si>
  <si>
    <t>SAN JOSE CANCASQUE</t>
  </si>
  <si>
    <t>PANCHIMALCO</t>
  </si>
  <si>
    <t>GUATAJIAGUA</t>
  </si>
  <si>
    <t>YUCUAIQUIN</t>
  </si>
  <si>
    <t>YOLOAIQUIN</t>
  </si>
  <si>
    <t>JUTIAPA</t>
  </si>
  <si>
    <t>NUEVA GUADALUPE</t>
  </si>
  <si>
    <t>NUEVO EDEN DE SAN JUAN</t>
  </si>
  <si>
    <t>SAN MIGUEL TEPEZONTES</t>
  </si>
  <si>
    <t>LISLIQUE</t>
  </si>
  <si>
    <t>JICALAPA</t>
  </si>
  <si>
    <t>HUIZUCAR</t>
  </si>
  <si>
    <t>SAN JOSE LAS FUENTES</t>
  </si>
  <si>
    <t>DOLORES</t>
  </si>
  <si>
    <t>LOLOTIQUILLO</t>
  </si>
  <si>
    <t>SALCOATITAN</t>
  </si>
  <si>
    <t>SAN JUAN TALPA</t>
  </si>
  <si>
    <t>SAN ESTEBAN CATARINA</t>
  </si>
  <si>
    <t>OJOS DE AGUA</t>
  </si>
  <si>
    <t>TAPALHUACA</t>
  </si>
  <si>
    <t>EL PORVENIR</t>
  </si>
  <si>
    <t>LAS FLORES</t>
  </si>
  <si>
    <t>ARCATAO</t>
  </si>
  <si>
    <t>ARAMBALA</t>
  </si>
  <si>
    <t>MERCEDES LA CEIBA</t>
  </si>
  <si>
    <t>CUISNAHUAT</t>
  </si>
  <si>
    <t>SOYAPANGO</t>
  </si>
  <si>
    <t>COJUTEPEQUE</t>
  </si>
  <si>
    <t>SAN PEDRO MASAHUAT</t>
  </si>
  <si>
    <t>CANDELARIA</t>
  </si>
  <si>
    <t>ZACATECOLUCA</t>
  </si>
  <si>
    <t>AYUTUXTEPEQUE</t>
  </si>
  <si>
    <t>QUEZALTEPEQUE</t>
  </si>
  <si>
    <t>JAYAQUE</t>
  </si>
  <si>
    <t>SAN CAYETANO ISTEPEQUE</t>
  </si>
  <si>
    <t>SAN LORENZO</t>
  </si>
  <si>
    <t>SANTA RITA</t>
  </si>
  <si>
    <t>TAMANIQUE</t>
  </si>
  <si>
    <t>SAN LUIS TALPA</t>
  </si>
  <si>
    <t>JUCUAPA</t>
  </si>
  <si>
    <t>YAYANTIQUE</t>
  </si>
  <si>
    <t>SAN ALEJO</t>
  </si>
  <si>
    <t>CACAOPERA</t>
  </si>
  <si>
    <t>SAN MATIAS</t>
  </si>
  <si>
    <t>SAN JULIAN</t>
  </si>
  <si>
    <t>MERCEDES UMAÑA</t>
  </si>
  <si>
    <t>NUEVA CONCEPCION</t>
  </si>
  <si>
    <t>NEJAPA</t>
  </si>
  <si>
    <t>SAN JORGE</t>
  </si>
  <si>
    <t>COMACARAN</t>
  </si>
  <si>
    <t>SAN JOSE GUAYABAL</t>
  </si>
  <si>
    <t>SAN JOSE VILLANUEVA</t>
  </si>
  <si>
    <t>COMASAGUA</t>
  </si>
  <si>
    <t>TEPECOYO</t>
  </si>
  <si>
    <t>EL TRIUNFO</t>
  </si>
  <si>
    <t>ALEGRIA</t>
  </si>
  <si>
    <t>LOLOTIQUE</t>
  </si>
  <si>
    <t>CALIFORNIA</t>
  </si>
  <si>
    <t>SANTA CRUZ ANALQUITO</t>
  </si>
  <si>
    <t>ACAJUTLA</t>
  </si>
  <si>
    <t>IZALCO</t>
  </si>
  <si>
    <t>ILOPANGO</t>
  </si>
  <si>
    <t>SENSUNTEPEQUE</t>
  </si>
  <si>
    <t>SANTA TECLA</t>
  </si>
  <si>
    <t>CUSCATANCINGO</t>
  </si>
  <si>
    <t>APOPA</t>
  </si>
  <si>
    <t>NUEVO CUSCATLAN</t>
  </si>
  <si>
    <t>ANTIGUO CUSCATLAN</t>
  </si>
  <si>
    <t>EL CARMEN</t>
  </si>
  <si>
    <t>CIUDAD BARRIOS</t>
  </si>
  <si>
    <t>CONCEPCION QUEZALTEPEQUE</t>
  </si>
  <si>
    <t>SAN JUAN OPICO</t>
  </si>
  <si>
    <t>COMALAPA</t>
  </si>
  <si>
    <t>SANTIAGO DE MARIA</t>
  </si>
  <si>
    <t>SAN ANTONIO PAJONAL</t>
  </si>
  <si>
    <t>TEOTEPEQUE</t>
  </si>
  <si>
    <t>SANTIAGO TEXACUANGOS</t>
  </si>
  <si>
    <t>TALNIQUE</t>
  </si>
  <si>
    <t>SAN ANTONIO DE LA CRUZ</t>
  </si>
  <si>
    <t>VERAPAZ</t>
  </si>
  <si>
    <t>SAN BARTOLOME PERULAPIA</t>
  </si>
  <si>
    <t>PERQUIN</t>
  </si>
  <si>
    <t>SAN JUAN TEPEZONTES</t>
  </si>
  <si>
    <t>SAN FRANCISCO CHINAMECA</t>
  </si>
  <si>
    <t>TURIN</t>
  </si>
  <si>
    <t>NUEVA GRANADA</t>
  </si>
  <si>
    <t>XT</t>
  </si>
  <si>
    <t>DOMICILIO EXTERIOR</t>
  </si>
  <si>
    <t>TOROLA</t>
  </si>
  <si>
    <t>TECAPAN</t>
  </si>
  <si>
    <t>SENSEMBRA</t>
  </si>
  <si>
    <t>SAN FRANCISCO LEMPA</t>
  </si>
  <si>
    <t>SAN ISIDRO LABRADOR</t>
  </si>
  <si>
    <t>CIUDAD DELGADO</t>
  </si>
  <si>
    <t>TEJUTEPEQUE</t>
  </si>
  <si>
    <t>SANTA MARIA</t>
  </si>
  <si>
    <t>PASAQUINA</t>
  </si>
  <si>
    <t>SAN SIMON</t>
  </si>
  <si>
    <t>SAN FRANCISCO GOTERA</t>
  </si>
  <si>
    <t>ATIQUIZAYA</t>
  </si>
  <si>
    <t>MONCAGUA</t>
  </si>
  <si>
    <t>ESTANZUELAS</t>
  </si>
  <si>
    <t>CANDELARIA DE LA FRONTERA</t>
  </si>
  <si>
    <t>SACACOYO</t>
  </si>
  <si>
    <t>OZATLAN</t>
  </si>
  <si>
    <t>DELICIAS DE CONCEPCION</t>
  </si>
  <si>
    <t>TEPETITAN</t>
  </si>
  <si>
    <t>SANTIAGO DE LA FRONTERA</t>
  </si>
  <si>
    <t>BOLIVAR</t>
  </si>
  <si>
    <t>LA PALMA</t>
  </si>
  <si>
    <t>SAN ILDEFONSO</t>
  </si>
  <si>
    <t>CHILTIUPAN</t>
  </si>
  <si>
    <t>SAN ANTONIO MASAHUAT</t>
  </si>
  <si>
    <t>CHILANGA</t>
  </si>
  <si>
    <t>GUACOTECTI</t>
  </si>
  <si>
    <t>SAN GERARDO</t>
  </si>
  <si>
    <t>SAN CRISTOBAL</t>
  </si>
  <si>
    <t>JERUSALEN</t>
  </si>
  <si>
    <t>CITALA</t>
  </si>
  <si>
    <t>SAN FERNANDO</t>
  </si>
  <si>
    <t>EL CARRIZAL</t>
  </si>
  <si>
    <t>TEXISTEPEQUE</t>
  </si>
  <si>
    <t>SAN LUIS LA HERRADURA</t>
  </si>
  <si>
    <t>METAPAN</t>
  </si>
  <si>
    <t>SANTA ROSA DE LIMA</t>
  </si>
  <si>
    <t>SAN ISIDRO</t>
  </si>
  <si>
    <t>SAN ANTONIO DEL MONTE</t>
  </si>
  <si>
    <t>EL TRANSITO</t>
  </si>
  <si>
    <t>CONCHAGUA</t>
  </si>
  <si>
    <t>SANTA ELENA</t>
  </si>
  <si>
    <t>CALUCO</t>
  </si>
  <si>
    <t>NAHULINGO</t>
  </si>
  <si>
    <t>SAN PEDRO PERULAPAN</t>
  </si>
  <si>
    <t>SOCIEDAD</t>
  </si>
  <si>
    <t>MASAHUAT</t>
  </si>
  <si>
    <t>SAN CARLOS</t>
  </si>
  <si>
    <t>SANTO DOMINGO</t>
  </si>
  <si>
    <t>NAHUIZALCO</t>
  </si>
  <si>
    <t>LA REINA</t>
  </si>
  <si>
    <t>EL REFUGIO</t>
  </si>
  <si>
    <t>POLOROS</t>
  </si>
  <si>
    <t>CUYULTITAN</t>
  </si>
  <si>
    <t>BERLIN</t>
  </si>
  <si>
    <t>SAN PEDRO NONUALCO</t>
  </si>
  <si>
    <t>MONTE SAN JUAN</t>
  </si>
  <si>
    <t>SAN DIONISIO</t>
  </si>
  <si>
    <t>SANTA CATARINA MASAHUAT</t>
  </si>
  <si>
    <t>CONCEPCION DE ATACO</t>
  </si>
  <si>
    <t>SANTA CLARA</t>
  </si>
  <si>
    <t>SAN LUIS DE LA REINA</t>
  </si>
  <si>
    <t>CINQUERA</t>
  </si>
  <si>
    <t>ORATORIO DE CONCEPCION</t>
  </si>
  <si>
    <t>SAN ANTONIO DEL MOSCO</t>
  </si>
  <si>
    <t>ILOBASCO</t>
  </si>
  <si>
    <t>COLON</t>
  </si>
  <si>
    <t>CHINAMECA</t>
  </si>
  <si>
    <t>DULCE NOMBRE DE MARIA</t>
  </si>
  <si>
    <t>JIQUILISCO</t>
  </si>
  <si>
    <t>GUAZAPA</t>
  </si>
  <si>
    <t>SAN RAFAEL CEDROS</t>
  </si>
  <si>
    <t>ROSARIO DE MORA</t>
  </si>
  <si>
    <t>QUELEPA</t>
  </si>
  <si>
    <t>CHALCHUAPA</t>
  </si>
  <si>
    <t>TECOLUCA</t>
  </si>
  <si>
    <t>SAN SEBASTIAN</t>
  </si>
  <si>
    <t>SAN BUENAVENTURA</t>
  </si>
  <si>
    <t>SAN JUAN NONUALCO</t>
  </si>
  <si>
    <t>SAN SEBASTIAN SALITRILLO</t>
  </si>
  <si>
    <t>SAN FRANCISCO MORAZAN</t>
  </si>
  <si>
    <t>ANAMOROS</t>
  </si>
  <si>
    <t>NOMBRE DE JESUS</t>
  </si>
  <si>
    <t>YAMABAL</t>
  </si>
  <si>
    <t>NUEVA TRINIDAD</t>
  </si>
  <si>
    <t>POTONICO</t>
  </si>
  <si>
    <t>SAN MIGUEL DE MERCEDES</t>
  </si>
  <si>
    <t>CONCEPCION DE ORIENTE</t>
  </si>
  <si>
    <t>SAN RAFAEL ORIENTE</t>
  </si>
  <si>
    <t>MEANGUERA</t>
  </si>
  <si>
    <t>LAS VUELTAS</t>
  </si>
  <si>
    <t>SAN FRANCISCO JAVIER</t>
  </si>
  <si>
    <t>SAN RAFAEL OBRAJUELO</t>
  </si>
  <si>
    <t>LA LAGUNA</t>
  </si>
  <si>
    <t>SAN AGUSTIN</t>
  </si>
  <si>
    <t>GUAYMANGO</t>
  </si>
  <si>
    <t>MEANGUERA DEL GOLFO</t>
  </si>
  <si>
    <t>MEJICANOS</t>
  </si>
  <si>
    <t>SANTO TOMAS</t>
  </si>
  <si>
    <t>EL PAISNAL</t>
  </si>
  <si>
    <t>APASTEPEQUE</t>
  </si>
  <si>
    <t>PUERTO EL TRIUNFO</t>
  </si>
  <si>
    <t>COATEPEQUE</t>
  </si>
  <si>
    <t>EL PARAISO</t>
  </si>
  <si>
    <t>JOATECA</t>
  </si>
  <si>
    <t>TEJUTLA</t>
  </si>
  <si>
    <t>SUCHITOTO</t>
  </si>
  <si>
    <t>SAN PEDRO PUXTLA</t>
  </si>
  <si>
    <t>PARAISO DE OSORIO</t>
  </si>
  <si>
    <t>SAN FRANCISCO MENENDEZ</t>
  </si>
  <si>
    <t>SAN RAMON</t>
  </si>
  <si>
    <t>TENANCINGO</t>
  </si>
  <si>
    <t>SANTA ISABEL ISHUATAN</t>
  </si>
  <si>
    <t>SAN EMIGDIO</t>
  </si>
  <si>
    <t>SAN RAFAEL</t>
  </si>
  <si>
    <t>GUALOCOCTI</t>
  </si>
  <si>
    <t>APANECA</t>
  </si>
  <si>
    <t>SAN LUIS DEL CARMEN</t>
  </si>
  <si>
    <t>DUIs VENCIDOS
PREVIO AL
31-DIC-2017</t>
  </si>
  <si>
    <t>PAIS</t>
  </si>
  <si>
    <t>DEPARTAMENTO</t>
  </si>
  <si>
    <t>MUNICIPIO</t>
  </si>
  <si>
    <t>DUIs A VENCER 
MARZO A DICIEMBRE 2019</t>
  </si>
  <si>
    <t>SUB TOTAL 2018</t>
  </si>
  <si>
    <t>SUB TOTAL 2019</t>
  </si>
  <si>
    <t>TOTAL GENERAL</t>
  </si>
  <si>
    <t>DUIs A VENCER 
DEL 05-MAR-2018
AL 31-DIC-2018</t>
  </si>
  <si>
    <t>CANTIDAD DE DUIs VENCIDOS Y A RENOVAR POR DEPARTAMENTO Y MUNICIPIO DE DOMICILIO</t>
  </si>
  <si>
    <t>DUIs A VENCER 
ENERO A 
MARZO-2019</t>
  </si>
  <si>
    <t>DUIs A VENCER DEL 01- ENERO
AL 04-MARZO-2018</t>
  </si>
  <si>
    <t>Con base a datos al 14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</si>
</sst>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3" xfId="0" applyBorder="1"/>
    <xf numFmtId="0" fontId="0" fillId="0" borderId="4" xfId="0" applyBorder="1"/>
    <xf numFmtId="3" fontId="0" fillId="0" borderId="5" xfId="0" applyNumberFormat="1" applyBorder="1"/>
    <xf numFmtId="3" fontId="0" fillId="0" borderId="3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2" fillId="0" borderId="8" xfId="0" applyNumberFormat="1" applyFont="1" applyBorder="1"/>
    <xf numFmtId="3" fontId="2" fillId="0" borderId="4" xfId="0" applyNumberFormat="1" applyFont="1" applyBorder="1"/>
    <xf numFmtId="0" fontId="2" fillId="0" borderId="12" xfId="0" applyFont="1" applyBorder="1" applyAlignment="1">
      <alignment horizontal="center" vertical="center" wrapText="1"/>
    </xf>
    <xf numFmtId="3" fontId="1" fillId="0" borderId="9" xfId="0" applyNumberFormat="1" applyFont="1" applyBorder="1"/>
    <xf numFmtId="3" fontId="1" fillId="0" borderId="5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2" fillId="0" borderId="15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" fontId="3" fillId="0" borderId="2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9"/>
  <sheetViews>
    <sheetView tabSelected="1" zoomScaleNormal="100" workbookViewId="0">
      <selection activeCell="A4" sqref="A4"/>
    </sheetView>
  </sheetViews>
  <sheetFormatPr baseColWidth="10" defaultRowHeight="15" x14ac:dyDescent="0.25"/>
  <cols>
    <col min="2" max="2" width="19.5703125" bestFit="1" customWidth="1"/>
    <col min="3" max="3" width="28.42578125" bestFit="1" customWidth="1"/>
    <col min="4" max="4" width="15.7109375" customWidth="1"/>
    <col min="5" max="5" width="17.5703125" customWidth="1"/>
    <col min="6" max="6" width="16" customWidth="1"/>
    <col min="7" max="7" width="11.42578125" customWidth="1"/>
    <col min="8" max="9" width="16" customWidth="1"/>
  </cols>
  <sheetData>
    <row r="1" spans="1:11" x14ac:dyDescent="0.2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2" t="s">
        <v>275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E4" s="36">
        <v>2018</v>
      </c>
      <c r="F4" s="37"/>
      <c r="G4" s="38"/>
      <c r="H4" s="37">
        <v>2019</v>
      </c>
      <c r="I4" s="37"/>
      <c r="J4" s="38"/>
    </row>
    <row r="5" spans="1:11" ht="60.75" thickBot="1" x14ac:dyDescent="0.3">
      <c r="A5" s="16" t="s">
        <v>264</v>
      </c>
      <c r="B5" s="17" t="s">
        <v>265</v>
      </c>
      <c r="C5" s="18" t="s">
        <v>266</v>
      </c>
      <c r="D5" s="19" t="s">
        <v>263</v>
      </c>
      <c r="E5" s="20" t="s">
        <v>274</v>
      </c>
      <c r="F5" s="21" t="s">
        <v>271</v>
      </c>
      <c r="G5" s="22" t="s">
        <v>268</v>
      </c>
      <c r="H5" s="20" t="s">
        <v>273</v>
      </c>
      <c r="I5" s="21" t="s">
        <v>267</v>
      </c>
      <c r="J5" s="25" t="s">
        <v>269</v>
      </c>
      <c r="K5" s="19" t="s">
        <v>270</v>
      </c>
    </row>
    <row r="6" spans="1:11" x14ac:dyDescent="0.25">
      <c r="A6" s="10" t="s">
        <v>0</v>
      </c>
      <c r="B6" s="11" t="s">
        <v>8</v>
      </c>
      <c r="C6" s="12" t="s">
        <v>8</v>
      </c>
      <c r="D6" s="13">
        <v>3883</v>
      </c>
      <c r="E6" s="14">
        <v>2388</v>
      </c>
      <c r="F6" s="15">
        <v>31792</v>
      </c>
      <c r="G6" s="23">
        <f>SUM(E6:F6)</f>
        <v>34180</v>
      </c>
      <c r="H6" s="14">
        <v>5746</v>
      </c>
      <c r="I6" s="15">
        <v>6014</v>
      </c>
      <c r="J6" s="23">
        <f>SUM(H6:I6)</f>
        <v>11760</v>
      </c>
      <c r="K6" s="26">
        <f>D6+G6+J6</f>
        <v>49823</v>
      </c>
    </row>
    <row r="7" spans="1:11" x14ac:dyDescent="0.25">
      <c r="A7" s="6" t="s">
        <v>0</v>
      </c>
      <c r="B7" s="4" t="s">
        <v>8</v>
      </c>
      <c r="C7" s="7" t="s">
        <v>261</v>
      </c>
      <c r="D7" s="8">
        <v>184</v>
      </c>
      <c r="E7" s="9">
        <v>153</v>
      </c>
      <c r="F7" s="5">
        <v>2763</v>
      </c>
      <c r="G7" s="24">
        <f t="shared" ref="G7:J70" si="0">SUM(E7:F7)</f>
        <v>2916</v>
      </c>
      <c r="H7" s="9">
        <v>559</v>
      </c>
      <c r="I7" s="5">
        <v>445</v>
      </c>
      <c r="J7" s="24">
        <f t="shared" si="0"/>
        <v>1004</v>
      </c>
      <c r="K7" s="27">
        <f t="shared" ref="K7:K70" si="1">D7+G7+J7</f>
        <v>4104</v>
      </c>
    </row>
    <row r="8" spans="1:11" x14ac:dyDescent="0.25">
      <c r="A8" s="6" t="s">
        <v>0</v>
      </c>
      <c r="B8" s="4" t="s">
        <v>8</v>
      </c>
      <c r="C8" s="7" t="s">
        <v>156</v>
      </c>
      <c r="D8" s="8">
        <v>1163</v>
      </c>
      <c r="E8" s="9">
        <v>723</v>
      </c>
      <c r="F8" s="5">
        <v>9213</v>
      </c>
      <c r="G8" s="24">
        <f t="shared" si="0"/>
        <v>9936</v>
      </c>
      <c r="H8" s="9">
        <v>1956</v>
      </c>
      <c r="I8" s="5">
        <v>1660</v>
      </c>
      <c r="J8" s="24">
        <f t="shared" si="0"/>
        <v>3616</v>
      </c>
      <c r="K8" s="27">
        <f t="shared" si="1"/>
        <v>14715</v>
      </c>
    </row>
    <row r="9" spans="1:11" x14ac:dyDescent="0.25">
      <c r="A9" s="6" t="s">
        <v>0</v>
      </c>
      <c r="B9" s="4" t="s">
        <v>8</v>
      </c>
      <c r="C9" s="7" t="s">
        <v>204</v>
      </c>
      <c r="D9" s="8">
        <v>232</v>
      </c>
      <c r="E9" s="9">
        <v>242</v>
      </c>
      <c r="F9" s="5">
        <v>3707</v>
      </c>
      <c r="G9" s="24">
        <f t="shared" si="0"/>
        <v>3949</v>
      </c>
      <c r="H9" s="9">
        <v>885</v>
      </c>
      <c r="I9" s="5">
        <v>614</v>
      </c>
      <c r="J9" s="24">
        <f t="shared" si="0"/>
        <v>1499</v>
      </c>
      <c r="K9" s="27">
        <f t="shared" si="1"/>
        <v>5680</v>
      </c>
    </row>
    <row r="10" spans="1:11" x14ac:dyDescent="0.25">
      <c r="A10" s="6" t="s">
        <v>0</v>
      </c>
      <c r="B10" s="4" t="s">
        <v>8</v>
      </c>
      <c r="C10" s="7" t="s">
        <v>196</v>
      </c>
      <c r="D10" s="8">
        <v>286</v>
      </c>
      <c r="E10" s="9">
        <v>237</v>
      </c>
      <c r="F10" s="5">
        <v>2807</v>
      </c>
      <c r="G10" s="24">
        <f t="shared" si="0"/>
        <v>3044</v>
      </c>
      <c r="H10" s="9">
        <v>648</v>
      </c>
      <c r="I10" s="5">
        <v>537</v>
      </c>
      <c r="J10" s="24">
        <f t="shared" si="0"/>
        <v>1185</v>
      </c>
      <c r="K10" s="27">
        <f t="shared" si="1"/>
        <v>4515</v>
      </c>
    </row>
    <row r="11" spans="1:11" x14ac:dyDescent="0.25">
      <c r="A11" s="6" t="s">
        <v>0</v>
      </c>
      <c r="B11" s="4" t="s">
        <v>8</v>
      </c>
      <c r="C11" s="7" t="s">
        <v>240</v>
      </c>
      <c r="D11" s="8">
        <v>403</v>
      </c>
      <c r="E11" s="9">
        <v>430</v>
      </c>
      <c r="F11" s="5">
        <v>6262</v>
      </c>
      <c r="G11" s="24">
        <f t="shared" si="0"/>
        <v>6692</v>
      </c>
      <c r="H11" s="9">
        <v>631</v>
      </c>
      <c r="I11" s="5">
        <v>781</v>
      </c>
      <c r="J11" s="24">
        <f t="shared" si="0"/>
        <v>1412</v>
      </c>
      <c r="K11" s="27">
        <f t="shared" si="1"/>
        <v>8507</v>
      </c>
    </row>
    <row r="12" spans="1:11" x14ac:dyDescent="0.25">
      <c r="A12" s="6" t="s">
        <v>0</v>
      </c>
      <c r="B12" s="4" t="s">
        <v>8</v>
      </c>
      <c r="C12" s="7" t="s">
        <v>9</v>
      </c>
      <c r="D12" s="8">
        <v>1148</v>
      </c>
      <c r="E12" s="9">
        <v>556</v>
      </c>
      <c r="F12" s="5">
        <v>7076</v>
      </c>
      <c r="G12" s="24">
        <f t="shared" si="0"/>
        <v>7632</v>
      </c>
      <c r="H12" s="9">
        <v>1274</v>
      </c>
      <c r="I12" s="5">
        <v>1346</v>
      </c>
      <c r="J12" s="24">
        <f t="shared" si="0"/>
        <v>2620</v>
      </c>
      <c r="K12" s="27">
        <f t="shared" si="1"/>
        <v>11400</v>
      </c>
    </row>
    <row r="13" spans="1:11" x14ac:dyDescent="0.25">
      <c r="A13" s="6" t="s">
        <v>0</v>
      </c>
      <c r="B13" s="4" t="s">
        <v>8</v>
      </c>
      <c r="C13" s="7" t="s">
        <v>254</v>
      </c>
      <c r="D13" s="8">
        <v>2726</v>
      </c>
      <c r="E13" s="9">
        <v>836</v>
      </c>
      <c r="F13" s="5">
        <v>10878</v>
      </c>
      <c r="G13" s="24">
        <f t="shared" si="0"/>
        <v>11714</v>
      </c>
      <c r="H13" s="9">
        <v>2419</v>
      </c>
      <c r="I13" s="5">
        <v>2657</v>
      </c>
      <c r="J13" s="24">
        <f t="shared" si="0"/>
        <v>5076</v>
      </c>
      <c r="K13" s="27">
        <f t="shared" si="1"/>
        <v>19516</v>
      </c>
    </row>
    <row r="14" spans="1:11" x14ac:dyDescent="0.25">
      <c r="A14" s="6" t="s">
        <v>0</v>
      </c>
      <c r="B14" s="4" t="s">
        <v>8</v>
      </c>
      <c r="C14" s="7" t="s">
        <v>92</v>
      </c>
      <c r="D14" s="8">
        <v>239</v>
      </c>
      <c r="E14" s="9">
        <v>244</v>
      </c>
      <c r="F14" s="5">
        <v>2530</v>
      </c>
      <c r="G14" s="24">
        <f t="shared" si="0"/>
        <v>2774</v>
      </c>
      <c r="H14" s="9">
        <v>789</v>
      </c>
      <c r="I14" s="5">
        <v>568</v>
      </c>
      <c r="J14" s="24">
        <f t="shared" si="0"/>
        <v>1357</v>
      </c>
      <c r="K14" s="27">
        <f t="shared" si="1"/>
        <v>4370</v>
      </c>
    </row>
    <row r="15" spans="1:11" x14ac:dyDescent="0.25">
      <c r="A15" s="6" t="s">
        <v>0</v>
      </c>
      <c r="B15" s="4" t="s">
        <v>8</v>
      </c>
      <c r="C15" s="7" t="s">
        <v>252</v>
      </c>
      <c r="D15" s="8">
        <v>169</v>
      </c>
      <c r="E15" s="9">
        <v>207</v>
      </c>
      <c r="F15" s="5">
        <v>2671</v>
      </c>
      <c r="G15" s="24">
        <f t="shared" si="0"/>
        <v>2878</v>
      </c>
      <c r="H15" s="9">
        <v>461</v>
      </c>
      <c r="I15" s="5">
        <v>521</v>
      </c>
      <c r="J15" s="24">
        <f t="shared" si="0"/>
        <v>982</v>
      </c>
      <c r="K15" s="27">
        <f t="shared" si="1"/>
        <v>4029</v>
      </c>
    </row>
    <row r="16" spans="1:11" x14ac:dyDescent="0.25">
      <c r="A16" s="6" t="s">
        <v>0</v>
      </c>
      <c r="B16" s="4" t="s">
        <v>8</v>
      </c>
      <c r="C16" s="7" t="s">
        <v>26</v>
      </c>
      <c r="D16" s="8">
        <v>461</v>
      </c>
      <c r="E16" s="9">
        <v>532</v>
      </c>
      <c r="F16" s="5">
        <v>7803</v>
      </c>
      <c r="G16" s="24">
        <f t="shared" si="0"/>
        <v>8335</v>
      </c>
      <c r="H16" s="9">
        <v>1107</v>
      </c>
      <c r="I16" s="5">
        <v>1097</v>
      </c>
      <c r="J16" s="24">
        <f t="shared" si="0"/>
        <v>2204</v>
      </c>
      <c r="K16" s="27">
        <f t="shared" si="1"/>
        <v>11000</v>
      </c>
    </row>
    <row r="17" spans="1:11" x14ac:dyDescent="0.25">
      <c r="A17" s="6" t="s">
        <v>0</v>
      </c>
      <c r="B17" s="4" t="s">
        <v>8</v>
      </c>
      <c r="C17" s="7" t="s">
        <v>141</v>
      </c>
      <c r="D17" s="8">
        <v>286</v>
      </c>
      <c r="E17" s="9">
        <v>223</v>
      </c>
      <c r="F17" s="5">
        <v>2604</v>
      </c>
      <c r="G17" s="24">
        <f t="shared" si="0"/>
        <v>2827</v>
      </c>
      <c r="H17" s="9">
        <v>591</v>
      </c>
      <c r="I17" s="5">
        <v>492</v>
      </c>
      <c r="J17" s="24">
        <f t="shared" si="0"/>
        <v>1083</v>
      </c>
      <c r="K17" s="27">
        <f t="shared" si="1"/>
        <v>4196</v>
      </c>
    </row>
    <row r="18" spans="1:11" x14ac:dyDescent="0.25">
      <c r="A18" s="6" t="s">
        <v>0</v>
      </c>
      <c r="B18" s="4" t="s">
        <v>6</v>
      </c>
      <c r="C18" s="7" t="s">
        <v>207</v>
      </c>
      <c r="D18" s="8">
        <v>46</v>
      </c>
      <c r="E18" s="9">
        <v>38</v>
      </c>
      <c r="F18" s="5">
        <v>445</v>
      </c>
      <c r="G18" s="24">
        <f t="shared" si="0"/>
        <v>483</v>
      </c>
      <c r="H18" s="9">
        <v>75</v>
      </c>
      <c r="I18" s="5">
        <v>68</v>
      </c>
      <c r="J18" s="24">
        <f t="shared" si="0"/>
        <v>143</v>
      </c>
      <c r="K18" s="27">
        <f t="shared" si="1"/>
        <v>672</v>
      </c>
    </row>
    <row r="19" spans="1:11" x14ac:dyDescent="0.25">
      <c r="A19" s="6" t="s">
        <v>0</v>
      </c>
      <c r="B19" s="4" t="s">
        <v>6</v>
      </c>
      <c r="C19" s="7" t="s">
        <v>70</v>
      </c>
      <c r="D19" s="8">
        <v>387</v>
      </c>
      <c r="E19" s="9">
        <v>100</v>
      </c>
      <c r="F19" s="5">
        <v>1534</v>
      </c>
      <c r="G19" s="24">
        <f t="shared" si="0"/>
        <v>1634</v>
      </c>
      <c r="H19" s="9">
        <v>250</v>
      </c>
      <c r="I19" s="5">
        <v>385</v>
      </c>
      <c r="J19" s="24">
        <f t="shared" si="0"/>
        <v>635</v>
      </c>
      <c r="K19" s="27">
        <f t="shared" si="1"/>
        <v>2656</v>
      </c>
    </row>
    <row r="20" spans="1:11" x14ac:dyDescent="0.25">
      <c r="A20" s="6" t="s">
        <v>0</v>
      </c>
      <c r="B20" s="4" t="s">
        <v>6</v>
      </c>
      <c r="C20" s="7" t="s">
        <v>171</v>
      </c>
      <c r="D20" s="8">
        <v>363</v>
      </c>
      <c r="E20" s="9">
        <v>133</v>
      </c>
      <c r="F20" s="5">
        <v>1545</v>
      </c>
      <c r="G20" s="24">
        <f t="shared" si="0"/>
        <v>1678</v>
      </c>
      <c r="H20" s="9">
        <v>378</v>
      </c>
      <c r="I20" s="5">
        <v>367</v>
      </c>
      <c r="J20" s="24">
        <f t="shared" si="0"/>
        <v>745</v>
      </c>
      <c r="K20" s="27">
        <f t="shared" si="1"/>
        <v>2786</v>
      </c>
    </row>
    <row r="21" spans="1:11" x14ac:dyDescent="0.25">
      <c r="A21" s="6" t="s">
        <v>0</v>
      </c>
      <c r="B21" s="4" t="s">
        <v>6</v>
      </c>
      <c r="C21" s="7" t="s">
        <v>210</v>
      </c>
      <c r="D21" s="8">
        <v>4010</v>
      </c>
      <c r="E21" s="9">
        <v>1587</v>
      </c>
      <c r="F21" s="5">
        <v>17784</v>
      </c>
      <c r="G21" s="24">
        <f t="shared" si="0"/>
        <v>19371</v>
      </c>
      <c r="H21" s="9">
        <v>2473</v>
      </c>
      <c r="I21" s="5">
        <v>3223</v>
      </c>
      <c r="J21" s="24">
        <f t="shared" si="0"/>
        <v>5696</v>
      </c>
      <c r="K21" s="27">
        <f t="shared" si="1"/>
        <v>29077</v>
      </c>
    </row>
    <row r="22" spans="1:11" x14ac:dyDescent="0.25">
      <c r="A22" s="6" t="s">
        <v>0</v>
      </c>
      <c r="B22" s="4" t="s">
        <v>6</v>
      </c>
      <c r="C22" s="7" t="s">
        <v>62</v>
      </c>
      <c r="D22" s="8">
        <v>300</v>
      </c>
      <c r="E22" s="9">
        <v>149</v>
      </c>
      <c r="F22" s="5">
        <v>2125</v>
      </c>
      <c r="G22" s="24">
        <f t="shared" si="0"/>
        <v>2274</v>
      </c>
      <c r="H22" s="9">
        <v>220</v>
      </c>
      <c r="I22" s="5">
        <v>364</v>
      </c>
      <c r="J22" s="24">
        <f t="shared" si="0"/>
        <v>584</v>
      </c>
      <c r="K22" s="27">
        <f t="shared" si="1"/>
        <v>3158</v>
      </c>
    </row>
    <row r="23" spans="1:11" x14ac:dyDescent="0.25">
      <c r="A23" s="6" t="s">
        <v>0</v>
      </c>
      <c r="B23" s="4" t="s">
        <v>6</v>
      </c>
      <c r="C23" s="7" t="s">
        <v>182</v>
      </c>
      <c r="D23" s="8">
        <v>705</v>
      </c>
      <c r="E23" s="9">
        <v>204</v>
      </c>
      <c r="F23" s="5">
        <v>2385</v>
      </c>
      <c r="G23" s="24">
        <f t="shared" si="0"/>
        <v>2589</v>
      </c>
      <c r="H23" s="9">
        <v>547</v>
      </c>
      <c r="I23" s="5">
        <v>564</v>
      </c>
      <c r="J23" s="24">
        <f t="shared" si="0"/>
        <v>1111</v>
      </c>
      <c r="K23" s="27">
        <f t="shared" si="1"/>
        <v>4405</v>
      </c>
    </row>
    <row r="24" spans="1:11" x14ac:dyDescent="0.25">
      <c r="A24" s="6" t="s">
        <v>0</v>
      </c>
      <c r="B24" s="4" t="s">
        <v>6</v>
      </c>
      <c r="C24" s="7" t="s">
        <v>119</v>
      </c>
      <c r="D24" s="8">
        <v>3509</v>
      </c>
      <c r="E24" s="9">
        <v>942</v>
      </c>
      <c r="F24" s="5">
        <v>11083</v>
      </c>
      <c r="G24" s="24">
        <f t="shared" si="0"/>
        <v>12025</v>
      </c>
      <c r="H24" s="9">
        <v>1956</v>
      </c>
      <c r="I24" s="5">
        <v>2937</v>
      </c>
      <c r="J24" s="24">
        <f t="shared" si="0"/>
        <v>4893</v>
      </c>
      <c r="K24" s="27">
        <f t="shared" si="1"/>
        <v>20427</v>
      </c>
    </row>
    <row r="25" spans="1:11" x14ac:dyDescent="0.25">
      <c r="A25" s="6" t="s">
        <v>0</v>
      </c>
      <c r="B25" s="4" t="s">
        <v>6</v>
      </c>
      <c r="C25" s="7" t="s">
        <v>151</v>
      </c>
      <c r="D25" s="8">
        <v>322</v>
      </c>
      <c r="E25" s="9">
        <v>181</v>
      </c>
      <c r="F25" s="5">
        <v>2065</v>
      </c>
      <c r="G25" s="24">
        <f t="shared" si="0"/>
        <v>2246</v>
      </c>
      <c r="H25" s="9">
        <v>240</v>
      </c>
      <c r="I25" s="5">
        <v>331</v>
      </c>
      <c r="J25" s="24">
        <f t="shared" si="0"/>
        <v>571</v>
      </c>
      <c r="K25" s="27">
        <f t="shared" si="1"/>
        <v>3139</v>
      </c>
    </row>
    <row r="26" spans="1:11" x14ac:dyDescent="0.25">
      <c r="A26" s="6" t="s">
        <v>0</v>
      </c>
      <c r="B26" s="4" t="s">
        <v>6</v>
      </c>
      <c r="C26" s="7" t="s">
        <v>7</v>
      </c>
      <c r="D26" s="8">
        <v>743</v>
      </c>
      <c r="E26" s="9">
        <v>217</v>
      </c>
      <c r="F26" s="5">
        <v>3356</v>
      </c>
      <c r="G26" s="24">
        <f t="shared" si="0"/>
        <v>3573</v>
      </c>
      <c r="H26" s="9">
        <v>628</v>
      </c>
      <c r="I26" s="5">
        <v>777</v>
      </c>
      <c r="J26" s="24">
        <f t="shared" si="0"/>
        <v>1405</v>
      </c>
      <c r="K26" s="27">
        <f t="shared" si="1"/>
        <v>5721</v>
      </c>
    </row>
    <row r="27" spans="1:11" x14ac:dyDescent="0.25">
      <c r="A27" s="6" t="s">
        <v>0</v>
      </c>
      <c r="B27" s="4" t="s">
        <v>13</v>
      </c>
      <c r="C27" s="7" t="s">
        <v>18</v>
      </c>
      <c r="D27" s="8">
        <v>754</v>
      </c>
      <c r="E27" s="9">
        <v>191</v>
      </c>
      <c r="F27" s="5">
        <v>2194</v>
      </c>
      <c r="G27" s="24">
        <f t="shared" si="0"/>
        <v>2385</v>
      </c>
      <c r="H27" s="9">
        <v>310</v>
      </c>
      <c r="I27" s="5">
        <v>445</v>
      </c>
      <c r="J27" s="24">
        <f t="shared" si="0"/>
        <v>755</v>
      </c>
      <c r="K27" s="27">
        <f t="shared" si="1"/>
        <v>3894</v>
      </c>
    </row>
    <row r="28" spans="1:11" x14ac:dyDescent="0.25">
      <c r="A28" s="6" t="s">
        <v>0</v>
      </c>
      <c r="B28" s="4" t="s">
        <v>13</v>
      </c>
      <c r="C28" s="7" t="s">
        <v>79</v>
      </c>
      <c r="D28" s="8">
        <v>125</v>
      </c>
      <c r="E28" s="9">
        <v>81</v>
      </c>
      <c r="F28" s="5">
        <v>826</v>
      </c>
      <c r="G28" s="24">
        <f t="shared" si="0"/>
        <v>907</v>
      </c>
      <c r="H28" s="9">
        <v>88</v>
      </c>
      <c r="I28" s="5">
        <v>182</v>
      </c>
      <c r="J28" s="24">
        <f t="shared" si="0"/>
        <v>270</v>
      </c>
      <c r="K28" s="27">
        <f t="shared" si="1"/>
        <v>1302</v>
      </c>
    </row>
    <row r="29" spans="1:11" x14ac:dyDescent="0.25">
      <c r="A29" s="6" t="s">
        <v>0</v>
      </c>
      <c r="B29" s="4" t="s">
        <v>13</v>
      </c>
      <c r="C29" s="7" t="s">
        <v>47</v>
      </c>
      <c r="D29" s="8">
        <v>76</v>
      </c>
      <c r="E29" s="9">
        <v>27</v>
      </c>
      <c r="F29" s="5">
        <v>371</v>
      </c>
      <c r="G29" s="24">
        <f t="shared" si="0"/>
        <v>398</v>
      </c>
      <c r="H29" s="9">
        <v>61</v>
      </c>
      <c r="I29" s="5">
        <v>69</v>
      </c>
      <c r="J29" s="24">
        <f t="shared" si="0"/>
        <v>130</v>
      </c>
      <c r="K29" s="27">
        <f t="shared" si="1"/>
        <v>604</v>
      </c>
    </row>
    <row r="30" spans="1:11" x14ac:dyDescent="0.25">
      <c r="A30" s="6" t="s">
        <v>0</v>
      </c>
      <c r="B30" s="4" t="s">
        <v>13</v>
      </c>
      <c r="C30" s="7" t="s">
        <v>13</v>
      </c>
      <c r="D30" s="8">
        <v>1864</v>
      </c>
      <c r="E30" s="9">
        <v>977</v>
      </c>
      <c r="F30" s="5">
        <v>9686</v>
      </c>
      <c r="G30" s="24">
        <f t="shared" si="0"/>
        <v>10663</v>
      </c>
      <c r="H30" s="9">
        <v>1136</v>
      </c>
      <c r="I30" s="5">
        <v>1730</v>
      </c>
      <c r="J30" s="24">
        <f t="shared" si="0"/>
        <v>2866</v>
      </c>
      <c r="K30" s="27">
        <f t="shared" si="1"/>
        <v>15393</v>
      </c>
    </row>
    <row r="31" spans="1:11" x14ac:dyDescent="0.25">
      <c r="A31" s="6" t="s">
        <v>0</v>
      </c>
      <c r="B31" s="4" t="s">
        <v>13</v>
      </c>
      <c r="C31" s="7" t="s">
        <v>175</v>
      </c>
      <c r="D31" s="8">
        <v>345</v>
      </c>
      <c r="E31" s="9">
        <v>88</v>
      </c>
      <c r="F31" s="5">
        <v>1514</v>
      </c>
      <c r="G31" s="24">
        <f t="shared" si="0"/>
        <v>1602</v>
      </c>
      <c r="H31" s="9">
        <v>214</v>
      </c>
      <c r="I31" s="5">
        <v>240</v>
      </c>
      <c r="J31" s="24">
        <f t="shared" si="0"/>
        <v>454</v>
      </c>
      <c r="K31" s="27">
        <f t="shared" si="1"/>
        <v>2401</v>
      </c>
    </row>
    <row r="32" spans="1:11" x14ac:dyDescent="0.25">
      <c r="A32" s="6" t="s">
        <v>0</v>
      </c>
      <c r="B32" s="4" t="s">
        <v>13</v>
      </c>
      <c r="C32" s="7" t="s">
        <v>129</v>
      </c>
      <c r="D32" s="8">
        <v>272</v>
      </c>
      <c r="E32" s="9">
        <v>149</v>
      </c>
      <c r="F32" s="5">
        <v>1295</v>
      </c>
      <c r="G32" s="24">
        <f t="shared" si="0"/>
        <v>1444</v>
      </c>
      <c r="H32" s="9">
        <v>151</v>
      </c>
      <c r="I32" s="5">
        <v>227</v>
      </c>
      <c r="J32" s="24">
        <f t="shared" si="0"/>
        <v>378</v>
      </c>
      <c r="K32" s="27">
        <f t="shared" si="1"/>
        <v>2094</v>
      </c>
    </row>
    <row r="33" spans="1:11" x14ac:dyDescent="0.25">
      <c r="A33" s="6" t="s">
        <v>0</v>
      </c>
      <c r="B33" s="4" t="s">
        <v>13</v>
      </c>
      <c r="C33" s="7" t="s">
        <v>127</v>
      </c>
      <c r="D33" s="8">
        <v>398</v>
      </c>
      <c r="E33" s="9">
        <v>173</v>
      </c>
      <c r="F33" s="5">
        <v>2175</v>
      </c>
      <c r="G33" s="24">
        <f t="shared" si="0"/>
        <v>2348</v>
      </c>
      <c r="H33" s="9">
        <v>266</v>
      </c>
      <c r="I33" s="5">
        <v>419</v>
      </c>
      <c r="J33" s="24">
        <f t="shared" si="0"/>
        <v>685</v>
      </c>
      <c r="K33" s="27">
        <f t="shared" si="1"/>
        <v>3431</v>
      </c>
    </row>
    <row r="34" spans="1:11" x14ac:dyDescent="0.25">
      <c r="A34" s="6" t="s">
        <v>0</v>
      </c>
      <c r="B34" s="4" t="s">
        <v>13</v>
      </c>
      <c r="C34" s="7" t="s">
        <v>213</v>
      </c>
      <c r="D34" s="8">
        <v>360</v>
      </c>
      <c r="E34" s="9">
        <v>131</v>
      </c>
      <c r="F34" s="5">
        <v>1652</v>
      </c>
      <c r="G34" s="24">
        <f t="shared" si="0"/>
        <v>1783</v>
      </c>
      <c r="H34" s="9">
        <v>202</v>
      </c>
      <c r="I34" s="5">
        <v>305</v>
      </c>
      <c r="J34" s="24">
        <f t="shared" si="0"/>
        <v>507</v>
      </c>
      <c r="K34" s="27">
        <f t="shared" si="1"/>
        <v>2650</v>
      </c>
    </row>
    <row r="35" spans="1:11" x14ac:dyDescent="0.25">
      <c r="A35" s="6" t="s">
        <v>0</v>
      </c>
      <c r="B35" s="4" t="s">
        <v>13</v>
      </c>
      <c r="C35" s="7" t="s">
        <v>177</v>
      </c>
      <c r="D35" s="8">
        <v>176</v>
      </c>
      <c r="E35" s="9">
        <v>36</v>
      </c>
      <c r="F35" s="5">
        <v>862</v>
      </c>
      <c r="G35" s="24">
        <f t="shared" si="0"/>
        <v>898</v>
      </c>
      <c r="H35" s="9">
        <v>90</v>
      </c>
      <c r="I35" s="5">
        <v>144</v>
      </c>
      <c r="J35" s="24">
        <f t="shared" si="0"/>
        <v>234</v>
      </c>
      <c r="K35" s="27">
        <f t="shared" si="1"/>
        <v>1308</v>
      </c>
    </row>
    <row r="36" spans="1:11" x14ac:dyDescent="0.25">
      <c r="A36" s="6" t="s">
        <v>0</v>
      </c>
      <c r="B36" s="4" t="s">
        <v>13</v>
      </c>
      <c r="C36" s="7" t="s">
        <v>248</v>
      </c>
      <c r="D36" s="8">
        <v>608</v>
      </c>
      <c r="E36" s="9">
        <v>251</v>
      </c>
      <c r="F36" s="5">
        <v>2919</v>
      </c>
      <c r="G36" s="24">
        <f t="shared" si="0"/>
        <v>3170</v>
      </c>
      <c r="H36" s="9">
        <v>464</v>
      </c>
      <c r="I36" s="5">
        <v>578</v>
      </c>
      <c r="J36" s="24">
        <f t="shared" si="0"/>
        <v>1042</v>
      </c>
      <c r="K36" s="27">
        <f t="shared" si="1"/>
        <v>4820</v>
      </c>
    </row>
    <row r="37" spans="1:11" x14ac:dyDescent="0.25">
      <c r="A37" s="6" t="s">
        <v>0</v>
      </c>
      <c r="B37" s="4" t="s">
        <v>13</v>
      </c>
      <c r="C37" s="7" t="s">
        <v>238</v>
      </c>
      <c r="D37" s="8">
        <v>193</v>
      </c>
      <c r="E37" s="9">
        <v>71</v>
      </c>
      <c r="F37" s="5">
        <v>1307</v>
      </c>
      <c r="G37" s="24">
        <f t="shared" si="0"/>
        <v>1378</v>
      </c>
      <c r="H37" s="9">
        <v>117</v>
      </c>
      <c r="I37" s="5">
        <v>231</v>
      </c>
      <c r="J37" s="24">
        <f t="shared" si="0"/>
        <v>348</v>
      </c>
      <c r="K37" s="27">
        <f t="shared" si="1"/>
        <v>1919</v>
      </c>
    </row>
    <row r="38" spans="1:11" x14ac:dyDescent="0.25">
      <c r="A38" s="6" t="s">
        <v>0</v>
      </c>
      <c r="B38" s="4" t="s">
        <v>13</v>
      </c>
      <c r="C38" s="7" t="s">
        <v>166</v>
      </c>
      <c r="D38" s="8">
        <v>837</v>
      </c>
      <c r="E38" s="9">
        <v>259</v>
      </c>
      <c r="F38" s="5">
        <v>3516</v>
      </c>
      <c r="G38" s="24">
        <f t="shared" si="0"/>
        <v>3775</v>
      </c>
      <c r="H38" s="9">
        <v>546</v>
      </c>
      <c r="I38" s="5">
        <v>675</v>
      </c>
      <c r="J38" s="24">
        <f t="shared" si="0"/>
        <v>1221</v>
      </c>
      <c r="K38" s="27">
        <f t="shared" si="1"/>
        <v>5833</v>
      </c>
    </row>
    <row r="39" spans="1:11" x14ac:dyDescent="0.25">
      <c r="A39" s="6" t="s">
        <v>0</v>
      </c>
      <c r="B39" s="4" t="s">
        <v>13</v>
      </c>
      <c r="C39" s="7" t="s">
        <v>195</v>
      </c>
      <c r="D39" s="8">
        <v>805</v>
      </c>
      <c r="E39" s="9">
        <v>225</v>
      </c>
      <c r="F39" s="5">
        <v>2526</v>
      </c>
      <c r="G39" s="24">
        <f t="shared" si="0"/>
        <v>2751</v>
      </c>
      <c r="H39" s="9">
        <v>418</v>
      </c>
      <c r="I39" s="5">
        <v>477</v>
      </c>
      <c r="J39" s="24">
        <f t="shared" si="0"/>
        <v>895</v>
      </c>
      <c r="K39" s="27">
        <f t="shared" si="1"/>
        <v>4451</v>
      </c>
    </row>
    <row r="40" spans="1:11" x14ac:dyDescent="0.25">
      <c r="A40" s="6" t="s">
        <v>0</v>
      </c>
      <c r="B40" s="4" t="s">
        <v>13</v>
      </c>
      <c r="C40" s="7" t="s">
        <v>78</v>
      </c>
      <c r="D40" s="8">
        <v>42</v>
      </c>
      <c r="E40" s="9">
        <v>46</v>
      </c>
      <c r="F40" s="5">
        <v>451</v>
      </c>
      <c r="G40" s="24">
        <f t="shared" si="0"/>
        <v>497</v>
      </c>
      <c r="H40" s="9">
        <v>39</v>
      </c>
      <c r="I40" s="5">
        <v>75</v>
      </c>
      <c r="J40" s="24">
        <f t="shared" si="0"/>
        <v>114</v>
      </c>
      <c r="K40" s="27">
        <f t="shared" si="1"/>
        <v>653</v>
      </c>
    </row>
    <row r="41" spans="1:11" x14ac:dyDescent="0.25">
      <c r="A41" s="6" t="s">
        <v>0</v>
      </c>
      <c r="B41" s="4" t="s">
        <v>13</v>
      </c>
      <c r="C41" s="7" t="s">
        <v>235</v>
      </c>
      <c r="D41" s="8">
        <v>87</v>
      </c>
      <c r="E41" s="9">
        <v>60</v>
      </c>
      <c r="F41" s="5">
        <v>505</v>
      </c>
      <c r="G41" s="24">
        <f t="shared" si="0"/>
        <v>565</v>
      </c>
      <c r="H41" s="9">
        <v>35</v>
      </c>
      <c r="I41" s="5">
        <v>80</v>
      </c>
      <c r="J41" s="24">
        <f t="shared" si="0"/>
        <v>115</v>
      </c>
      <c r="K41" s="27">
        <f t="shared" si="1"/>
        <v>767</v>
      </c>
    </row>
    <row r="42" spans="1:11" x14ac:dyDescent="0.25">
      <c r="A42" s="6" t="s">
        <v>0</v>
      </c>
      <c r="B42" s="4" t="s">
        <v>13</v>
      </c>
      <c r="C42" s="7" t="s">
        <v>227</v>
      </c>
      <c r="D42" s="8">
        <v>246</v>
      </c>
      <c r="E42" s="9">
        <v>94</v>
      </c>
      <c r="F42" s="5">
        <v>1245</v>
      </c>
      <c r="G42" s="24">
        <f t="shared" si="0"/>
        <v>1339</v>
      </c>
      <c r="H42" s="9">
        <v>178</v>
      </c>
      <c r="I42" s="5">
        <v>221</v>
      </c>
      <c r="J42" s="24">
        <f t="shared" si="0"/>
        <v>399</v>
      </c>
      <c r="K42" s="27">
        <f t="shared" si="1"/>
        <v>1984</v>
      </c>
    </row>
    <row r="43" spans="1:11" x14ac:dyDescent="0.25">
      <c r="A43" s="6" t="s">
        <v>0</v>
      </c>
      <c r="B43" s="4" t="s">
        <v>13</v>
      </c>
      <c r="C43" s="7" t="s">
        <v>103</v>
      </c>
      <c r="D43" s="8">
        <v>2523</v>
      </c>
      <c r="E43" s="9">
        <v>852</v>
      </c>
      <c r="F43" s="5">
        <v>8433</v>
      </c>
      <c r="G43" s="24">
        <f t="shared" si="0"/>
        <v>9285</v>
      </c>
      <c r="H43" s="9">
        <v>1280</v>
      </c>
      <c r="I43" s="5">
        <v>1448</v>
      </c>
      <c r="J43" s="24">
        <f t="shared" si="0"/>
        <v>2728</v>
      </c>
      <c r="K43" s="27">
        <f t="shared" si="1"/>
        <v>14536</v>
      </c>
    </row>
    <row r="44" spans="1:11" x14ac:dyDescent="0.25">
      <c r="A44" s="6" t="s">
        <v>0</v>
      </c>
      <c r="B44" s="4" t="s">
        <v>13</v>
      </c>
      <c r="C44" s="7" t="s">
        <v>229</v>
      </c>
      <c r="D44" s="8">
        <v>70</v>
      </c>
      <c r="E44" s="9">
        <v>64</v>
      </c>
      <c r="F44" s="5">
        <v>584</v>
      </c>
      <c r="G44" s="24">
        <f t="shared" si="0"/>
        <v>648</v>
      </c>
      <c r="H44" s="9">
        <v>43</v>
      </c>
      <c r="I44" s="5">
        <v>87</v>
      </c>
      <c r="J44" s="24">
        <f t="shared" si="0"/>
        <v>130</v>
      </c>
      <c r="K44" s="27">
        <f t="shared" si="1"/>
        <v>848</v>
      </c>
    </row>
    <row r="45" spans="1:11" x14ac:dyDescent="0.25">
      <c r="A45" s="6" t="s">
        <v>0</v>
      </c>
      <c r="B45" s="4" t="s">
        <v>13</v>
      </c>
      <c r="C45" s="7" t="s">
        <v>75</v>
      </c>
      <c r="D45" s="8">
        <v>206</v>
      </c>
      <c r="E45" s="9">
        <v>106</v>
      </c>
      <c r="F45" s="5">
        <v>1169</v>
      </c>
      <c r="G45" s="24">
        <f t="shared" si="0"/>
        <v>1275</v>
      </c>
      <c r="H45" s="9">
        <v>89</v>
      </c>
      <c r="I45" s="5">
        <v>179</v>
      </c>
      <c r="J45" s="24">
        <f t="shared" si="0"/>
        <v>268</v>
      </c>
      <c r="K45" s="27">
        <f t="shared" si="1"/>
        <v>1749</v>
      </c>
    </row>
    <row r="46" spans="1:11" x14ac:dyDescent="0.25">
      <c r="A46" s="6" t="s">
        <v>0</v>
      </c>
      <c r="B46" s="4" t="s">
        <v>13</v>
      </c>
      <c r="C46" s="7" t="s">
        <v>230</v>
      </c>
      <c r="D46" s="8">
        <v>51</v>
      </c>
      <c r="E46" s="9">
        <v>28</v>
      </c>
      <c r="F46" s="5">
        <v>637</v>
      </c>
      <c r="G46" s="24">
        <f t="shared" si="0"/>
        <v>665</v>
      </c>
      <c r="H46" s="9">
        <v>37</v>
      </c>
      <c r="I46" s="5">
        <v>63</v>
      </c>
      <c r="J46" s="24">
        <f t="shared" si="0"/>
        <v>100</v>
      </c>
      <c r="K46" s="27">
        <f t="shared" si="1"/>
        <v>816</v>
      </c>
    </row>
    <row r="47" spans="1:11" x14ac:dyDescent="0.25">
      <c r="A47" s="6" t="s">
        <v>0</v>
      </c>
      <c r="B47" s="4" t="s">
        <v>13</v>
      </c>
      <c r="C47" s="7" t="s">
        <v>135</v>
      </c>
      <c r="D47" s="8">
        <v>99</v>
      </c>
      <c r="E47" s="9">
        <v>28</v>
      </c>
      <c r="F47" s="5">
        <v>493</v>
      </c>
      <c r="G47" s="24">
        <f t="shared" si="0"/>
        <v>521</v>
      </c>
      <c r="H47" s="9">
        <v>66</v>
      </c>
      <c r="I47" s="5">
        <v>114</v>
      </c>
      <c r="J47" s="24">
        <f t="shared" si="0"/>
        <v>180</v>
      </c>
      <c r="K47" s="27">
        <f t="shared" si="1"/>
        <v>800</v>
      </c>
    </row>
    <row r="48" spans="1:11" x14ac:dyDescent="0.25">
      <c r="A48" s="6" t="s">
        <v>0</v>
      </c>
      <c r="B48" s="4" t="s">
        <v>13</v>
      </c>
      <c r="C48" s="7" t="s">
        <v>43</v>
      </c>
      <c r="D48" s="8">
        <v>99</v>
      </c>
      <c r="E48" s="9">
        <v>20</v>
      </c>
      <c r="F48" s="5">
        <v>277</v>
      </c>
      <c r="G48" s="24">
        <f t="shared" si="0"/>
        <v>297</v>
      </c>
      <c r="H48" s="9">
        <v>29</v>
      </c>
      <c r="I48" s="5">
        <v>65</v>
      </c>
      <c r="J48" s="24">
        <f t="shared" si="0"/>
        <v>94</v>
      </c>
      <c r="K48" s="27">
        <f t="shared" si="1"/>
        <v>490</v>
      </c>
    </row>
    <row r="49" spans="1:11" x14ac:dyDescent="0.25">
      <c r="A49" s="6" t="s">
        <v>0</v>
      </c>
      <c r="B49" s="4" t="s">
        <v>13</v>
      </c>
      <c r="C49" s="7" t="s">
        <v>176</v>
      </c>
      <c r="D49" s="8">
        <v>121</v>
      </c>
      <c r="E49" s="9">
        <v>49</v>
      </c>
      <c r="F49" s="5">
        <v>689</v>
      </c>
      <c r="G49" s="24">
        <f t="shared" si="0"/>
        <v>738</v>
      </c>
      <c r="H49" s="9">
        <v>98</v>
      </c>
      <c r="I49" s="5">
        <v>121</v>
      </c>
      <c r="J49" s="24">
        <f t="shared" si="0"/>
        <v>219</v>
      </c>
      <c r="K49" s="27">
        <f t="shared" si="1"/>
        <v>1078</v>
      </c>
    </row>
    <row r="50" spans="1:11" x14ac:dyDescent="0.25">
      <c r="A50" s="6" t="s">
        <v>0</v>
      </c>
      <c r="B50" s="4" t="s">
        <v>13</v>
      </c>
      <c r="C50" s="7" t="s">
        <v>148</v>
      </c>
      <c r="D50" s="8">
        <v>47</v>
      </c>
      <c r="E50" s="9">
        <v>25</v>
      </c>
      <c r="F50" s="5">
        <v>272</v>
      </c>
      <c r="G50" s="24">
        <f t="shared" si="0"/>
        <v>297</v>
      </c>
      <c r="H50" s="9">
        <v>24</v>
      </c>
      <c r="I50" s="5">
        <v>54</v>
      </c>
      <c r="J50" s="24">
        <f t="shared" si="0"/>
        <v>78</v>
      </c>
      <c r="K50" s="27">
        <f t="shared" si="1"/>
        <v>422</v>
      </c>
    </row>
    <row r="51" spans="1:11" x14ac:dyDescent="0.25">
      <c r="A51" s="6" t="s">
        <v>0</v>
      </c>
      <c r="B51" s="4" t="s">
        <v>13</v>
      </c>
      <c r="C51" s="7" t="s">
        <v>225</v>
      </c>
      <c r="D51" s="8">
        <v>108</v>
      </c>
      <c r="E51" s="9">
        <v>80</v>
      </c>
      <c r="F51" s="5">
        <v>948</v>
      </c>
      <c r="G51" s="24">
        <f t="shared" si="0"/>
        <v>1028</v>
      </c>
      <c r="H51" s="9">
        <v>88</v>
      </c>
      <c r="I51" s="5">
        <v>137</v>
      </c>
      <c r="J51" s="24">
        <f t="shared" si="0"/>
        <v>225</v>
      </c>
      <c r="K51" s="27">
        <f t="shared" si="1"/>
        <v>1361</v>
      </c>
    </row>
    <row r="52" spans="1:11" x14ac:dyDescent="0.25">
      <c r="A52" s="6" t="s">
        <v>0</v>
      </c>
      <c r="B52" s="4" t="s">
        <v>13</v>
      </c>
      <c r="C52" s="7" t="s">
        <v>35</v>
      </c>
      <c r="D52" s="8">
        <v>567</v>
      </c>
      <c r="E52" s="9">
        <v>142</v>
      </c>
      <c r="F52" s="5">
        <v>2531</v>
      </c>
      <c r="G52" s="24">
        <f t="shared" si="0"/>
        <v>2673</v>
      </c>
      <c r="H52" s="9">
        <v>449</v>
      </c>
      <c r="I52" s="5">
        <v>390</v>
      </c>
      <c r="J52" s="24">
        <f t="shared" si="0"/>
        <v>839</v>
      </c>
      <c r="K52" s="27">
        <f t="shared" si="1"/>
        <v>4079</v>
      </c>
    </row>
    <row r="53" spans="1:11" x14ac:dyDescent="0.25">
      <c r="A53" s="6" t="s">
        <v>0</v>
      </c>
      <c r="B53" s="4" t="s">
        <v>13</v>
      </c>
      <c r="C53" s="7" t="s">
        <v>149</v>
      </c>
      <c r="D53" s="8">
        <v>22</v>
      </c>
      <c r="E53" s="9">
        <v>9</v>
      </c>
      <c r="F53" s="5">
        <v>137</v>
      </c>
      <c r="G53" s="24">
        <f t="shared" si="0"/>
        <v>146</v>
      </c>
      <c r="H53" s="9">
        <v>17</v>
      </c>
      <c r="I53" s="5">
        <v>36</v>
      </c>
      <c r="J53" s="24">
        <f t="shared" si="0"/>
        <v>53</v>
      </c>
      <c r="K53" s="27">
        <f t="shared" si="1"/>
        <v>221</v>
      </c>
    </row>
    <row r="54" spans="1:11" x14ac:dyDescent="0.25">
      <c r="A54" s="6" t="s">
        <v>0</v>
      </c>
      <c r="B54" s="4" t="s">
        <v>13</v>
      </c>
      <c r="C54" s="7" t="s">
        <v>57</v>
      </c>
      <c r="D54" s="8">
        <v>81</v>
      </c>
      <c r="E54" s="9">
        <v>43</v>
      </c>
      <c r="F54" s="5">
        <v>569</v>
      </c>
      <c r="G54" s="24">
        <f t="shared" si="0"/>
        <v>612</v>
      </c>
      <c r="H54" s="9">
        <v>41</v>
      </c>
      <c r="I54" s="5">
        <v>93</v>
      </c>
      <c r="J54" s="24">
        <f t="shared" si="0"/>
        <v>134</v>
      </c>
      <c r="K54" s="27">
        <f t="shared" si="1"/>
        <v>827</v>
      </c>
    </row>
    <row r="55" spans="1:11" x14ac:dyDescent="0.25">
      <c r="A55" s="6" t="s">
        <v>0</v>
      </c>
      <c r="B55" s="4" t="s">
        <v>13</v>
      </c>
      <c r="C55" s="7" t="s">
        <v>262</v>
      </c>
      <c r="D55" s="8">
        <v>36</v>
      </c>
      <c r="E55" s="9">
        <v>42</v>
      </c>
      <c r="F55" s="5">
        <v>410</v>
      </c>
      <c r="G55" s="24">
        <f t="shared" si="0"/>
        <v>452</v>
      </c>
      <c r="H55" s="9">
        <v>49</v>
      </c>
      <c r="I55" s="5">
        <v>54</v>
      </c>
      <c r="J55" s="24">
        <f t="shared" si="0"/>
        <v>103</v>
      </c>
      <c r="K55" s="27">
        <f t="shared" si="1"/>
        <v>591</v>
      </c>
    </row>
    <row r="56" spans="1:11" x14ac:dyDescent="0.25">
      <c r="A56" s="6" t="s">
        <v>0</v>
      </c>
      <c r="B56" s="4" t="s">
        <v>13</v>
      </c>
      <c r="C56" s="7" t="s">
        <v>231</v>
      </c>
      <c r="D56" s="8">
        <v>81</v>
      </c>
      <c r="E56" s="9">
        <v>87</v>
      </c>
      <c r="F56" s="5">
        <v>776</v>
      </c>
      <c r="G56" s="24">
        <f t="shared" si="0"/>
        <v>863</v>
      </c>
      <c r="H56" s="9">
        <v>66</v>
      </c>
      <c r="I56" s="5">
        <v>146</v>
      </c>
      <c r="J56" s="24">
        <f t="shared" si="0"/>
        <v>212</v>
      </c>
      <c r="K56" s="27">
        <f t="shared" si="1"/>
        <v>1156</v>
      </c>
    </row>
    <row r="57" spans="1:11" x14ac:dyDescent="0.25">
      <c r="A57" s="6" t="s">
        <v>0</v>
      </c>
      <c r="B57" s="4" t="s">
        <v>13</v>
      </c>
      <c r="C57" s="7" t="s">
        <v>259</v>
      </c>
      <c r="D57" s="8">
        <v>253</v>
      </c>
      <c r="E57" s="9">
        <v>113</v>
      </c>
      <c r="F57" s="5">
        <v>1252</v>
      </c>
      <c r="G57" s="24">
        <f t="shared" si="0"/>
        <v>1365</v>
      </c>
      <c r="H57" s="9">
        <v>222</v>
      </c>
      <c r="I57" s="5">
        <v>246</v>
      </c>
      <c r="J57" s="24">
        <f t="shared" si="0"/>
        <v>468</v>
      </c>
      <c r="K57" s="27">
        <f t="shared" si="1"/>
        <v>2086</v>
      </c>
    </row>
    <row r="58" spans="1:11" x14ac:dyDescent="0.25">
      <c r="A58" s="6" t="s">
        <v>0</v>
      </c>
      <c r="B58" s="4" t="s">
        <v>13</v>
      </c>
      <c r="C58" s="7" t="s">
        <v>93</v>
      </c>
      <c r="D58" s="8">
        <v>350</v>
      </c>
      <c r="E58" s="9">
        <v>155</v>
      </c>
      <c r="F58" s="5">
        <v>1422</v>
      </c>
      <c r="G58" s="24">
        <f t="shared" si="0"/>
        <v>1577</v>
      </c>
      <c r="H58" s="9">
        <v>210</v>
      </c>
      <c r="I58" s="5">
        <v>255</v>
      </c>
      <c r="J58" s="24">
        <f t="shared" si="0"/>
        <v>465</v>
      </c>
      <c r="K58" s="27">
        <f t="shared" si="1"/>
        <v>2392</v>
      </c>
    </row>
    <row r="59" spans="1:11" x14ac:dyDescent="0.25">
      <c r="A59" s="6" t="s">
        <v>0</v>
      </c>
      <c r="B59" s="4" t="s">
        <v>13</v>
      </c>
      <c r="C59" s="7" t="s">
        <v>250</v>
      </c>
      <c r="D59" s="8">
        <v>1007</v>
      </c>
      <c r="E59" s="9">
        <v>353</v>
      </c>
      <c r="F59" s="5">
        <v>3659</v>
      </c>
      <c r="G59" s="24">
        <f t="shared" si="0"/>
        <v>4012</v>
      </c>
      <c r="H59" s="9">
        <v>661</v>
      </c>
      <c r="I59" s="5">
        <v>866</v>
      </c>
      <c r="J59" s="24">
        <f t="shared" si="0"/>
        <v>1527</v>
      </c>
      <c r="K59" s="27">
        <f t="shared" si="1"/>
        <v>6546</v>
      </c>
    </row>
    <row r="60" spans="1:11" x14ac:dyDescent="0.25">
      <c r="A60" s="6" t="s">
        <v>0</v>
      </c>
      <c r="B60" s="4" t="s">
        <v>31</v>
      </c>
      <c r="C60" s="7" t="s">
        <v>86</v>
      </c>
      <c r="D60" s="8">
        <v>281</v>
      </c>
      <c r="E60" s="9">
        <v>242</v>
      </c>
      <c r="F60" s="5">
        <v>2954</v>
      </c>
      <c r="G60" s="24">
        <f t="shared" si="0"/>
        <v>3196</v>
      </c>
      <c r="H60" s="9">
        <v>555</v>
      </c>
      <c r="I60" s="5">
        <v>575</v>
      </c>
      <c r="J60" s="24">
        <f t="shared" si="0"/>
        <v>1130</v>
      </c>
      <c r="K60" s="27">
        <f t="shared" si="1"/>
        <v>4607</v>
      </c>
    </row>
    <row r="61" spans="1:11" x14ac:dyDescent="0.25">
      <c r="A61" s="6" t="s">
        <v>0</v>
      </c>
      <c r="B61" s="4" t="s">
        <v>31</v>
      </c>
      <c r="C61" s="7" t="s">
        <v>84</v>
      </c>
      <c r="D61" s="8">
        <v>2569</v>
      </c>
      <c r="E61" s="9">
        <v>1328</v>
      </c>
      <c r="F61" s="5">
        <v>15515</v>
      </c>
      <c r="G61" s="24">
        <f t="shared" si="0"/>
        <v>16843</v>
      </c>
      <c r="H61" s="9">
        <v>2606</v>
      </c>
      <c r="I61" s="5">
        <v>3251</v>
      </c>
      <c r="J61" s="24">
        <f t="shared" si="0"/>
        <v>5857</v>
      </c>
      <c r="K61" s="27">
        <f t="shared" si="1"/>
        <v>25269</v>
      </c>
    </row>
    <row r="62" spans="1:11" x14ac:dyDescent="0.25">
      <c r="A62" s="6" t="s">
        <v>0</v>
      </c>
      <c r="B62" s="4" t="s">
        <v>31</v>
      </c>
      <c r="C62" s="7" t="s">
        <v>125</v>
      </c>
      <c r="D62" s="8">
        <v>261</v>
      </c>
      <c r="E62" s="9">
        <v>283</v>
      </c>
      <c r="F62" s="5">
        <v>3488</v>
      </c>
      <c r="G62" s="24">
        <f t="shared" si="0"/>
        <v>3771</v>
      </c>
      <c r="H62" s="9">
        <v>761</v>
      </c>
      <c r="I62" s="5">
        <v>925</v>
      </c>
      <c r="J62" s="24">
        <f t="shared" si="0"/>
        <v>1686</v>
      </c>
      <c r="K62" s="27">
        <f t="shared" si="1"/>
        <v>5718</v>
      </c>
    </row>
    <row r="63" spans="1:11" x14ac:dyDescent="0.25">
      <c r="A63" s="6" t="s">
        <v>0</v>
      </c>
      <c r="B63" s="4" t="s">
        <v>31</v>
      </c>
      <c r="C63" s="7" t="s">
        <v>33</v>
      </c>
      <c r="D63" s="8">
        <v>193</v>
      </c>
      <c r="E63" s="9">
        <v>96</v>
      </c>
      <c r="F63" s="5">
        <v>1214</v>
      </c>
      <c r="G63" s="24">
        <f t="shared" si="0"/>
        <v>1310</v>
      </c>
      <c r="H63" s="9">
        <v>169</v>
      </c>
      <c r="I63" s="5">
        <v>226</v>
      </c>
      <c r="J63" s="24">
        <f t="shared" si="0"/>
        <v>395</v>
      </c>
      <c r="K63" s="27">
        <f t="shared" si="1"/>
        <v>1898</v>
      </c>
    </row>
    <row r="64" spans="1:11" x14ac:dyDescent="0.25">
      <c r="A64" s="6" t="s">
        <v>0</v>
      </c>
      <c r="B64" s="4" t="s">
        <v>31</v>
      </c>
      <c r="C64" s="7" t="s">
        <v>201</v>
      </c>
      <c r="D64" s="8">
        <v>189</v>
      </c>
      <c r="E64" s="9">
        <v>206</v>
      </c>
      <c r="F64" s="5">
        <v>3005</v>
      </c>
      <c r="G64" s="24">
        <f t="shared" si="0"/>
        <v>3211</v>
      </c>
      <c r="H64" s="9">
        <v>431</v>
      </c>
      <c r="I64" s="5">
        <v>543</v>
      </c>
      <c r="J64" s="24">
        <f t="shared" si="0"/>
        <v>974</v>
      </c>
      <c r="K64" s="27">
        <f t="shared" si="1"/>
        <v>4374</v>
      </c>
    </row>
    <row r="65" spans="1:11" x14ac:dyDescent="0.25">
      <c r="A65" s="6" t="s">
        <v>0</v>
      </c>
      <c r="B65" s="4" t="s">
        <v>31</v>
      </c>
      <c r="C65" s="7" t="s">
        <v>208</v>
      </c>
      <c r="D65" s="8">
        <v>134</v>
      </c>
      <c r="E65" s="9">
        <v>106</v>
      </c>
      <c r="F65" s="5">
        <v>941</v>
      </c>
      <c r="G65" s="24">
        <f t="shared" si="0"/>
        <v>1047</v>
      </c>
      <c r="H65" s="9">
        <v>195</v>
      </c>
      <c r="I65" s="5">
        <v>225</v>
      </c>
      <c r="J65" s="24">
        <f t="shared" si="0"/>
        <v>420</v>
      </c>
      <c r="K65" s="27">
        <f t="shared" si="1"/>
        <v>1601</v>
      </c>
    </row>
    <row r="66" spans="1:11" x14ac:dyDescent="0.25">
      <c r="A66" s="6" t="s">
        <v>0</v>
      </c>
      <c r="B66" s="4" t="s">
        <v>31</v>
      </c>
      <c r="C66" s="7" t="s">
        <v>137</v>
      </c>
      <c r="D66" s="8">
        <v>284</v>
      </c>
      <c r="E66" s="9">
        <v>227</v>
      </c>
      <c r="F66" s="5">
        <v>2355</v>
      </c>
      <c r="G66" s="24">
        <f t="shared" si="0"/>
        <v>2582</v>
      </c>
      <c r="H66" s="9">
        <v>426</v>
      </c>
      <c r="I66" s="5">
        <v>459</v>
      </c>
      <c r="J66" s="24">
        <f t="shared" si="0"/>
        <v>885</v>
      </c>
      <c r="K66" s="27">
        <f t="shared" si="1"/>
        <v>3751</v>
      </c>
    </row>
    <row r="67" spans="1:11" x14ac:dyDescent="0.25">
      <c r="A67" s="6" t="s">
        <v>0</v>
      </c>
      <c r="B67" s="4" t="s">
        <v>31</v>
      </c>
      <c r="C67" s="7" t="s">
        <v>173</v>
      </c>
      <c r="D67" s="8">
        <v>146</v>
      </c>
      <c r="E67" s="9">
        <v>172</v>
      </c>
      <c r="F67" s="5">
        <v>2444</v>
      </c>
      <c r="G67" s="24">
        <f t="shared" si="0"/>
        <v>2616</v>
      </c>
      <c r="H67" s="9">
        <v>380</v>
      </c>
      <c r="I67" s="5">
        <v>420</v>
      </c>
      <c r="J67" s="24">
        <f t="shared" si="0"/>
        <v>800</v>
      </c>
      <c r="K67" s="27">
        <f t="shared" si="1"/>
        <v>3562</v>
      </c>
    </row>
    <row r="68" spans="1:11" x14ac:dyDescent="0.25">
      <c r="A68" s="6" t="s">
        <v>0</v>
      </c>
      <c r="B68" s="4" t="s">
        <v>31</v>
      </c>
      <c r="C68" s="7" t="s">
        <v>107</v>
      </c>
      <c r="D68" s="8">
        <v>264</v>
      </c>
      <c r="E68" s="9">
        <v>308</v>
      </c>
      <c r="F68" s="5">
        <v>2602</v>
      </c>
      <c r="G68" s="24">
        <f t="shared" si="0"/>
        <v>2910</v>
      </c>
      <c r="H68" s="9">
        <v>584</v>
      </c>
      <c r="I68" s="5">
        <v>646</v>
      </c>
      <c r="J68" s="24">
        <f t="shared" si="0"/>
        <v>1230</v>
      </c>
      <c r="K68" s="27">
        <f t="shared" si="1"/>
        <v>4404</v>
      </c>
    </row>
    <row r="69" spans="1:11" x14ac:dyDescent="0.25">
      <c r="A69" s="6" t="s">
        <v>0</v>
      </c>
      <c r="B69" s="4" t="s">
        <v>31</v>
      </c>
      <c r="C69" s="7" t="s">
        <v>189</v>
      </c>
      <c r="D69" s="8">
        <v>902</v>
      </c>
      <c r="E69" s="9">
        <v>1131</v>
      </c>
      <c r="F69" s="5">
        <v>12399</v>
      </c>
      <c r="G69" s="24">
        <f t="shared" si="0"/>
        <v>13530</v>
      </c>
      <c r="H69" s="9">
        <v>2350</v>
      </c>
      <c r="I69" s="5">
        <v>2645</v>
      </c>
      <c r="J69" s="24">
        <f t="shared" si="0"/>
        <v>4995</v>
      </c>
      <c r="K69" s="27">
        <f t="shared" si="1"/>
        <v>19427</v>
      </c>
    </row>
    <row r="70" spans="1:11" x14ac:dyDescent="0.25">
      <c r="A70" s="6" t="s">
        <v>0</v>
      </c>
      <c r="B70" s="4" t="s">
        <v>31</v>
      </c>
      <c r="C70" s="7" t="s">
        <v>216</v>
      </c>
      <c r="D70" s="8">
        <v>780</v>
      </c>
      <c r="E70" s="9">
        <v>406</v>
      </c>
      <c r="F70" s="5">
        <v>4582</v>
      </c>
      <c r="G70" s="24">
        <f t="shared" si="0"/>
        <v>4988</v>
      </c>
      <c r="H70" s="9">
        <v>731</v>
      </c>
      <c r="I70" s="5">
        <v>949</v>
      </c>
      <c r="J70" s="24">
        <f t="shared" si="0"/>
        <v>1680</v>
      </c>
      <c r="K70" s="27">
        <f t="shared" si="1"/>
        <v>7448</v>
      </c>
    </row>
    <row r="71" spans="1:11" x14ac:dyDescent="0.25">
      <c r="A71" s="6" t="s">
        <v>0</v>
      </c>
      <c r="B71" s="4" t="s">
        <v>31</v>
      </c>
      <c r="C71" s="7" t="s">
        <v>255</v>
      </c>
      <c r="D71" s="8">
        <v>174</v>
      </c>
      <c r="E71" s="9">
        <v>182</v>
      </c>
      <c r="F71" s="5">
        <v>1845</v>
      </c>
      <c r="G71" s="24">
        <f t="shared" ref="G71:J134" si="2">SUM(E71:F71)</f>
        <v>2027</v>
      </c>
      <c r="H71" s="9">
        <v>286</v>
      </c>
      <c r="I71" s="5">
        <v>353</v>
      </c>
      <c r="J71" s="24">
        <f t="shared" si="2"/>
        <v>639</v>
      </c>
      <c r="K71" s="27">
        <f t="shared" ref="K71:K134" si="3">D71+G71+J71</f>
        <v>2840</v>
      </c>
    </row>
    <row r="72" spans="1:11" x14ac:dyDescent="0.25">
      <c r="A72" s="6" t="s">
        <v>0</v>
      </c>
      <c r="B72" s="4" t="s">
        <v>31</v>
      </c>
      <c r="C72" s="7" t="s">
        <v>115</v>
      </c>
      <c r="D72" s="8">
        <v>84</v>
      </c>
      <c r="E72" s="9">
        <v>49</v>
      </c>
      <c r="F72" s="5">
        <v>765</v>
      </c>
      <c r="G72" s="24">
        <f t="shared" si="2"/>
        <v>814</v>
      </c>
      <c r="H72" s="9">
        <v>96</v>
      </c>
      <c r="I72" s="5">
        <v>142</v>
      </c>
      <c r="J72" s="24">
        <f t="shared" si="2"/>
        <v>238</v>
      </c>
      <c r="K72" s="27">
        <f t="shared" si="3"/>
        <v>1136</v>
      </c>
    </row>
    <row r="73" spans="1:11" x14ac:dyDescent="0.25">
      <c r="A73" s="6" t="s">
        <v>0</v>
      </c>
      <c r="B73" s="4" t="s">
        <v>31</v>
      </c>
      <c r="C73" s="7" t="s">
        <v>32</v>
      </c>
      <c r="D73" s="8">
        <v>258</v>
      </c>
      <c r="E73" s="9">
        <v>245</v>
      </c>
      <c r="F73" s="5">
        <v>3154</v>
      </c>
      <c r="G73" s="24">
        <f t="shared" si="2"/>
        <v>3399</v>
      </c>
      <c r="H73" s="9">
        <v>597</v>
      </c>
      <c r="I73" s="5">
        <v>676</v>
      </c>
      <c r="J73" s="24">
        <f t="shared" si="2"/>
        <v>1273</v>
      </c>
      <c r="K73" s="27">
        <f t="shared" si="3"/>
        <v>4930</v>
      </c>
    </row>
    <row r="74" spans="1:11" x14ac:dyDescent="0.25">
      <c r="A74" s="6" t="s">
        <v>0</v>
      </c>
      <c r="B74" s="4" t="s">
        <v>31</v>
      </c>
      <c r="C74" s="7" t="s">
        <v>251</v>
      </c>
      <c r="D74" s="8">
        <v>936</v>
      </c>
      <c r="E74" s="9">
        <v>601</v>
      </c>
      <c r="F74" s="5">
        <v>6224</v>
      </c>
      <c r="G74" s="24">
        <f t="shared" si="2"/>
        <v>6825</v>
      </c>
      <c r="H74" s="9">
        <v>1012</v>
      </c>
      <c r="I74" s="5">
        <v>1189</v>
      </c>
      <c r="J74" s="24">
        <f t="shared" si="2"/>
        <v>2201</v>
      </c>
      <c r="K74" s="27">
        <f t="shared" si="3"/>
        <v>9962</v>
      </c>
    </row>
    <row r="75" spans="1:11" x14ac:dyDescent="0.25">
      <c r="A75" s="6" t="s">
        <v>0</v>
      </c>
      <c r="B75" s="4" t="s">
        <v>31</v>
      </c>
      <c r="C75" s="7" t="s">
        <v>256</v>
      </c>
      <c r="D75" s="8">
        <v>167</v>
      </c>
      <c r="E75" s="9">
        <v>131</v>
      </c>
      <c r="F75" s="5">
        <v>2026</v>
      </c>
      <c r="G75" s="24">
        <f t="shared" si="2"/>
        <v>2157</v>
      </c>
      <c r="H75" s="9">
        <v>286</v>
      </c>
      <c r="I75" s="5">
        <v>301</v>
      </c>
      <c r="J75" s="24">
        <f t="shared" si="2"/>
        <v>587</v>
      </c>
      <c r="K75" s="27">
        <f t="shared" si="3"/>
        <v>2911</v>
      </c>
    </row>
    <row r="76" spans="1:11" x14ac:dyDescent="0.25">
      <c r="A76" s="6" t="s">
        <v>0</v>
      </c>
      <c r="B76" s="4" t="s">
        <v>1</v>
      </c>
      <c r="C76" s="7" t="s">
        <v>124</v>
      </c>
      <c r="D76" s="8">
        <v>1809</v>
      </c>
      <c r="E76" s="9">
        <v>1020</v>
      </c>
      <c r="F76" s="5">
        <v>12592</v>
      </c>
      <c r="G76" s="24">
        <f t="shared" si="2"/>
        <v>13612</v>
      </c>
      <c r="H76" s="9">
        <v>1450</v>
      </c>
      <c r="I76" s="5">
        <v>1876</v>
      </c>
      <c r="J76" s="24">
        <f t="shared" si="2"/>
        <v>3326</v>
      </c>
      <c r="K76" s="27">
        <f t="shared" si="3"/>
        <v>18747</v>
      </c>
    </row>
    <row r="77" spans="1:11" x14ac:dyDescent="0.25">
      <c r="A77" s="6" t="s">
        <v>0</v>
      </c>
      <c r="B77" s="4" t="s">
        <v>1</v>
      </c>
      <c r="C77" s="7" t="s">
        <v>168</v>
      </c>
      <c r="D77" s="8">
        <v>264</v>
      </c>
      <c r="E77" s="9">
        <v>245</v>
      </c>
      <c r="F77" s="5">
        <v>2566</v>
      </c>
      <c r="G77" s="24">
        <f t="shared" si="2"/>
        <v>2811</v>
      </c>
      <c r="H77" s="9">
        <v>477</v>
      </c>
      <c r="I77" s="5">
        <v>461</v>
      </c>
      <c r="J77" s="24">
        <f t="shared" si="2"/>
        <v>938</v>
      </c>
      <c r="K77" s="27">
        <f t="shared" si="3"/>
        <v>4013</v>
      </c>
    </row>
    <row r="78" spans="1:11" x14ac:dyDescent="0.25">
      <c r="A78" s="6" t="s">
        <v>0</v>
      </c>
      <c r="B78" s="4" t="s">
        <v>1</v>
      </c>
      <c r="C78" s="7" t="s">
        <v>2</v>
      </c>
      <c r="D78" s="8">
        <v>2334</v>
      </c>
      <c r="E78" s="9">
        <v>1446</v>
      </c>
      <c r="F78" s="5">
        <v>15218</v>
      </c>
      <c r="G78" s="24">
        <f t="shared" si="2"/>
        <v>16664</v>
      </c>
      <c r="H78" s="9">
        <v>2887</v>
      </c>
      <c r="I78" s="5">
        <v>3151</v>
      </c>
      <c r="J78" s="24">
        <f t="shared" si="2"/>
        <v>6038</v>
      </c>
      <c r="K78" s="27">
        <f t="shared" si="3"/>
        <v>25036</v>
      </c>
    </row>
    <row r="79" spans="1:11" x14ac:dyDescent="0.25">
      <c r="A79" s="6" t="s">
        <v>0</v>
      </c>
      <c r="B79" s="4" t="s">
        <v>1</v>
      </c>
      <c r="C79" s="7" t="s">
        <v>211</v>
      </c>
      <c r="D79" s="8">
        <v>3634</v>
      </c>
      <c r="E79" s="9">
        <v>2715</v>
      </c>
      <c r="F79" s="5">
        <v>27281</v>
      </c>
      <c r="G79" s="24">
        <f t="shared" si="2"/>
        <v>29996</v>
      </c>
      <c r="H79" s="9">
        <v>4455</v>
      </c>
      <c r="I79" s="5">
        <v>5262</v>
      </c>
      <c r="J79" s="24">
        <f t="shared" si="2"/>
        <v>9717</v>
      </c>
      <c r="K79" s="27">
        <f t="shared" si="3"/>
        <v>43347</v>
      </c>
    </row>
    <row r="80" spans="1:11" x14ac:dyDescent="0.25">
      <c r="A80" s="6" t="s">
        <v>0</v>
      </c>
      <c r="B80" s="4" t="s">
        <v>1</v>
      </c>
      <c r="C80" s="7" t="s">
        <v>109</v>
      </c>
      <c r="D80" s="8">
        <v>177</v>
      </c>
      <c r="E80" s="9">
        <v>410</v>
      </c>
      <c r="F80" s="5">
        <v>3439</v>
      </c>
      <c r="G80" s="24">
        <f t="shared" si="2"/>
        <v>3849</v>
      </c>
      <c r="H80" s="9">
        <v>523</v>
      </c>
      <c r="I80" s="5">
        <v>635</v>
      </c>
      <c r="J80" s="24">
        <f t="shared" si="2"/>
        <v>1158</v>
      </c>
      <c r="K80" s="27">
        <f t="shared" si="3"/>
        <v>5184</v>
      </c>
    </row>
    <row r="81" spans="1:11" x14ac:dyDescent="0.25">
      <c r="A81" s="6" t="s">
        <v>0</v>
      </c>
      <c r="B81" s="4" t="s">
        <v>1</v>
      </c>
      <c r="C81" s="7" t="s">
        <v>68</v>
      </c>
      <c r="D81" s="8">
        <v>154</v>
      </c>
      <c r="E81" s="9">
        <v>285</v>
      </c>
      <c r="F81" s="5">
        <v>2786</v>
      </c>
      <c r="G81" s="24">
        <f t="shared" si="2"/>
        <v>3071</v>
      </c>
      <c r="H81" s="9">
        <v>529</v>
      </c>
      <c r="I81" s="5">
        <v>575</v>
      </c>
      <c r="J81" s="24">
        <f t="shared" si="2"/>
        <v>1104</v>
      </c>
      <c r="K81" s="27">
        <f t="shared" si="3"/>
        <v>4329</v>
      </c>
    </row>
    <row r="82" spans="1:11" x14ac:dyDescent="0.25">
      <c r="A82" s="6" t="s">
        <v>0</v>
      </c>
      <c r="B82" s="4" t="s">
        <v>1</v>
      </c>
      <c r="C82" s="7" t="s">
        <v>90</v>
      </c>
      <c r="D82" s="8">
        <v>391</v>
      </c>
      <c r="E82" s="9">
        <v>305</v>
      </c>
      <c r="F82" s="5">
        <v>3370</v>
      </c>
      <c r="G82" s="24">
        <f t="shared" si="2"/>
        <v>3675</v>
      </c>
      <c r="H82" s="9">
        <v>661</v>
      </c>
      <c r="I82" s="5">
        <v>638</v>
      </c>
      <c r="J82" s="24">
        <f t="shared" si="2"/>
        <v>1299</v>
      </c>
      <c r="K82" s="27">
        <f t="shared" si="3"/>
        <v>5365</v>
      </c>
    </row>
    <row r="83" spans="1:11" x14ac:dyDescent="0.25">
      <c r="A83" s="6" t="s">
        <v>0</v>
      </c>
      <c r="B83" s="4" t="s">
        <v>1</v>
      </c>
      <c r="C83" s="7" t="s">
        <v>67</v>
      </c>
      <c r="D83" s="8">
        <v>146</v>
      </c>
      <c r="E83" s="9">
        <v>130</v>
      </c>
      <c r="F83" s="5">
        <v>1503</v>
      </c>
      <c r="G83" s="24">
        <f t="shared" si="2"/>
        <v>1633</v>
      </c>
      <c r="H83" s="9">
        <v>315</v>
      </c>
      <c r="I83" s="5">
        <v>370</v>
      </c>
      <c r="J83" s="24">
        <f t="shared" si="2"/>
        <v>685</v>
      </c>
      <c r="K83" s="27">
        <f t="shared" si="3"/>
        <v>2464</v>
      </c>
    </row>
    <row r="84" spans="1:11" x14ac:dyDescent="0.25">
      <c r="A84" s="6" t="s">
        <v>0</v>
      </c>
      <c r="B84" s="4" t="s">
        <v>1</v>
      </c>
      <c r="C84" s="7" t="s">
        <v>1</v>
      </c>
      <c r="D84" s="8">
        <v>1962</v>
      </c>
      <c r="E84" s="9">
        <v>1046</v>
      </c>
      <c r="F84" s="5">
        <v>10328</v>
      </c>
      <c r="G84" s="24">
        <f t="shared" si="2"/>
        <v>11374</v>
      </c>
      <c r="H84" s="9">
        <v>2049</v>
      </c>
      <c r="I84" s="5">
        <v>2399</v>
      </c>
      <c r="J84" s="24">
        <f t="shared" si="2"/>
        <v>4448</v>
      </c>
      <c r="K84" s="27">
        <f t="shared" si="3"/>
        <v>17784</v>
      </c>
    </row>
    <row r="85" spans="1:11" x14ac:dyDescent="0.25">
      <c r="A85" s="6" t="s">
        <v>0</v>
      </c>
      <c r="B85" s="4" t="s">
        <v>1</v>
      </c>
      <c r="C85" s="7" t="s">
        <v>123</v>
      </c>
      <c r="D85" s="8">
        <v>233</v>
      </c>
      <c r="E85" s="9">
        <v>254</v>
      </c>
      <c r="F85" s="5">
        <v>2866</v>
      </c>
      <c r="G85" s="24">
        <f t="shared" si="2"/>
        <v>3120</v>
      </c>
      <c r="H85" s="9">
        <v>409</v>
      </c>
      <c r="I85" s="5">
        <v>466</v>
      </c>
      <c r="J85" s="24">
        <f t="shared" si="2"/>
        <v>875</v>
      </c>
      <c r="K85" s="27">
        <f t="shared" si="3"/>
        <v>4228</v>
      </c>
    </row>
    <row r="86" spans="1:11" x14ac:dyDescent="0.25">
      <c r="A86" s="6" t="s">
        <v>0</v>
      </c>
      <c r="B86" s="4" t="s">
        <v>1</v>
      </c>
      <c r="C86" s="7" t="s">
        <v>89</v>
      </c>
      <c r="D86" s="8">
        <v>2154</v>
      </c>
      <c r="E86" s="9">
        <v>1540</v>
      </c>
      <c r="F86" s="5">
        <v>15508</v>
      </c>
      <c r="G86" s="24">
        <f t="shared" si="2"/>
        <v>17048</v>
      </c>
      <c r="H86" s="9">
        <v>2729</v>
      </c>
      <c r="I86" s="5">
        <v>2848</v>
      </c>
      <c r="J86" s="24">
        <f t="shared" si="2"/>
        <v>5577</v>
      </c>
      <c r="K86" s="27">
        <f t="shared" si="3"/>
        <v>24779</v>
      </c>
    </row>
    <row r="87" spans="1:11" x14ac:dyDescent="0.25">
      <c r="A87" s="6" t="s">
        <v>0</v>
      </c>
      <c r="B87" s="4" t="s">
        <v>1</v>
      </c>
      <c r="C87" s="7" t="s">
        <v>160</v>
      </c>
      <c r="D87" s="8">
        <v>529</v>
      </c>
      <c r="E87" s="9">
        <v>334</v>
      </c>
      <c r="F87" s="5">
        <v>3480</v>
      </c>
      <c r="G87" s="24">
        <f t="shared" si="2"/>
        <v>3814</v>
      </c>
      <c r="H87" s="9">
        <v>727</v>
      </c>
      <c r="I87" s="5">
        <v>764</v>
      </c>
      <c r="J87" s="24">
        <f t="shared" si="2"/>
        <v>1491</v>
      </c>
      <c r="K87" s="27">
        <f t="shared" si="3"/>
        <v>5834</v>
      </c>
    </row>
    <row r="88" spans="1:11" x14ac:dyDescent="0.25">
      <c r="A88" s="6" t="s">
        <v>0</v>
      </c>
      <c r="B88" s="4" t="s">
        <v>1</v>
      </c>
      <c r="C88" s="7" t="s">
        <v>108</v>
      </c>
      <c r="D88" s="8">
        <v>287</v>
      </c>
      <c r="E88" s="9">
        <v>335</v>
      </c>
      <c r="F88" s="5">
        <v>3514</v>
      </c>
      <c r="G88" s="24">
        <f t="shared" si="2"/>
        <v>3849</v>
      </c>
      <c r="H88" s="9">
        <v>631</v>
      </c>
      <c r="I88" s="5">
        <v>882</v>
      </c>
      <c r="J88" s="24">
        <f t="shared" si="2"/>
        <v>1513</v>
      </c>
      <c r="K88" s="27">
        <f t="shared" si="3"/>
        <v>5649</v>
      </c>
    </row>
    <row r="89" spans="1:11" x14ac:dyDescent="0.25">
      <c r="A89" s="6" t="s">
        <v>0</v>
      </c>
      <c r="B89" s="4" t="s">
        <v>1</v>
      </c>
      <c r="C89" s="7" t="s">
        <v>128</v>
      </c>
      <c r="D89" s="8">
        <v>3200</v>
      </c>
      <c r="E89" s="9">
        <v>1864</v>
      </c>
      <c r="F89" s="5">
        <v>19648</v>
      </c>
      <c r="G89" s="24">
        <f t="shared" si="2"/>
        <v>21512</v>
      </c>
      <c r="H89" s="9">
        <v>3216</v>
      </c>
      <c r="I89" s="5">
        <v>3743</v>
      </c>
      <c r="J89" s="24">
        <f t="shared" si="2"/>
        <v>6959</v>
      </c>
      <c r="K89" s="27">
        <f t="shared" si="3"/>
        <v>31671</v>
      </c>
    </row>
    <row r="90" spans="1:11" x14ac:dyDescent="0.25">
      <c r="A90" s="6" t="s">
        <v>0</v>
      </c>
      <c r="B90" s="4" t="s">
        <v>1</v>
      </c>
      <c r="C90" s="7" t="s">
        <v>100</v>
      </c>
      <c r="D90" s="8">
        <v>336</v>
      </c>
      <c r="E90" s="9">
        <v>154</v>
      </c>
      <c r="F90" s="5">
        <v>1926</v>
      </c>
      <c r="G90" s="24">
        <f t="shared" si="2"/>
        <v>2080</v>
      </c>
      <c r="H90" s="9">
        <v>321</v>
      </c>
      <c r="I90" s="5">
        <v>451</v>
      </c>
      <c r="J90" s="24">
        <f t="shared" si="2"/>
        <v>772</v>
      </c>
      <c r="K90" s="27">
        <f t="shared" si="3"/>
        <v>3188</v>
      </c>
    </row>
    <row r="91" spans="1:11" x14ac:dyDescent="0.25">
      <c r="A91" s="6" t="s">
        <v>0</v>
      </c>
      <c r="B91" s="4" t="s">
        <v>1</v>
      </c>
      <c r="C91" s="7" t="s">
        <v>28</v>
      </c>
      <c r="D91" s="8">
        <v>1186</v>
      </c>
      <c r="E91" s="9">
        <v>436</v>
      </c>
      <c r="F91" s="5">
        <v>5215</v>
      </c>
      <c r="G91" s="24">
        <f t="shared" si="2"/>
        <v>5651</v>
      </c>
      <c r="H91" s="9">
        <v>936</v>
      </c>
      <c r="I91" s="5">
        <v>1011</v>
      </c>
      <c r="J91" s="24">
        <f t="shared" si="2"/>
        <v>1947</v>
      </c>
      <c r="K91" s="27">
        <f t="shared" si="3"/>
        <v>8784</v>
      </c>
    </row>
    <row r="92" spans="1:11" x14ac:dyDescent="0.25">
      <c r="A92" s="6" t="s">
        <v>0</v>
      </c>
      <c r="B92" s="4" t="s">
        <v>1</v>
      </c>
      <c r="C92" s="7" t="s">
        <v>120</v>
      </c>
      <c r="D92" s="8">
        <v>6743</v>
      </c>
      <c r="E92" s="9">
        <v>3877</v>
      </c>
      <c r="F92" s="5">
        <v>42611</v>
      </c>
      <c r="G92" s="24">
        <f t="shared" si="2"/>
        <v>46488</v>
      </c>
      <c r="H92" s="9">
        <v>5841</v>
      </c>
      <c r="I92" s="5">
        <v>6985</v>
      </c>
      <c r="J92" s="24">
        <f t="shared" si="2"/>
        <v>12826</v>
      </c>
      <c r="K92" s="27">
        <f t="shared" si="3"/>
        <v>66057</v>
      </c>
    </row>
    <row r="93" spans="1:11" x14ac:dyDescent="0.25">
      <c r="A93" s="6" t="s">
        <v>0</v>
      </c>
      <c r="B93" s="4" t="s">
        <v>1</v>
      </c>
      <c r="C93" s="7" t="s">
        <v>134</v>
      </c>
      <c r="D93" s="8">
        <v>150</v>
      </c>
      <c r="E93" s="9">
        <v>168</v>
      </c>
      <c r="F93" s="5">
        <v>1865</v>
      </c>
      <c r="G93" s="24">
        <f t="shared" si="2"/>
        <v>2033</v>
      </c>
      <c r="H93" s="9">
        <v>302</v>
      </c>
      <c r="I93" s="5">
        <v>263</v>
      </c>
      <c r="J93" s="24">
        <f t="shared" si="2"/>
        <v>565</v>
      </c>
      <c r="K93" s="27">
        <f t="shared" si="3"/>
        <v>2748</v>
      </c>
    </row>
    <row r="94" spans="1:11" x14ac:dyDescent="0.25">
      <c r="A94" s="6" t="s">
        <v>0</v>
      </c>
      <c r="B94" s="4" t="s">
        <v>1</v>
      </c>
      <c r="C94" s="7" t="s">
        <v>94</v>
      </c>
      <c r="D94" s="8">
        <v>438</v>
      </c>
      <c r="E94" s="9">
        <v>316</v>
      </c>
      <c r="F94" s="5">
        <v>3030</v>
      </c>
      <c r="G94" s="24">
        <f t="shared" si="2"/>
        <v>3346</v>
      </c>
      <c r="H94" s="9">
        <v>631</v>
      </c>
      <c r="I94" s="5">
        <v>736</v>
      </c>
      <c r="J94" s="24">
        <f t="shared" si="2"/>
        <v>1367</v>
      </c>
      <c r="K94" s="27">
        <f t="shared" si="3"/>
        <v>5151</v>
      </c>
    </row>
    <row r="95" spans="1:11" x14ac:dyDescent="0.25">
      <c r="A95" s="6" t="s">
        <v>0</v>
      </c>
      <c r="B95" s="4" t="s">
        <v>1</v>
      </c>
      <c r="C95" s="7" t="s">
        <v>132</v>
      </c>
      <c r="D95" s="8">
        <v>426</v>
      </c>
      <c r="E95" s="9">
        <v>272</v>
      </c>
      <c r="F95" s="5">
        <v>2928</v>
      </c>
      <c r="G95" s="24">
        <f t="shared" si="2"/>
        <v>3200</v>
      </c>
      <c r="H95" s="9">
        <v>485</v>
      </c>
      <c r="I95" s="5">
        <v>621</v>
      </c>
      <c r="J95" s="24">
        <f t="shared" si="2"/>
        <v>1106</v>
      </c>
      <c r="K95" s="27">
        <f t="shared" si="3"/>
        <v>4732</v>
      </c>
    </row>
    <row r="96" spans="1:11" x14ac:dyDescent="0.25">
      <c r="A96" s="6" t="s">
        <v>0</v>
      </c>
      <c r="B96" s="4" t="s">
        <v>1</v>
      </c>
      <c r="C96" s="7" t="s">
        <v>110</v>
      </c>
      <c r="D96" s="8">
        <v>291</v>
      </c>
      <c r="E96" s="9">
        <v>328</v>
      </c>
      <c r="F96" s="5">
        <v>3226</v>
      </c>
      <c r="G96" s="24">
        <f t="shared" si="2"/>
        <v>3554</v>
      </c>
      <c r="H96" s="9">
        <v>613</v>
      </c>
      <c r="I96" s="5">
        <v>669</v>
      </c>
      <c r="J96" s="24">
        <f t="shared" si="2"/>
        <v>1282</v>
      </c>
      <c r="K96" s="27">
        <f t="shared" si="3"/>
        <v>5127</v>
      </c>
    </row>
    <row r="97" spans="1:11" x14ac:dyDescent="0.25">
      <c r="A97" s="6" t="s">
        <v>0</v>
      </c>
      <c r="B97" s="4" t="s">
        <v>1</v>
      </c>
      <c r="C97" s="7" t="s">
        <v>51</v>
      </c>
      <c r="D97" s="8">
        <v>694</v>
      </c>
      <c r="E97" s="9">
        <v>624</v>
      </c>
      <c r="F97" s="5">
        <v>5992</v>
      </c>
      <c r="G97" s="24">
        <f t="shared" si="2"/>
        <v>6616</v>
      </c>
      <c r="H97" s="9">
        <v>1039</v>
      </c>
      <c r="I97" s="5">
        <v>1149</v>
      </c>
      <c r="J97" s="24">
        <f t="shared" si="2"/>
        <v>2188</v>
      </c>
      <c r="K97" s="27">
        <f t="shared" si="3"/>
        <v>9498</v>
      </c>
    </row>
    <row r="98" spans="1:11" x14ac:dyDescent="0.25">
      <c r="A98" s="6" t="s">
        <v>0</v>
      </c>
      <c r="B98" s="4" t="s">
        <v>4</v>
      </c>
      <c r="C98" s="7" t="s">
        <v>198</v>
      </c>
      <c r="D98" s="8">
        <v>190</v>
      </c>
      <c r="E98" s="9">
        <v>136</v>
      </c>
      <c r="F98" s="5">
        <v>1467</v>
      </c>
      <c r="G98" s="24">
        <f t="shared" si="2"/>
        <v>1603</v>
      </c>
      <c r="H98" s="9">
        <v>266</v>
      </c>
      <c r="I98" s="5">
        <v>290</v>
      </c>
      <c r="J98" s="24">
        <f t="shared" si="2"/>
        <v>556</v>
      </c>
      <c r="K98" s="27">
        <f t="shared" si="3"/>
        <v>2349</v>
      </c>
    </row>
    <row r="99" spans="1:11" x14ac:dyDescent="0.25">
      <c r="A99" s="6" t="s">
        <v>0</v>
      </c>
      <c r="B99" s="4" t="s">
        <v>4</v>
      </c>
      <c r="C99" s="7" t="s">
        <v>33</v>
      </c>
      <c r="D99" s="8">
        <v>629</v>
      </c>
      <c r="E99" s="9">
        <v>266</v>
      </c>
      <c r="F99" s="5">
        <v>3941</v>
      </c>
      <c r="G99" s="24">
        <f t="shared" si="2"/>
        <v>4207</v>
      </c>
      <c r="H99" s="9">
        <v>844</v>
      </c>
      <c r="I99" s="5">
        <v>891</v>
      </c>
      <c r="J99" s="24">
        <f t="shared" si="2"/>
        <v>1735</v>
      </c>
      <c r="K99" s="27">
        <f t="shared" si="3"/>
        <v>6571</v>
      </c>
    </row>
    <row r="100" spans="1:11" x14ac:dyDescent="0.25">
      <c r="A100" s="6" t="s">
        <v>0</v>
      </c>
      <c r="B100" s="4" t="s">
        <v>4</v>
      </c>
      <c r="C100" s="7" t="s">
        <v>174</v>
      </c>
      <c r="D100" s="8">
        <v>58</v>
      </c>
      <c r="E100" s="9">
        <v>40</v>
      </c>
      <c r="F100" s="5">
        <v>666</v>
      </c>
      <c r="G100" s="24">
        <f t="shared" si="2"/>
        <v>706</v>
      </c>
      <c r="H100" s="9">
        <v>142</v>
      </c>
      <c r="I100" s="5">
        <v>170</v>
      </c>
      <c r="J100" s="24">
        <f t="shared" si="2"/>
        <v>312</v>
      </c>
      <c r="K100" s="27">
        <f t="shared" si="3"/>
        <v>1076</v>
      </c>
    </row>
    <row r="101" spans="1:11" x14ac:dyDescent="0.25">
      <c r="A101" s="6" t="s">
        <v>0</v>
      </c>
      <c r="B101" s="4" t="s">
        <v>4</v>
      </c>
      <c r="C101" s="7" t="s">
        <v>81</v>
      </c>
      <c r="D101" s="8">
        <v>23</v>
      </c>
      <c r="E101" s="9">
        <v>18</v>
      </c>
      <c r="F101" s="5">
        <v>293</v>
      </c>
      <c r="G101" s="24">
        <f t="shared" si="2"/>
        <v>311</v>
      </c>
      <c r="H101" s="9">
        <v>77</v>
      </c>
      <c r="I101" s="5">
        <v>87</v>
      </c>
      <c r="J101" s="24">
        <f t="shared" si="2"/>
        <v>164</v>
      </c>
      <c r="K101" s="27">
        <f t="shared" si="3"/>
        <v>498</v>
      </c>
    </row>
    <row r="102" spans="1:11" x14ac:dyDescent="0.25">
      <c r="A102" s="6" t="s">
        <v>0</v>
      </c>
      <c r="B102" s="4" t="s">
        <v>4</v>
      </c>
      <c r="C102" s="7" t="s">
        <v>5</v>
      </c>
      <c r="D102" s="8">
        <v>836</v>
      </c>
      <c r="E102" s="9">
        <v>618</v>
      </c>
      <c r="F102" s="5">
        <v>7234</v>
      </c>
      <c r="G102" s="24">
        <f t="shared" si="2"/>
        <v>7852</v>
      </c>
      <c r="H102" s="9">
        <v>1273</v>
      </c>
      <c r="I102" s="5">
        <v>1525</v>
      </c>
      <c r="J102" s="24">
        <f t="shared" si="2"/>
        <v>2798</v>
      </c>
      <c r="K102" s="27">
        <f t="shared" si="3"/>
        <v>11486</v>
      </c>
    </row>
    <row r="103" spans="1:11" x14ac:dyDescent="0.25">
      <c r="A103" s="6" t="s">
        <v>0</v>
      </c>
      <c r="B103" s="4" t="s">
        <v>4</v>
      </c>
      <c r="C103" s="7" t="s">
        <v>253</v>
      </c>
      <c r="D103" s="8">
        <v>102</v>
      </c>
      <c r="E103" s="9">
        <v>55</v>
      </c>
      <c r="F103" s="5">
        <v>887</v>
      </c>
      <c r="G103" s="24">
        <f t="shared" si="2"/>
        <v>942</v>
      </c>
      <c r="H103" s="9">
        <v>52</v>
      </c>
      <c r="I103" s="5">
        <v>140</v>
      </c>
      <c r="J103" s="24">
        <f t="shared" si="2"/>
        <v>192</v>
      </c>
      <c r="K103" s="27">
        <f t="shared" si="3"/>
        <v>1236</v>
      </c>
    </row>
    <row r="104" spans="1:11" x14ac:dyDescent="0.25">
      <c r="A104" s="6" t="s">
        <v>0</v>
      </c>
      <c r="B104" s="4" t="s">
        <v>4</v>
      </c>
      <c r="C104" s="7" t="s">
        <v>169</v>
      </c>
      <c r="D104" s="8">
        <v>137</v>
      </c>
      <c r="E104" s="9">
        <v>89</v>
      </c>
      <c r="F104" s="5">
        <v>1279</v>
      </c>
      <c r="G104" s="24">
        <f t="shared" si="2"/>
        <v>1368</v>
      </c>
      <c r="H104" s="9">
        <v>205</v>
      </c>
      <c r="I104" s="5">
        <v>191</v>
      </c>
      <c r="J104" s="24">
        <f t="shared" si="2"/>
        <v>396</v>
      </c>
      <c r="K104" s="27">
        <f t="shared" si="3"/>
        <v>1901</v>
      </c>
    </row>
    <row r="105" spans="1:11" x14ac:dyDescent="0.25">
      <c r="A105" s="6" t="s">
        <v>0</v>
      </c>
      <c r="B105" s="4" t="s">
        <v>4</v>
      </c>
      <c r="C105" s="7" t="s">
        <v>258</v>
      </c>
      <c r="D105" s="8">
        <v>68</v>
      </c>
      <c r="E105" s="9">
        <v>88</v>
      </c>
      <c r="F105" s="5">
        <v>860</v>
      </c>
      <c r="G105" s="24">
        <f t="shared" si="2"/>
        <v>948</v>
      </c>
      <c r="H105" s="9">
        <v>88</v>
      </c>
      <c r="I105" s="5">
        <v>128</v>
      </c>
      <c r="J105" s="24">
        <f t="shared" si="2"/>
        <v>216</v>
      </c>
      <c r="K105" s="27">
        <f t="shared" si="3"/>
        <v>1232</v>
      </c>
    </row>
    <row r="106" spans="1:11" x14ac:dyDescent="0.25">
      <c r="A106" s="6" t="s">
        <v>0</v>
      </c>
      <c r="B106" s="4" t="s">
        <v>4</v>
      </c>
      <c r="C106" s="7" t="s">
        <v>140</v>
      </c>
      <c r="D106" s="8">
        <v>102</v>
      </c>
      <c r="E106" s="9">
        <v>198</v>
      </c>
      <c r="F106" s="5">
        <v>1795</v>
      </c>
      <c r="G106" s="24">
        <f t="shared" si="2"/>
        <v>1993</v>
      </c>
      <c r="H106" s="9">
        <v>434</v>
      </c>
      <c r="I106" s="5">
        <v>397</v>
      </c>
      <c r="J106" s="24">
        <f t="shared" si="2"/>
        <v>831</v>
      </c>
      <c r="K106" s="27">
        <f t="shared" si="3"/>
        <v>2926</v>
      </c>
    </row>
    <row r="107" spans="1:11" x14ac:dyDescent="0.25">
      <c r="A107" s="6" t="s">
        <v>0</v>
      </c>
      <c r="B107" s="4" t="s">
        <v>4</v>
      </c>
      <c r="C107" s="7" t="s">
        <v>223</v>
      </c>
      <c r="D107" s="8">
        <v>729</v>
      </c>
      <c r="E107" s="9">
        <v>283</v>
      </c>
      <c r="F107" s="5">
        <v>4514</v>
      </c>
      <c r="G107" s="24">
        <f t="shared" si="2"/>
        <v>4797</v>
      </c>
      <c r="H107" s="9">
        <v>812</v>
      </c>
      <c r="I107" s="5">
        <v>1126</v>
      </c>
      <c r="J107" s="24">
        <f t="shared" si="2"/>
        <v>1938</v>
      </c>
      <c r="K107" s="27">
        <f t="shared" si="3"/>
        <v>7464</v>
      </c>
    </row>
    <row r="108" spans="1:11" x14ac:dyDescent="0.25">
      <c r="A108" s="6" t="s">
        <v>0</v>
      </c>
      <c r="B108" s="4" t="s">
        <v>4</v>
      </c>
      <c r="C108" s="7" t="s">
        <v>73</v>
      </c>
      <c r="D108" s="8">
        <v>265</v>
      </c>
      <c r="E108" s="9">
        <v>151</v>
      </c>
      <c r="F108" s="5">
        <v>2036</v>
      </c>
      <c r="G108" s="24">
        <f t="shared" si="2"/>
        <v>2187</v>
      </c>
      <c r="H108" s="9">
        <v>335</v>
      </c>
      <c r="I108" s="5">
        <v>400</v>
      </c>
      <c r="J108" s="24">
        <f t="shared" si="2"/>
        <v>735</v>
      </c>
      <c r="K108" s="27">
        <f t="shared" si="3"/>
        <v>3187</v>
      </c>
    </row>
    <row r="109" spans="1:11" x14ac:dyDescent="0.25">
      <c r="A109" s="6" t="s">
        <v>0</v>
      </c>
      <c r="B109" s="4" t="s">
        <v>4</v>
      </c>
      <c r="C109" s="7" t="s">
        <v>139</v>
      </c>
      <c r="D109" s="8">
        <v>85</v>
      </c>
      <c r="E109" s="9">
        <v>91</v>
      </c>
      <c r="F109" s="5">
        <v>954</v>
      </c>
      <c r="G109" s="24">
        <f t="shared" si="2"/>
        <v>1045</v>
      </c>
      <c r="H109" s="9">
        <v>157</v>
      </c>
      <c r="I109" s="5">
        <v>210</v>
      </c>
      <c r="J109" s="24">
        <f t="shared" si="2"/>
        <v>367</v>
      </c>
      <c r="K109" s="27">
        <f t="shared" si="3"/>
        <v>1497</v>
      </c>
    </row>
    <row r="110" spans="1:11" x14ac:dyDescent="0.25">
      <c r="A110" s="6" t="s">
        <v>0</v>
      </c>
      <c r="B110" s="4" t="s">
        <v>4</v>
      </c>
      <c r="C110" s="7" t="s">
        <v>179</v>
      </c>
      <c r="D110" s="8">
        <v>875</v>
      </c>
      <c r="E110" s="9">
        <v>277</v>
      </c>
      <c r="F110" s="5">
        <v>4761</v>
      </c>
      <c r="G110" s="24">
        <f t="shared" si="2"/>
        <v>5038</v>
      </c>
      <c r="H110" s="9">
        <v>1004</v>
      </c>
      <c r="I110" s="5">
        <v>1451</v>
      </c>
      <c r="J110" s="24">
        <f t="shared" si="2"/>
        <v>2455</v>
      </c>
      <c r="K110" s="27">
        <f t="shared" si="3"/>
        <v>8368</v>
      </c>
    </row>
    <row r="111" spans="1:11" x14ac:dyDescent="0.25">
      <c r="A111" s="6" t="s">
        <v>0</v>
      </c>
      <c r="B111" s="4" t="s">
        <v>4</v>
      </c>
      <c r="C111" s="7" t="s">
        <v>95</v>
      </c>
      <c r="D111" s="8">
        <v>823</v>
      </c>
      <c r="E111" s="9">
        <v>323</v>
      </c>
      <c r="F111" s="5">
        <v>5270</v>
      </c>
      <c r="G111" s="24">
        <f t="shared" si="2"/>
        <v>5593</v>
      </c>
      <c r="H111" s="9">
        <v>1042</v>
      </c>
      <c r="I111" s="5">
        <v>1101</v>
      </c>
      <c r="J111" s="24">
        <f t="shared" si="2"/>
        <v>2143</v>
      </c>
      <c r="K111" s="27">
        <f t="shared" si="3"/>
        <v>8559</v>
      </c>
    </row>
    <row r="112" spans="1:11" x14ac:dyDescent="0.25">
      <c r="A112" s="6" t="s">
        <v>0</v>
      </c>
      <c r="B112" s="4" t="s">
        <v>4</v>
      </c>
      <c r="C112" s="7" t="s">
        <v>65</v>
      </c>
      <c r="D112" s="8">
        <v>118</v>
      </c>
      <c r="E112" s="9">
        <v>138</v>
      </c>
      <c r="F112" s="5">
        <v>1527</v>
      </c>
      <c r="G112" s="24">
        <f t="shared" si="2"/>
        <v>1665</v>
      </c>
      <c r="H112" s="9">
        <v>305</v>
      </c>
      <c r="I112" s="5">
        <v>255</v>
      </c>
      <c r="J112" s="24">
        <f t="shared" si="2"/>
        <v>560</v>
      </c>
      <c r="K112" s="27">
        <f t="shared" si="3"/>
        <v>2343</v>
      </c>
    </row>
    <row r="113" spans="1:11" x14ac:dyDescent="0.25">
      <c r="A113" s="6" t="s">
        <v>0</v>
      </c>
      <c r="B113" s="4" t="s">
        <v>4</v>
      </c>
      <c r="C113" s="7" t="s">
        <v>85</v>
      </c>
      <c r="D113" s="8">
        <v>1214</v>
      </c>
      <c r="E113" s="9">
        <v>399</v>
      </c>
      <c r="F113" s="5">
        <v>6410</v>
      </c>
      <c r="G113" s="24">
        <f t="shared" si="2"/>
        <v>6809</v>
      </c>
      <c r="H113" s="9">
        <v>1197</v>
      </c>
      <c r="I113" s="5">
        <v>1433</v>
      </c>
      <c r="J113" s="24">
        <f t="shared" si="2"/>
        <v>2630</v>
      </c>
      <c r="K113" s="27">
        <f t="shared" si="3"/>
        <v>10653</v>
      </c>
    </row>
    <row r="114" spans="1:11" x14ac:dyDescent="0.25">
      <c r="A114" s="6" t="s">
        <v>0</v>
      </c>
      <c r="B114" s="4" t="s">
        <v>4</v>
      </c>
      <c r="C114" s="7" t="s">
        <v>200</v>
      </c>
      <c r="D114" s="8">
        <v>227</v>
      </c>
      <c r="E114" s="9">
        <v>171</v>
      </c>
      <c r="F114" s="5">
        <v>2796</v>
      </c>
      <c r="G114" s="24">
        <f t="shared" si="2"/>
        <v>2967</v>
      </c>
      <c r="H114" s="9">
        <v>416</v>
      </c>
      <c r="I114" s="5">
        <v>490</v>
      </c>
      <c r="J114" s="24">
        <f t="shared" si="2"/>
        <v>906</v>
      </c>
      <c r="K114" s="27">
        <f t="shared" si="3"/>
        <v>4100</v>
      </c>
    </row>
    <row r="115" spans="1:11" x14ac:dyDescent="0.25">
      <c r="A115" s="6" t="s">
        <v>0</v>
      </c>
      <c r="B115" s="4" t="s">
        <v>4</v>
      </c>
      <c r="C115" s="7" t="s">
        <v>237</v>
      </c>
      <c r="D115" s="8">
        <v>616</v>
      </c>
      <c r="E115" s="9">
        <v>198</v>
      </c>
      <c r="F115" s="5">
        <v>2743</v>
      </c>
      <c r="G115" s="24">
        <f t="shared" si="2"/>
        <v>2941</v>
      </c>
      <c r="H115" s="9">
        <v>514</v>
      </c>
      <c r="I115" s="5">
        <v>628</v>
      </c>
      <c r="J115" s="24">
        <f t="shared" si="2"/>
        <v>1142</v>
      </c>
      <c r="K115" s="27">
        <f t="shared" si="3"/>
        <v>4699</v>
      </c>
    </row>
    <row r="116" spans="1:11" x14ac:dyDescent="0.25">
      <c r="A116" s="6" t="s">
        <v>0</v>
      </c>
      <c r="B116" s="4" t="s">
        <v>4</v>
      </c>
      <c r="C116" s="7" t="s">
        <v>44</v>
      </c>
      <c r="D116" s="8">
        <v>111</v>
      </c>
      <c r="E116" s="9">
        <v>122</v>
      </c>
      <c r="F116" s="5">
        <v>1699</v>
      </c>
      <c r="G116" s="24">
        <f t="shared" si="2"/>
        <v>1821</v>
      </c>
      <c r="H116" s="9">
        <v>348</v>
      </c>
      <c r="I116" s="5">
        <v>254</v>
      </c>
      <c r="J116" s="24">
        <f t="shared" si="2"/>
        <v>602</v>
      </c>
      <c r="K116" s="27">
        <f t="shared" si="3"/>
        <v>2534</v>
      </c>
    </row>
    <row r="117" spans="1:11" x14ac:dyDescent="0.25">
      <c r="A117" s="6" t="s">
        <v>0</v>
      </c>
      <c r="B117" s="4" t="s">
        <v>4</v>
      </c>
      <c r="C117" s="7" t="s">
        <v>39</v>
      </c>
      <c r="D117" s="8">
        <v>1551</v>
      </c>
      <c r="E117" s="9">
        <v>694</v>
      </c>
      <c r="F117" s="5">
        <v>9803</v>
      </c>
      <c r="G117" s="24">
        <f t="shared" si="2"/>
        <v>10497</v>
      </c>
      <c r="H117" s="9">
        <v>1860</v>
      </c>
      <c r="I117" s="5">
        <v>2354</v>
      </c>
      <c r="J117" s="24">
        <f t="shared" si="2"/>
        <v>4214</v>
      </c>
      <c r="K117" s="27">
        <f t="shared" si="3"/>
        <v>16262</v>
      </c>
    </row>
    <row r="118" spans="1:11" x14ac:dyDescent="0.25">
      <c r="A118" s="6" t="s">
        <v>0</v>
      </c>
      <c r="B118" s="4" t="s">
        <v>4</v>
      </c>
      <c r="C118" s="7" t="s">
        <v>76</v>
      </c>
      <c r="D118" s="8">
        <v>131</v>
      </c>
      <c r="E118" s="9">
        <v>91</v>
      </c>
      <c r="F118" s="5">
        <v>1133</v>
      </c>
      <c r="G118" s="24">
        <f t="shared" si="2"/>
        <v>1224</v>
      </c>
      <c r="H118" s="9">
        <v>165</v>
      </c>
      <c r="I118" s="5">
        <v>169</v>
      </c>
      <c r="J118" s="24">
        <f t="shared" si="2"/>
        <v>334</v>
      </c>
      <c r="K118" s="27">
        <f t="shared" si="3"/>
        <v>1689</v>
      </c>
    </row>
    <row r="119" spans="1:11" x14ac:dyDescent="0.25">
      <c r="A119" s="6" t="s">
        <v>0</v>
      </c>
      <c r="B119" s="4" t="s">
        <v>4</v>
      </c>
      <c r="C119" s="7" t="s">
        <v>87</v>
      </c>
      <c r="D119" s="8">
        <v>3606</v>
      </c>
      <c r="E119" s="9">
        <v>1095</v>
      </c>
      <c r="F119" s="5">
        <v>17739</v>
      </c>
      <c r="G119" s="24">
        <f t="shared" si="2"/>
        <v>18834</v>
      </c>
      <c r="H119" s="9">
        <v>3509</v>
      </c>
      <c r="I119" s="5">
        <v>4658</v>
      </c>
      <c r="J119" s="24">
        <f t="shared" si="2"/>
        <v>8167</v>
      </c>
      <c r="K119" s="27">
        <f t="shared" si="3"/>
        <v>30607</v>
      </c>
    </row>
    <row r="120" spans="1:11" x14ac:dyDescent="0.25">
      <c r="A120" s="6" t="s">
        <v>0</v>
      </c>
      <c r="B120" s="4" t="s">
        <v>10</v>
      </c>
      <c r="C120" s="7" t="s">
        <v>226</v>
      </c>
      <c r="D120" s="8">
        <v>1353</v>
      </c>
      <c r="E120" s="9">
        <v>379</v>
      </c>
      <c r="F120" s="5">
        <v>4547</v>
      </c>
      <c r="G120" s="24">
        <f t="shared" si="2"/>
        <v>4926</v>
      </c>
      <c r="H120" s="9">
        <v>639</v>
      </c>
      <c r="I120" s="5">
        <v>890</v>
      </c>
      <c r="J120" s="24">
        <f t="shared" si="2"/>
        <v>1529</v>
      </c>
      <c r="K120" s="27">
        <f t="shared" si="3"/>
        <v>7808</v>
      </c>
    </row>
    <row r="121" spans="1:11" x14ac:dyDescent="0.25">
      <c r="A121" s="6" t="s">
        <v>0</v>
      </c>
      <c r="B121" s="4" t="s">
        <v>10</v>
      </c>
      <c r="C121" s="7" t="s">
        <v>165</v>
      </c>
      <c r="D121" s="8">
        <v>487</v>
      </c>
      <c r="E121" s="9">
        <v>110</v>
      </c>
      <c r="F121" s="5">
        <v>1301</v>
      </c>
      <c r="G121" s="24">
        <f t="shared" si="2"/>
        <v>1411</v>
      </c>
      <c r="H121" s="9">
        <v>287</v>
      </c>
      <c r="I121" s="5">
        <v>272</v>
      </c>
      <c r="J121" s="24">
        <f t="shared" si="2"/>
        <v>559</v>
      </c>
      <c r="K121" s="27">
        <f t="shared" si="3"/>
        <v>2457</v>
      </c>
    </row>
    <row r="122" spans="1:11" x14ac:dyDescent="0.25">
      <c r="A122" s="6" t="s">
        <v>0</v>
      </c>
      <c r="B122" s="4" t="s">
        <v>10</v>
      </c>
      <c r="C122" s="7" t="s">
        <v>232</v>
      </c>
      <c r="D122" s="8">
        <v>1143</v>
      </c>
      <c r="E122" s="9">
        <v>151</v>
      </c>
      <c r="F122" s="5">
        <v>2480</v>
      </c>
      <c r="G122" s="24">
        <f t="shared" si="2"/>
        <v>2631</v>
      </c>
      <c r="H122" s="9">
        <v>495</v>
      </c>
      <c r="I122" s="5">
        <v>583</v>
      </c>
      <c r="J122" s="24">
        <f t="shared" si="2"/>
        <v>1078</v>
      </c>
      <c r="K122" s="27">
        <f t="shared" si="3"/>
        <v>4852</v>
      </c>
    </row>
    <row r="123" spans="1:11" x14ac:dyDescent="0.25">
      <c r="A123" s="6" t="s">
        <v>0</v>
      </c>
      <c r="B123" s="4" t="s">
        <v>10</v>
      </c>
      <c r="C123" s="7" t="s">
        <v>185</v>
      </c>
      <c r="D123" s="8">
        <v>2532</v>
      </c>
      <c r="E123" s="9">
        <v>564</v>
      </c>
      <c r="F123" s="5">
        <v>7757</v>
      </c>
      <c r="G123" s="24">
        <f t="shared" si="2"/>
        <v>8321</v>
      </c>
      <c r="H123" s="9">
        <v>1606</v>
      </c>
      <c r="I123" s="5">
        <v>2196</v>
      </c>
      <c r="J123" s="24">
        <f t="shared" si="2"/>
        <v>3802</v>
      </c>
      <c r="K123" s="27">
        <f t="shared" si="3"/>
        <v>14655</v>
      </c>
    </row>
    <row r="124" spans="1:11" x14ac:dyDescent="0.25">
      <c r="A124" s="6" t="s">
        <v>0</v>
      </c>
      <c r="B124" s="4" t="s">
        <v>10</v>
      </c>
      <c r="C124" s="7" t="s">
        <v>125</v>
      </c>
      <c r="D124" s="8">
        <v>1214</v>
      </c>
      <c r="E124" s="9">
        <v>268</v>
      </c>
      <c r="F124" s="5">
        <v>3192</v>
      </c>
      <c r="G124" s="24">
        <f t="shared" si="2"/>
        <v>3460</v>
      </c>
      <c r="H124" s="9">
        <v>598</v>
      </c>
      <c r="I124" s="5">
        <v>904</v>
      </c>
      <c r="J124" s="24">
        <f t="shared" si="2"/>
        <v>1502</v>
      </c>
      <c r="K124" s="27">
        <f t="shared" si="3"/>
        <v>6176</v>
      </c>
    </row>
    <row r="125" spans="1:11" x14ac:dyDescent="0.25">
      <c r="A125" s="6" t="s">
        <v>0</v>
      </c>
      <c r="B125" s="4" t="s">
        <v>10</v>
      </c>
      <c r="C125" s="7" t="s">
        <v>29</v>
      </c>
      <c r="D125" s="8">
        <v>813</v>
      </c>
      <c r="E125" s="9">
        <v>175</v>
      </c>
      <c r="F125" s="5">
        <v>2285</v>
      </c>
      <c r="G125" s="24">
        <f t="shared" si="2"/>
        <v>2460</v>
      </c>
      <c r="H125" s="9">
        <v>444</v>
      </c>
      <c r="I125" s="5">
        <v>421</v>
      </c>
      <c r="J125" s="24">
        <f t="shared" si="2"/>
        <v>865</v>
      </c>
      <c r="K125" s="27">
        <f t="shared" si="3"/>
        <v>4138</v>
      </c>
    </row>
    <row r="126" spans="1:11" x14ac:dyDescent="0.25">
      <c r="A126" s="6" t="s">
        <v>0</v>
      </c>
      <c r="B126" s="4" t="s">
        <v>10</v>
      </c>
      <c r="C126" s="7" t="s">
        <v>50</v>
      </c>
      <c r="D126" s="8">
        <v>805</v>
      </c>
      <c r="E126" s="9">
        <v>92</v>
      </c>
      <c r="F126" s="5">
        <v>1685</v>
      </c>
      <c r="G126" s="24">
        <f t="shared" si="2"/>
        <v>1777</v>
      </c>
      <c r="H126" s="9">
        <v>391</v>
      </c>
      <c r="I126" s="5">
        <v>488</v>
      </c>
      <c r="J126" s="24">
        <f t="shared" si="2"/>
        <v>879</v>
      </c>
      <c r="K126" s="27">
        <f t="shared" si="3"/>
        <v>3461</v>
      </c>
    </row>
    <row r="127" spans="1:11" x14ac:dyDescent="0.25">
      <c r="A127" s="6" t="s">
        <v>0</v>
      </c>
      <c r="B127" s="4" t="s">
        <v>10</v>
      </c>
      <c r="C127" s="7" t="s">
        <v>10</v>
      </c>
      <c r="D127" s="8">
        <v>3916</v>
      </c>
      <c r="E127" s="9">
        <v>708</v>
      </c>
      <c r="F127" s="5">
        <v>8959</v>
      </c>
      <c r="G127" s="24">
        <f t="shared" si="2"/>
        <v>9667</v>
      </c>
      <c r="H127" s="9">
        <v>1709</v>
      </c>
      <c r="I127" s="5">
        <v>2509</v>
      </c>
      <c r="J127" s="24">
        <f t="shared" si="2"/>
        <v>4218</v>
      </c>
      <c r="K127" s="27">
        <f t="shared" si="3"/>
        <v>17801</v>
      </c>
    </row>
    <row r="128" spans="1:11" x14ac:dyDescent="0.25">
      <c r="A128" s="6" t="s">
        <v>0</v>
      </c>
      <c r="B128" s="4" t="s">
        <v>10</v>
      </c>
      <c r="C128" s="7" t="s">
        <v>66</v>
      </c>
      <c r="D128" s="8">
        <v>667</v>
      </c>
      <c r="E128" s="9">
        <v>151</v>
      </c>
      <c r="F128" s="5">
        <v>3298</v>
      </c>
      <c r="G128" s="24">
        <f t="shared" si="2"/>
        <v>3449</v>
      </c>
      <c r="H128" s="9">
        <v>399</v>
      </c>
      <c r="I128" s="5">
        <v>549</v>
      </c>
      <c r="J128" s="24">
        <f t="shared" si="2"/>
        <v>948</v>
      </c>
      <c r="K128" s="27">
        <f t="shared" si="3"/>
        <v>5064</v>
      </c>
    </row>
    <row r="129" spans="1:11" x14ac:dyDescent="0.25">
      <c r="A129" s="6" t="s">
        <v>0</v>
      </c>
      <c r="B129" s="4" t="s">
        <v>10</v>
      </c>
      <c r="C129" s="7" t="s">
        <v>241</v>
      </c>
      <c r="D129" s="8">
        <v>240</v>
      </c>
      <c r="E129" s="9">
        <v>29</v>
      </c>
      <c r="F129" s="5">
        <v>623</v>
      </c>
      <c r="G129" s="24">
        <f t="shared" si="2"/>
        <v>652</v>
      </c>
      <c r="H129" s="9">
        <v>96</v>
      </c>
      <c r="I129" s="5">
        <v>159</v>
      </c>
      <c r="J129" s="24">
        <f t="shared" si="2"/>
        <v>255</v>
      </c>
      <c r="K129" s="27">
        <f t="shared" si="3"/>
        <v>1147</v>
      </c>
    </row>
    <row r="130" spans="1:11" x14ac:dyDescent="0.25">
      <c r="A130" s="6" t="s">
        <v>0</v>
      </c>
      <c r="B130" s="4" t="s">
        <v>10</v>
      </c>
      <c r="C130" s="7" t="s">
        <v>34</v>
      </c>
      <c r="D130" s="8">
        <v>990</v>
      </c>
      <c r="E130" s="9">
        <v>184</v>
      </c>
      <c r="F130" s="5">
        <v>2825</v>
      </c>
      <c r="G130" s="24">
        <f t="shared" si="2"/>
        <v>3009</v>
      </c>
      <c r="H130" s="9">
        <v>601</v>
      </c>
      <c r="I130" s="5">
        <v>616</v>
      </c>
      <c r="J130" s="24">
        <f t="shared" si="2"/>
        <v>1217</v>
      </c>
      <c r="K130" s="27">
        <f t="shared" si="3"/>
        <v>5216</v>
      </c>
    </row>
    <row r="131" spans="1:11" x14ac:dyDescent="0.25">
      <c r="A131" s="6" t="s">
        <v>0</v>
      </c>
      <c r="B131" s="4" t="s">
        <v>10</v>
      </c>
      <c r="C131" s="7" t="s">
        <v>153</v>
      </c>
      <c r="D131" s="8">
        <v>2089</v>
      </c>
      <c r="E131" s="9">
        <v>409</v>
      </c>
      <c r="F131" s="5">
        <v>4877</v>
      </c>
      <c r="G131" s="24">
        <f t="shared" si="2"/>
        <v>5286</v>
      </c>
      <c r="H131" s="9">
        <v>1043</v>
      </c>
      <c r="I131" s="5">
        <v>1398</v>
      </c>
      <c r="J131" s="24">
        <f t="shared" si="2"/>
        <v>2441</v>
      </c>
      <c r="K131" s="27">
        <f t="shared" si="3"/>
        <v>9816</v>
      </c>
    </row>
    <row r="132" spans="1:11" x14ac:dyDescent="0.25">
      <c r="A132" s="6" t="s">
        <v>0</v>
      </c>
      <c r="B132" s="4" t="s">
        <v>10</v>
      </c>
      <c r="C132" s="7" t="s">
        <v>197</v>
      </c>
      <c r="D132" s="8">
        <v>893</v>
      </c>
      <c r="E132" s="9">
        <v>159</v>
      </c>
      <c r="F132" s="5">
        <v>2630</v>
      </c>
      <c r="G132" s="24">
        <f t="shared" si="2"/>
        <v>2789</v>
      </c>
      <c r="H132" s="9">
        <v>577</v>
      </c>
      <c r="I132" s="5">
        <v>523</v>
      </c>
      <c r="J132" s="24">
        <f t="shared" si="2"/>
        <v>1100</v>
      </c>
      <c r="K132" s="27">
        <f t="shared" si="3"/>
        <v>4782</v>
      </c>
    </row>
    <row r="133" spans="1:11" x14ac:dyDescent="0.25">
      <c r="A133" s="6" t="s">
        <v>0</v>
      </c>
      <c r="B133" s="4" t="s">
        <v>10</v>
      </c>
      <c r="C133" s="7" t="s">
        <v>98</v>
      </c>
      <c r="D133" s="8">
        <v>2081</v>
      </c>
      <c r="E133" s="9">
        <v>393</v>
      </c>
      <c r="F133" s="5">
        <v>4806</v>
      </c>
      <c r="G133" s="24">
        <f t="shared" si="2"/>
        <v>5199</v>
      </c>
      <c r="H133" s="9">
        <v>944</v>
      </c>
      <c r="I133" s="5">
        <v>1359</v>
      </c>
      <c r="J133" s="24">
        <f t="shared" si="2"/>
        <v>2303</v>
      </c>
      <c r="K133" s="27">
        <f t="shared" si="3"/>
        <v>9583</v>
      </c>
    </row>
    <row r="134" spans="1:11" x14ac:dyDescent="0.25">
      <c r="A134" s="6" t="s">
        <v>0</v>
      </c>
      <c r="B134" s="4" t="s">
        <v>10</v>
      </c>
      <c r="C134" s="7" t="s">
        <v>69</v>
      </c>
      <c r="D134" s="8">
        <v>341</v>
      </c>
      <c r="E134" s="9">
        <v>67</v>
      </c>
      <c r="F134" s="5">
        <v>817</v>
      </c>
      <c r="G134" s="24">
        <f t="shared" si="2"/>
        <v>884</v>
      </c>
      <c r="H134" s="9">
        <v>141</v>
      </c>
      <c r="I134" s="5">
        <v>177</v>
      </c>
      <c r="J134" s="24">
        <f t="shared" si="2"/>
        <v>318</v>
      </c>
      <c r="K134" s="27">
        <f t="shared" si="3"/>
        <v>1543</v>
      </c>
    </row>
    <row r="135" spans="1:11" x14ac:dyDescent="0.25">
      <c r="A135" s="6" t="s">
        <v>0</v>
      </c>
      <c r="B135" s="4" t="s">
        <v>10</v>
      </c>
      <c r="C135" s="7" t="s">
        <v>181</v>
      </c>
      <c r="D135" s="8">
        <v>2567</v>
      </c>
      <c r="E135" s="9">
        <v>744</v>
      </c>
      <c r="F135" s="5">
        <v>8474</v>
      </c>
      <c r="G135" s="24">
        <f t="shared" ref="G135:J198" si="4">SUM(E135:F135)</f>
        <v>9218</v>
      </c>
      <c r="H135" s="9">
        <v>1359</v>
      </c>
      <c r="I135" s="5">
        <v>1563</v>
      </c>
      <c r="J135" s="24">
        <f t="shared" si="4"/>
        <v>2922</v>
      </c>
      <c r="K135" s="27">
        <f t="shared" ref="K135:K198" si="5">D135+G135+J135</f>
        <v>14707</v>
      </c>
    </row>
    <row r="136" spans="1:11" x14ac:dyDescent="0.25">
      <c r="A136" s="6" t="s">
        <v>0</v>
      </c>
      <c r="B136" s="4" t="s">
        <v>10</v>
      </c>
      <c r="C136" s="7" t="s">
        <v>97</v>
      </c>
      <c r="D136" s="8">
        <v>388</v>
      </c>
      <c r="E136" s="9">
        <v>172</v>
      </c>
      <c r="F136" s="5">
        <v>1555</v>
      </c>
      <c r="G136" s="24">
        <f t="shared" si="4"/>
        <v>1727</v>
      </c>
      <c r="H136" s="9">
        <v>291</v>
      </c>
      <c r="I136" s="5">
        <v>317</v>
      </c>
      <c r="J136" s="24">
        <f t="shared" si="4"/>
        <v>608</v>
      </c>
      <c r="K136" s="27">
        <f t="shared" si="5"/>
        <v>2723</v>
      </c>
    </row>
    <row r="137" spans="1:11" x14ac:dyDescent="0.25">
      <c r="A137" s="6" t="s">
        <v>0</v>
      </c>
      <c r="B137" s="4" t="s">
        <v>10</v>
      </c>
      <c r="C137" s="7" t="s">
        <v>60</v>
      </c>
      <c r="D137" s="8">
        <v>684</v>
      </c>
      <c r="E137" s="9">
        <v>130</v>
      </c>
      <c r="F137" s="5">
        <v>1997</v>
      </c>
      <c r="G137" s="24">
        <f t="shared" si="4"/>
        <v>2127</v>
      </c>
      <c r="H137" s="9">
        <v>275</v>
      </c>
      <c r="I137" s="5">
        <v>468</v>
      </c>
      <c r="J137" s="24">
        <f t="shared" si="4"/>
        <v>743</v>
      </c>
      <c r="K137" s="27">
        <f t="shared" si="5"/>
        <v>3554</v>
      </c>
    </row>
    <row r="138" spans="1:11" x14ac:dyDescent="0.25">
      <c r="A138" s="6" t="s">
        <v>0</v>
      </c>
      <c r="B138" s="4" t="s">
        <v>14</v>
      </c>
      <c r="C138" s="7" t="s">
        <v>80</v>
      </c>
      <c r="D138" s="8">
        <v>136</v>
      </c>
      <c r="E138" s="9">
        <v>107</v>
      </c>
      <c r="F138" s="5">
        <v>859</v>
      </c>
      <c r="G138" s="24">
        <f t="shared" si="4"/>
        <v>966</v>
      </c>
      <c r="H138" s="9">
        <v>561</v>
      </c>
      <c r="I138" s="5">
        <v>211</v>
      </c>
      <c r="J138" s="24">
        <f t="shared" si="4"/>
        <v>772</v>
      </c>
      <c r="K138" s="27">
        <f t="shared" si="5"/>
        <v>1874</v>
      </c>
    </row>
    <row r="139" spans="1:11" x14ac:dyDescent="0.25">
      <c r="A139" s="6" t="s">
        <v>0</v>
      </c>
      <c r="B139" s="4" t="s">
        <v>14</v>
      </c>
      <c r="C139" s="7" t="s">
        <v>99</v>
      </c>
      <c r="D139" s="8">
        <v>455</v>
      </c>
      <c r="E139" s="9">
        <v>177</v>
      </c>
      <c r="F139" s="5">
        <v>2739</v>
      </c>
      <c r="G139" s="24">
        <f t="shared" si="4"/>
        <v>2916</v>
      </c>
      <c r="H139" s="9">
        <v>405</v>
      </c>
      <c r="I139" s="5">
        <v>529</v>
      </c>
      <c r="J139" s="24">
        <f t="shared" si="4"/>
        <v>934</v>
      </c>
      <c r="K139" s="27">
        <f t="shared" si="5"/>
        <v>4305</v>
      </c>
    </row>
    <row r="140" spans="1:11" x14ac:dyDescent="0.25">
      <c r="A140" s="6" t="s">
        <v>0</v>
      </c>
      <c r="B140" s="4" t="s">
        <v>14</v>
      </c>
      <c r="C140" s="7" t="s">
        <v>170</v>
      </c>
      <c r="D140" s="8">
        <v>547</v>
      </c>
      <c r="E140" s="9">
        <v>244</v>
      </c>
      <c r="F140" s="5">
        <v>2685</v>
      </c>
      <c r="G140" s="24">
        <f t="shared" si="4"/>
        <v>2929</v>
      </c>
      <c r="H140" s="9">
        <v>322</v>
      </c>
      <c r="I140" s="5">
        <v>516</v>
      </c>
      <c r="J140" s="24">
        <f t="shared" si="4"/>
        <v>838</v>
      </c>
      <c r="K140" s="27">
        <f t="shared" si="5"/>
        <v>4314</v>
      </c>
    </row>
    <row r="141" spans="1:11" x14ac:dyDescent="0.25">
      <c r="A141" s="6" t="s">
        <v>0</v>
      </c>
      <c r="B141" s="4" t="s">
        <v>14</v>
      </c>
      <c r="C141" s="7" t="s">
        <v>30</v>
      </c>
      <c r="D141" s="8">
        <v>1006</v>
      </c>
      <c r="E141" s="9">
        <v>279</v>
      </c>
      <c r="F141" s="5">
        <v>4509</v>
      </c>
      <c r="G141" s="24">
        <f t="shared" si="4"/>
        <v>4788</v>
      </c>
      <c r="H141" s="9">
        <v>611</v>
      </c>
      <c r="I141" s="5">
        <v>961</v>
      </c>
      <c r="J141" s="24">
        <f t="shared" si="4"/>
        <v>1572</v>
      </c>
      <c r="K141" s="27">
        <f t="shared" si="5"/>
        <v>7366</v>
      </c>
    </row>
    <row r="142" spans="1:11" x14ac:dyDescent="0.25">
      <c r="A142" s="6" t="s">
        <v>0</v>
      </c>
      <c r="B142" s="4" t="s">
        <v>14</v>
      </c>
      <c r="C142" s="7" t="s">
        <v>162</v>
      </c>
      <c r="D142" s="8">
        <v>364</v>
      </c>
      <c r="E142" s="9">
        <v>135</v>
      </c>
      <c r="F142" s="5">
        <v>1566</v>
      </c>
      <c r="G142" s="24">
        <f t="shared" si="4"/>
        <v>1701</v>
      </c>
      <c r="H142" s="9">
        <v>210</v>
      </c>
      <c r="I142" s="5">
        <v>300</v>
      </c>
      <c r="J142" s="24">
        <f t="shared" si="4"/>
        <v>510</v>
      </c>
      <c r="K142" s="27">
        <f t="shared" si="5"/>
        <v>2575</v>
      </c>
    </row>
    <row r="143" spans="1:11" x14ac:dyDescent="0.25">
      <c r="A143" s="6" t="s">
        <v>0</v>
      </c>
      <c r="B143" s="4" t="s">
        <v>14</v>
      </c>
      <c r="C143" s="7" t="s">
        <v>49</v>
      </c>
      <c r="D143" s="8">
        <v>597</v>
      </c>
      <c r="E143" s="9">
        <v>184</v>
      </c>
      <c r="F143" s="5">
        <v>2056</v>
      </c>
      <c r="G143" s="24">
        <f t="shared" si="4"/>
        <v>2240</v>
      </c>
      <c r="H143" s="9">
        <v>466</v>
      </c>
      <c r="I143" s="5">
        <v>532</v>
      </c>
      <c r="J143" s="24">
        <f t="shared" si="4"/>
        <v>998</v>
      </c>
      <c r="K143" s="27">
        <f t="shared" si="5"/>
        <v>3835</v>
      </c>
    </row>
    <row r="144" spans="1:11" x14ac:dyDescent="0.25">
      <c r="A144" s="6" t="s">
        <v>0</v>
      </c>
      <c r="B144" s="4" t="s">
        <v>14</v>
      </c>
      <c r="C144" s="7" t="s">
        <v>33</v>
      </c>
      <c r="D144" s="8">
        <v>45</v>
      </c>
      <c r="E144" s="9">
        <v>21</v>
      </c>
      <c r="F144" s="5">
        <v>447</v>
      </c>
      <c r="G144" s="24">
        <f t="shared" si="4"/>
        <v>468</v>
      </c>
      <c r="H144" s="9">
        <v>45</v>
      </c>
      <c r="I144" s="5">
        <v>58</v>
      </c>
      <c r="J144" s="24">
        <f t="shared" si="4"/>
        <v>103</v>
      </c>
      <c r="K144" s="27">
        <f t="shared" si="5"/>
        <v>616</v>
      </c>
    </row>
    <row r="145" spans="1:11" x14ac:dyDescent="0.25">
      <c r="A145" s="6" t="s">
        <v>0</v>
      </c>
      <c r="B145" s="4" t="s">
        <v>14</v>
      </c>
      <c r="C145" s="7" t="s">
        <v>260</v>
      </c>
      <c r="D145" s="8">
        <v>54</v>
      </c>
      <c r="E145" s="9">
        <v>48</v>
      </c>
      <c r="F145" s="5">
        <v>1199</v>
      </c>
      <c r="G145" s="24">
        <f t="shared" si="4"/>
        <v>1247</v>
      </c>
      <c r="H145" s="9">
        <v>81</v>
      </c>
      <c r="I145" s="5">
        <v>166</v>
      </c>
      <c r="J145" s="24">
        <f t="shared" si="4"/>
        <v>247</v>
      </c>
      <c r="K145" s="27">
        <f t="shared" si="5"/>
        <v>1548</v>
      </c>
    </row>
    <row r="146" spans="1:11" x14ac:dyDescent="0.25">
      <c r="A146" s="6" t="s">
        <v>0</v>
      </c>
      <c r="B146" s="4" t="s">
        <v>14</v>
      </c>
      <c r="C146" s="7" t="s">
        <v>59</v>
      </c>
      <c r="D146" s="8">
        <v>470</v>
      </c>
      <c r="E146" s="9">
        <v>255</v>
      </c>
      <c r="F146" s="5">
        <v>3285</v>
      </c>
      <c r="G146" s="24">
        <f t="shared" si="4"/>
        <v>3540</v>
      </c>
      <c r="H146" s="9">
        <v>303</v>
      </c>
      <c r="I146" s="5">
        <v>479</v>
      </c>
      <c r="J146" s="24">
        <f t="shared" si="4"/>
        <v>782</v>
      </c>
      <c r="K146" s="27">
        <f t="shared" si="5"/>
        <v>4792</v>
      </c>
    </row>
    <row r="147" spans="1:11" x14ac:dyDescent="0.25">
      <c r="A147" s="6" t="s">
        <v>0</v>
      </c>
      <c r="B147" s="4" t="s">
        <v>14</v>
      </c>
      <c r="C147" s="7" t="s">
        <v>249</v>
      </c>
      <c r="D147" s="8">
        <v>203</v>
      </c>
      <c r="E147" s="9">
        <v>156</v>
      </c>
      <c r="F147" s="5">
        <v>1269</v>
      </c>
      <c r="G147" s="24">
        <f t="shared" si="4"/>
        <v>1425</v>
      </c>
      <c r="H147" s="9">
        <v>98</v>
      </c>
      <c r="I147" s="5">
        <v>168</v>
      </c>
      <c r="J147" s="24">
        <f t="shared" si="4"/>
        <v>266</v>
      </c>
      <c r="K147" s="27">
        <f t="shared" si="5"/>
        <v>1894</v>
      </c>
    </row>
    <row r="148" spans="1:11" x14ac:dyDescent="0.25">
      <c r="A148" s="6" t="s">
        <v>0</v>
      </c>
      <c r="B148" s="4" t="s">
        <v>14</v>
      </c>
      <c r="C148" s="7" t="s">
        <v>40</v>
      </c>
      <c r="D148" s="8">
        <v>119</v>
      </c>
      <c r="E148" s="9">
        <v>79</v>
      </c>
      <c r="F148" s="5">
        <v>1105</v>
      </c>
      <c r="G148" s="24">
        <f t="shared" si="4"/>
        <v>1184</v>
      </c>
      <c r="H148" s="9">
        <v>182</v>
      </c>
      <c r="I148" s="5">
        <v>250</v>
      </c>
      <c r="J148" s="24">
        <f t="shared" si="4"/>
        <v>432</v>
      </c>
      <c r="K148" s="27">
        <f t="shared" si="5"/>
        <v>1735</v>
      </c>
    </row>
    <row r="149" spans="1:11" x14ac:dyDescent="0.25">
      <c r="A149" s="6" t="s">
        <v>0</v>
      </c>
      <c r="B149" s="4" t="s">
        <v>14</v>
      </c>
      <c r="C149" s="7" t="s">
        <v>15</v>
      </c>
      <c r="D149" s="8">
        <v>906</v>
      </c>
      <c r="E149" s="9">
        <v>293</v>
      </c>
      <c r="F149" s="5">
        <v>3367</v>
      </c>
      <c r="G149" s="24">
        <f t="shared" si="4"/>
        <v>3660</v>
      </c>
      <c r="H149" s="9">
        <v>556</v>
      </c>
      <c r="I149" s="5">
        <v>757</v>
      </c>
      <c r="J149" s="24">
        <f t="shared" si="4"/>
        <v>1313</v>
      </c>
      <c r="K149" s="27">
        <f t="shared" si="5"/>
        <v>5879</v>
      </c>
    </row>
    <row r="150" spans="1:11" x14ac:dyDescent="0.25">
      <c r="A150" s="6" t="s">
        <v>0</v>
      </c>
      <c r="B150" s="4" t="s">
        <v>14</v>
      </c>
      <c r="C150" s="7" t="s">
        <v>71</v>
      </c>
      <c r="D150" s="8">
        <v>310</v>
      </c>
      <c r="E150" s="9">
        <v>107</v>
      </c>
      <c r="F150" s="5">
        <v>1255</v>
      </c>
      <c r="G150" s="24">
        <f t="shared" si="4"/>
        <v>1362</v>
      </c>
      <c r="H150" s="9">
        <v>204</v>
      </c>
      <c r="I150" s="5">
        <v>284</v>
      </c>
      <c r="J150" s="24">
        <f t="shared" si="4"/>
        <v>488</v>
      </c>
      <c r="K150" s="27">
        <f t="shared" si="5"/>
        <v>2160</v>
      </c>
    </row>
    <row r="151" spans="1:11" x14ac:dyDescent="0.25">
      <c r="A151" s="6" t="s">
        <v>0</v>
      </c>
      <c r="B151" s="4" t="s">
        <v>14</v>
      </c>
      <c r="C151" s="7" t="s">
        <v>234</v>
      </c>
      <c r="D151" s="8">
        <v>195</v>
      </c>
      <c r="E151" s="9">
        <v>162</v>
      </c>
      <c r="F151" s="5">
        <v>1758</v>
      </c>
      <c r="G151" s="24">
        <f t="shared" si="4"/>
        <v>1920</v>
      </c>
      <c r="H151" s="9">
        <v>233</v>
      </c>
      <c r="I151" s="5">
        <v>351</v>
      </c>
      <c r="J151" s="24">
        <f t="shared" si="4"/>
        <v>584</v>
      </c>
      <c r="K151" s="27">
        <f t="shared" si="5"/>
        <v>2699</v>
      </c>
    </row>
    <row r="152" spans="1:11" x14ac:dyDescent="0.25">
      <c r="A152" s="6" t="s">
        <v>0</v>
      </c>
      <c r="B152" s="4" t="s">
        <v>14</v>
      </c>
      <c r="C152" s="7" t="s">
        <v>55</v>
      </c>
      <c r="D152" s="8">
        <v>364</v>
      </c>
      <c r="E152" s="9">
        <v>258</v>
      </c>
      <c r="F152" s="5">
        <v>2635</v>
      </c>
      <c r="G152" s="24">
        <f t="shared" si="4"/>
        <v>2893</v>
      </c>
      <c r="H152" s="9">
        <v>366</v>
      </c>
      <c r="I152" s="5">
        <v>544</v>
      </c>
      <c r="J152" s="24">
        <f t="shared" si="4"/>
        <v>910</v>
      </c>
      <c r="K152" s="27">
        <f t="shared" si="5"/>
        <v>4167</v>
      </c>
    </row>
    <row r="153" spans="1:11" x14ac:dyDescent="0.25">
      <c r="A153" s="6" t="s">
        <v>0</v>
      </c>
      <c r="B153" s="4" t="s">
        <v>14</v>
      </c>
      <c r="C153" s="7" t="s">
        <v>138</v>
      </c>
      <c r="D153" s="8">
        <v>106</v>
      </c>
      <c r="E153" s="9">
        <v>104</v>
      </c>
      <c r="F153" s="5">
        <v>1111</v>
      </c>
      <c r="G153" s="24">
        <f t="shared" si="4"/>
        <v>1215</v>
      </c>
      <c r="H153" s="9">
        <v>370</v>
      </c>
      <c r="I153" s="5">
        <v>234</v>
      </c>
      <c r="J153" s="24">
        <f t="shared" si="4"/>
        <v>604</v>
      </c>
      <c r="K153" s="27">
        <f t="shared" si="5"/>
        <v>1925</v>
      </c>
    </row>
    <row r="154" spans="1:11" x14ac:dyDescent="0.25">
      <c r="A154" s="6" t="s">
        <v>0</v>
      </c>
      <c r="B154" s="4" t="s">
        <v>14</v>
      </c>
      <c r="C154" s="7" t="s">
        <v>192</v>
      </c>
      <c r="D154" s="8">
        <v>183</v>
      </c>
      <c r="E154" s="9">
        <v>94</v>
      </c>
      <c r="F154" s="5">
        <v>1107</v>
      </c>
      <c r="G154" s="24">
        <f t="shared" si="4"/>
        <v>1201</v>
      </c>
      <c r="H154" s="9">
        <v>255</v>
      </c>
      <c r="I154" s="5">
        <v>209</v>
      </c>
      <c r="J154" s="24">
        <f t="shared" si="4"/>
        <v>464</v>
      </c>
      <c r="K154" s="27">
        <f t="shared" si="5"/>
        <v>1848</v>
      </c>
    </row>
    <row r="155" spans="1:11" x14ac:dyDescent="0.25">
      <c r="A155" s="6" t="s">
        <v>0</v>
      </c>
      <c r="B155" s="4" t="s">
        <v>14</v>
      </c>
      <c r="C155" s="7" t="s">
        <v>176</v>
      </c>
      <c r="D155" s="8">
        <v>84</v>
      </c>
      <c r="E155" s="9">
        <v>45</v>
      </c>
      <c r="F155" s="5">
        <v>521</v>
      </c>
      <c r="G155" s="24">
        <f t="shared" si="4"/>
        <v>566</v>
      </c>
      <c r="H155" s="9">
        <v>56</v>
      </c>
      <c r="I155" s="5">
        <v>109</v>
      </c>
      <c r="J155" s="24">
        <f t="shared" si="4"/>
        <v>165</v>
      </c>
      <c r="K155" s="27">
        <f t="shared" si="5"/>
        <v>815</v>
      </c>
    </row>
    <row r="156" spans="1:11" x14ac:dyDescent="0.25">
      <c r="A156" s="6" t="s">
        <v>0</v>
      </c>
      <c r="B156" s="4" t="s">
        <v>14</v>
      </c>
      <c r="C156" s="7" t="s">
        <v>155</v>
      </c>
      <c r="D156" s="8">
        <v>1499</v>
      </c>
      <c r="E156" s="9">
        <v>568</v>
      </c>
      <c r="F156" s="5">
        <v>5877</v>
      </c>
      <c r="G156" s="24">
        <f t="shared" si="4"/>
        <v>6445</v>
      </c>
      <c r="H156" s="9">
        <v>934</v>
      </c>
      <c r="I156" s="5">
        <v>1295</v>
      </c>
      <c r="J156" s="24">
        <f t="shared" si="4"/>
        <v>2229</v>
      </c>
      <c r="K156" s="27">
        <f t="shared" si="5"/>
        <v>10173</v>
      </c>
    </row>
    <row r="157" spans="1:11" x14ac:dyDescent="0.25">
      <c r="A157" s="6" t="s">
        <v>0</v>
      </c>
      <c r="B157" s="4" t="s">
        <v>14</v>
      </c>
      <c r="C157" s="7" t="s">
        <v>182</v>
      </c>
      <c r="D157" s="8">
        <v>52</v>
      </c>
      <c r="E157" s="9">
        <v>40</v>
      </c>
      <c r="F157" s="5">
        <v>899</v>
      </c>
      <c r="G157" s="24">
        <f t="shared" si="4"/>
        <v>939</v>
      </c>
      <c r="H157" s="9">
        <v>50</v>
      </c>
      <c r="I157" s="5">
        <v>96</v>
      </c>
      <c r="J157" s="24">
        <f t="shared" si="4"/>
        <v>146</v>
      </c>
      <c r="K157" s="27">
        <f t="shared" si="5"/>
        <v>1137</v>
      </c>
    </row>
    <row r="158" spans="1:11" x14ac:dyDescent="0.25">
      <c r="A158" s="6" t="s">
        <v>0</v>
      </c>
      <c r="B158" s="4" t="s">
        <v>14</v>
      </c>
      <c r="C158" s="7" t="s">
        <v>154</v>
      </c>
      <c r="D158" s="8">
        <v>171</v>
      </c>
      <c r="E158" s="9">
        <v>239</v>
      </c>
      <c r="F158" s="5">
        <v>3155</v>
      </c>
      <c r="G158" s="24">
        <f t="shared" si="4"/>
        <v>3394</v>
      </c>
      <c r="H158" s="9">
        <v>205</v>
      </c>
      <c r="I158" s="5">
        <v>379</v>
      </c>
      <c r="J158" s="24">
        <f t="shared" si="4"/>
        <v>584</v>
      </c>
      <c r="K158" s="27">
        <f t="shared" si="5"/>
        <v>4149</v>
      </c>
    </row>
    <row r="159" spans="1:11" x14ac:dyDescent="0.25">
      <c r="A159" s="6" t="s">
        <v>0</v>
      </c>
      <c r="B159" s="4" t="s">
        <v>14</v>
      </c>
      <c r="C159" s="7" t="s">
        <v>147</v>
      </c>
      <c r="D159" s="8">
        <v>209</v>
      </c>
      <c r="E159" s="9">
        <v>54</v>
      </c>
      <c r="F159" s="5">
        <v>734</v>
      </c>
      <c r="G159" s="24">
        <f t="shared" si="4"/>
        <v>788</v>
      </c>
      <c r="H159" s="9">
        <v>91</v>
      </c>
      <c r="I159" s="5">
        <v>147</v>
      </c>
      <c r="J159" s="24">
        <f t="shared" si="4"/>
        <v>238</v>
      </c>
      <c r="K159" s="27">
        <f t="shared" si="5"/>
        <v>1235</v>
      </c>
    </row>
    <row r="160" spans="1:11" x14ac:dyDescent="0.25">
      <c r="A160" s="6" t="s">
        <v>0</v>
      </c>
      <c r="B160" s="4" t="s">
        <v>14</v>
      </c>
      <c r="C160" s="7" t="s">
        <v>190</v>
      </c>
      <c r="D160" s="8">
        <v>1113</v>
      </c>
      <c r="E160" s="9">
        <v>255</v>
      </c>
      <c r="F160" s="5">
        <v>3104</v>
      </c>
      <c r="G160" s="24">
        <f t="shared" si="4"/>
        <v>3359</v>
      </c>
      <c r="H160" s="9">
        <v>552</v>
      </c>
      <c r="I160" s="5">
        <v>779</v>
      </c>
      <c r="J160" s="24">
        <f t="shared" si="4"/>
        <v>1331</v>
      </c>
      <c r="K160" s="27">
        <f t="shared" si="5"/>
        <v>5803</v>
      </c>
    </row>
    <row r="161" spans="1:11" x14ac:dyDescent="0.25">
      <c r="A161" s="6" t="s">
        <v>0</v>
      </c>
      <c r="B161" s="4" t="s">
        <v>14</v>
      </c>
      <c r="C161" s="7" t="s">
        <v>145</v>
      </c>
      <c r="D161" s="8">
        <v>60</v>
      </c>
      <c r="E161" s="9">
        <v>45</v>
      </c>
      <c r="F161" s="5">
        <v>849</v>
      </c>
      <c r="G161" s="24">
        <f t="shared" si="4"/>
        <v>894</v>
      </c>
      <c r="H161" s="9">
        <v>56</v>
      </c>
      <c r="I161" s="5">
        <v>122</v>
      </c>
      <c r="J161" s="24">
        <f t="shared" si="4"/>
        <v>178</v>
      </c>
      <c r="K161" s="27">
        <f t="shared" si="5"/>
        <v>1132</v>
      </c>
    </row>
    <row r="162" spans="1:11" x14ac:dyDescent="0.25">
      <c r="A162" s="6" t="s">
        <v>0</v>
      </c>
      <c r="B162" s="4" t="s">
        <v>14</v>
      </c>
      <c r="C162" s="7" t="s">
        <v>228</v>
      </c>
      <c r="D162" s="8">
        <v>227</v>
      </c>
      <c r="E162" s="9">
        <v>110</v>
      </c>
      <c r="F162" s="5">
        <v>1133</v>
      </c>
      <c r="G162" s="24">
        <f t="shared" si="4"/>
        <v>1243</v>
      </c>
      <c r="H162" s="9">
        <v>153</v>
      </c>
      <c r="I162" s="5">
        <v>200</v>
      </c>
      <c r="J162" s="24">
        <f t="shared" si="4"/>
        <v>353</v>
      </c>
      <c r="K162" s="27">
        <f t="shared" si="5"/>
        <v>1823</v>
      </c>
    </row>
    <row r="163" spans="1:11" x14ac:dyDescent="0.25">
      <c r="A163" s="6" t="s">
        <v>0</v>
      </c>
      <c r="B163" s="4" t="s">
        <v>14</v>
      </c>
      <c r="C163" s="7" t="s">
        <v>61</v>
      </c>
      <c r="D163" s="8">
        <v>243</v>
      </c>
      <c r="E163" s="9">
        <v>79</v>
      </c>
      <c r="F163" s="5">
        <v>1042</v>
      </c>
      <c r="G163" s="24">
        <f t="shared" si="4"/>
        <v>1121</v>
      </c>
      <c r="H163" s="9">
        <v>145</v>
      </c>
      <c r="I163" s="5">
        <v>246</v>
      </c>
      <c r="J163" s="24">
        <f t="shared" si="4"/>
        <v>391</v>
      </c>
      <c r="K163" s="27">
        <f t="shared" si="5"/>
        <v>1755</v>
      </c>
    </row>
    <row r="164" spans="1:11" x14ac:dyDescent="0.25">
      <c r="A164" s="6" t="s">
        <v>0</v>
      </c>
      <c r="B164" s="4" t="s">
        <v>21</v>
      </c>
      <c r="C164" s="7" t="s">
        <v>42</v>
      </c>
      <c r="D164" s="8">
        <v>394</v>
      </c>
      <c r="E164" s="9">
        <v>120</v>
      </c>
      <c r="F164" s="5">
        <v>2327</v>
      </c>
      <c r="G164" s="24">
        <f t="shared" si="4"/>
        <v>2447</v>
      </c>
      <c r="H164" s="9">
        <v>217</v>
      </c>
      <c r="I164" s="5">
        <v>355</v>
      </c>
      <c r="J164" s="24">
        <f t="shared" si="4"/>
        <v>572</v>
      </c>
      <c r="K164" s="27">
        <f t="shared" si="5"/>
        <v>3413</v>
      </c>
    </row>
    <row r="165" spans="1:11" x14ac:dyDescent="0.25">
      <c r="A165" s="6" t="s">
        <v>0</v>
      </c>
      <c r="B165" s="4" t="s">
        <v>21</v>
      </c>
      <c r="C165" s="7" t="s">
        <v>27</v>
      </c>
      <c r="D165" s="8">
        <v>857</v>
      </c>
      <c r="E165" s="9">
        <v>289</v>
      </c>
      <c r="F165" s="5">
        <v>2895</v>
      </c>
      <c r="G165" s="24">
        <f t="shared" si="4"/>
        <v>3184</v>
      </c>
      <c r="H165" s="9">
        <v>504</v>
      </c>
      <c r="I165" s="5">
        <v>780</v>
      </c>
      <c r="J165" s="24">
        <f t="shared" si="4"/>
        <v>1284</v>
      </c>
      <c r="K165" s="27">
        <f t="shared" si="5"/>
        <v>5325</v>
      </c>
    </row>
    <row r="166" spans="1:11" x14ac:dyDescent="0.25">
      <c r="A166" s="6" t="s">
        <v>0</v>
      </c>
      <c r="B166" s="4" t="s">
        <v>21</v>
      </c>
      <c r="C166" s="7" t="s">
        <v>212</v>
      </c>
      <c r="D166" s="8">
        <v>1069</v>
      </c>
      <c r="E166" s="9">
        <v>742</v>
      </c>
      <c r="F166" s="5">
        <v>6783</v>
      </c>
      <c r="G166" s="24">
        <f t="shared" si="4"/>
        <v>7525</v>
      </c>
      <c r="H166" s="9">
        <v>1106</v>
      </c>
      <c r="I166" s="5">
        <v>1303</v>
      </c>
      <c r="J166" s="24">
        <f t="shared" si="4"/>
        <v>2409</v>
      </c>
      <c r="K166" s="27">
        <f t="shared" si="5"/>
        <v>11003</v>
      </c>
    </row>
    <row r="167" spans="1:11" x14ac:dyDescent="0.25">
      <c r="A167" s="6" t="s">
        <v>0</v>
      </c>
      <c r="B167" s="4" t="s">
        <v>21</v>
      </c>
      <c r="C167" s="7" t="s">
        <v>52</v>
      </c>
      <c r="D167" s="8">
        <v>2067</v>
      </c>
      <c r="E167" s="9">
        <v>416</v>
      </c>
      <c r="F167" s="5">
        <v>4833</v>
      </c>
      <c r="G167" s="24">
        <f t="shared" si="4"/>
        <v>5249</v>
      </c>
      <c r="H167" s="9">
        <v>979</v>
      </c>
      <c r="I167" s="5">
        <v>1572</v>
      </c>
      <c r="J167" s="24">
        <f t="shared" si="4"/>
        <v>2551</v>
      </c>
      <c r="K167" s="27">
        <f t="shared" si="5"/>
        <v>9867</v>
      </c>
    </row>
    <row r="168" spans="1:11" x14ac:dyDescent="0.25">
      <c r="A168" s="6" t="s">
        <v>0</v>
      </c>
      <c r="B168" s="4" t="s">
        <v>21</v>
      </c>
      <c r="C168" s="7" t="s">
        <v>126</v>
      </c>
      <c r="D168" s="8">
        <v>1288</v>
      </c>
      <c r="E168" s="9">
        <v>630</v>
      </c>
      <c r="F168" s="5">
        <v>6556</v>
      </c>
      <c r="G168" s="24">
        <f t="shared" si="4"/>
        <v>7186</v>
      </c>
      <c r="H168" s="9">
        <v>783</v>
      </c>
      <c r="I168" s="5">
        <v>1133</v>
      </c>
      <c r="J168" s="24">
        <f t="shared" si="4"/>
        <v>1916</v>
      </c>
      <c r="K168" s="27">
        <f t="shared" si="5"/>
        <v>10390</v>
      </c>
    </row>
    <row r="169" spans="1:11" x14ac:dyDescent="0.25">
      <c r="A169" s="6" t="s">
        <v>0</v>
      </c>
      <c r="B169" s="4" t="s">
        <v>21</v>
      </c>
      <c r="C169" s="7" t="s">
        <v>106</v>
      </c>
      <c r="D169" s="8">
        <v>336</v>
      </c>
      <c r="E169" s="9">
        <v>143</v>
      </c>
      <c r="F169" s="5">
        <v>1062</v>
      </c>
      <c r="G169" s="24">
        <f t="shared" si="4"/>
        <v>1205</v>
      </c>
      <c r="H169" s="9">
        <v>189</v>
      </c>
      <c r="I169" s="5">
        <v>246</v>
      </c>
      <c r="J169" s="24">
        <f t="shared" si="4"/>
        <v>435</v>
      </c>
      <c r="K169" s="27">
        <f t="shared" si="5"/>
        <v>1976</v>
      </c>
    </row>
    <row r="170" spans="1:11" x14ac:dyDescent="0.25">
      <c r="A170" s="6" t="s">
        <v>0</v>
      </c>
      <c r="B170" s="4" t="s">
        <v>21</v>
      </c>
      <c r="C170" s="7" t="s">
        <v>184</v>
      </c>
      <c r="D170" s="8">
        <v>1371</v>
      </c>
      <c r="E170" s="9">
        <v>371</v>
      </c>
      <c r="F170" s="5">
        <v>4762</v>
      </c>
      <c r="G170" s="24">
        <f t="shared" si="4"/>
        <v>5133</v>
      </c>
      <c r="H170" s="9">
        <v>806</v>
      </c>
      <c r="I170" s="5">
        <v>1247</v>
      </c>
      <c r="J170" s="24">
        <f t="shared" si="4"/>
        <v>2053</v>
      </c>
      <c r="K170" s="27">
        <f t="shared" si="5"/>
        <v>8557</v>
      </c>
    </row>
    <row r="171" spans="1:11" x14ac:dyDescent="0.25">
      <c r="A171" s="6" t="s">
        <v>0</v>
      </c>
      <c r="B171" s="4" t="s">
        <v>21</v>
      </c>
      <c r="C171" s="7" t="s">
        <v>113</v>
      </c>
      <c r="D171" s="8">
        <v>699</v>
      </c>
      <c r="E171" s="9">
        <v>470</v>
      </c>
      <c r="F171" s="5">
        <v>3958</v>
      </c>
      <c r="G171" s="24">
        <f t="shared" si="4"/>
        <v>4428</v>
      </c>
      <c r="H171" s="9">
        <v>671</v>
      </c>
      <c r="I171" s="5">
        <v>996</v>
      </c>
      <c r="J171" s="24">
        <f t="shared" si="4"/>
        <v>1667</v>
      </c>
      <c r="K171" s="27">
        <f t="shared" si="5"/>
        <v>6794</v>
      </c>
    </row>
    <row r="172" spans="1:11" x14ac:dyDescent="0.25">
      <c r="A172" s="6" t="s">
        <v>0</v>
      </c>
      <c r="B172" s="4" t="s">
        <v>21</v>
      </c>
      <c r="C172" s="7" t="s">
        <v>157</v>
      </c>
      <c r="D172" s="8">
        <v>1409</v>
      </c>
      <c r="E172" s="9">
        <v>638</v>
      </c>
      <c r="F172" s="5">
        <v>5905</v>
      </c>
      <c r="G172" s="24">
        <f t="shared" si="4"/>
        <v>6543</v>
      </c>
      <c r="H172" s="9">
        <v>958</v>
      </c>
      <c r="I172" s="5">
        <v>1497</v>
      </c>
      <c r="J172" s="24">
        <f t="shared" si="4"/>
        <v>2455</v>
      </c>
      <c r="K172" s="27">
        <f t="shared" si="5"/>
        <v>10407</v>
      </c>
    </row>
    <row r="173" spans="1:11" x14ac:dyDescent="0.25">
      <c r="A173" s="6" t="s">
        <v>0</v>
      </c>
      <c r="B173" s="4" t="s">
        <v>21</v>
      </c>
      <c r="C173" s="7" t="s">
        <v>63</v>
      </c>
      <c r="D173" s="8">
        <v>436</v>
      </c>
      <c r="E173" s="9">
        <v>195</v>
      </c>
      <c r="F173" s="5">
        <v>2012</v>
      </c>
      <c r="G173" s="24">
        <f t="shared" si="4"/>
        <v>2207</v>
      </c>
      <c r="H173" s="9">
        <v>357</v>
      </c>
      <c r="I173" s="5">
        <v>432</v>
      </c>
      <c r="J173" s="24">
        <f t="shared" si="4"/>
        <v>789</v>
      </c>
      <c r="K173" s="27">
        <f t="shared" si="5"/>
        <v>3432</v>
      </c>
    </row>
    <row r="174" spans="1:11" x14ac:dyDescent="0.25">
      <c r="A174" s="6" t="s">
        <v>0</v>
      </c>
      <c r="B174" s="4" t="s">
        <v>21</v>
      </c>
      <c r="C174" s="7" t="s">
        <v>64</v>
      </c>
      <c r="D174" s="8">
        <v>245</v>
      </c>
      <c r="E174" s="9">
        <v>82</v>
      </c>
      <c r="F174" s="5">
        <v>1042</v>
      </c>
      <c r="G174" s="24">
        <f t="shared" si="4"/>
        <v>1124</v>
      </c>
      <c r="H174" s="9">
        <v>143</v>
      </c>
      <c r="I174" s="5">
        <v>193</v>
      </c>
      <c r="J174" s="24">
        <f t="shared" si="4"/>
        <v>336</v>
      </c>
      <c r="K174" s="27">
        <f t="shared" si="5"/>
        <v>1705</v>
      </c>
    </row>
    <row r="175" spans="1:11" x14ac:dyDescent="0.25">
      <c r="A175" s="6" t="s">
        <v>0</v>
      </c>
      <c r="B175" s="4" t="s">
        <v>21</v>
      </c>
      <c r="C175" s="7" t="s">
        <v>218</v>
      </c>
      <c r="D175" s="8">
        <v>334</v>
      </c>
      <c r="E175" s="9">
        <v>142</v>
      </c>
      <c r="F175" s="5">
        <v>1640</v>
      </c>
      <c r="G175" s="24">
        <f t="shared" si="4"/>
        <v>1782</v>
      </c>
      <c r="H175" s="9">
        <v>420</v>
      </c>
      <c r="I175" s="5">
        <v>412</v>
      </c>
      <c r="J175" s="24">
        <f t="shared" si="4"/>
        <v>832</v>
      </c>
      <c r="K175" s="27">
        <f t="shared" si="5"/>
        <v>2948</v>
      </c>
    </row>
    <row r="176" spans="1:11" x14ac:dyDescent="0.25">
      <c r="A176" s="6" t="s">
        <v>0</v>
      </c>
      <c r="B176" s="4" t="s">
        <v>21</v>
      </c>
      <c r="C176" s="7" t="s">
        <v>209</v>
      </c>
      <c r="D176" s="8">
        <v>162</v>
      </c>
      <c r="E176" s="9">
        <v>120</v>
      </c>
      <c r="F176" s="5">
        <v>1822</v>
      </c>
      <c r="G176" s="24">
        <f t="shared" si="4"/>
        <v>1942</v>
      </c>
      <c r="H176" s="9">
        <v>112</v>
      </c>
      <c r="I176" s="5">
        <v>255</v>
      </c>
      <c r="J176" s="24">
        <f t="shared" si="4"/>
        <v>367</v>
      </c>
      <c r="K176" s="27">
        <f t="shared" si="5"/>
        <v>2471</v>
      </c>
    </row>
    <row r="177" spans="1:11" x14ac:dyDescent="0.25">
      <c r="A177" s="6" t="s">
        <v>0</v>
      </c>
      <c r="B177" s="4" t="s">
        <v>21</v>
      </c>
      <c r="C177" s="7" t="s">
        <v>172</v>
      </c>
      <c r="D177" s="8">
        <v>508</v>
      </c>
      <c r="E177" s="9">
        <v>107</v>
      </c>
      <c r="F177" s="5">
        <v>1818</v>
      </c>
      <c r="G177" s="24">
        <f t="shared" si="4"/>
        <v>1925</v>
      </c>
      <c r="H177" s="9">
        <v>198</v>
      </c>
      <c r="I177" s="5">
        <v>348</v>
      </c>
      <c r="J177" s="24">
        <f t="shared" si="4"/>
        <v>546</v>
      </c>
      <c r="K177" s="27">
        <f t="shared" si="5"/>
        <v>2979</v>
      </c>
    </row>
    <row r="178" spans="1:11" x14ac:dyDescent="0.25">
      <c r="A178" s="6" t="s">
        <v>0</v>
      </c>
      <c r="B178" s="4" t="s">
        <v>21</v>
      </c>
      <c r="C178" s="7" t="s">
        <v>105</v>
      </c>
      <c r="D178" s="8">
        <v>585</v>
      </c>
      <c r="E178" s="9">
        <v>205</v>
      </c>
      <c r="F178" s="5">
        <v>2878</v>
      </c>
      <c r="G178" s="24">
        <f t="shared" si="4"/>
        <v>3083</v>
      </c>
      <c r="H178" s="9">
        <v>388</v>
      </c>
      <c r="I178" s="5">
        <v>524</v>
      </c>
      <c r="J178" s="24">
        <f t="shared" si="4"/>
        <v>912</v>
      </c>
      <c r="K178" s="27">
        <f t="shared" si="5"/>
        <v>4580</v>
      </c>
    </row>
    <row r="179" spans="1:11" x14ac:dyDescent="0.25">
      <c r="A179" s="6" t="s">
        <v>0</v>
      </c>
      <c r="B179" s="4" t="s">
        <v>21</v>
      </c>
      <c r="C179" s="7" t="s">
        <v>206</v>
      </c>
      <c r="D179" s="8">
        <v>425</v>
      </c>
      <c r="E179" s="9">
        <v>112</v>
      </c>
      <c r="F179" s="5">
        <v>1616</v>
      </c>
      <c r="G179" s="24">
        <f t="shared" si="4"/>
        <v>1728</v>
      </c>
      <c r="H179" s="9">
        <v>196</v>
      </c>
      <c r="I179" s="5">
        <v>324</v>
      </c>
      <c r="J179" s="24">
        <f t="shared" si="4"/>
        <v>520</v>
      </c>
      <c r="K179" s="27">
        <f t="shared" si="5"/>
        <v>2673</v>
      </c>
    </row>
    <row r="180" spans="1:11" x14ac:dyDescent="0.25">
      <c r="A180" s="6" t="s">
        <v>0</v>
      </c>
      <c r="B180" s="4" t="s">
        <v>21</v>
      </c>
      <c r="C180" s="7" t="s">
        <v>21</v>
      </c>
      <c r="D180" s="8">
        <v>17770</v>
      </c>
      <c r="E180" s="9">
        <v>5564</v>
      </c>
      <c r="F180" s="5">
        <v>59172</v>
      </c>
      <c r="G180" s="24">
        <f t="shared" si="4"/>
        <v>64736</v>
      </c>
      <c r="H180" s="9">
        <v>9704</v>
      </c>
      <c r="I180" s="5">
        <v>13354</v>
      </c>
      <c r="J180" s="24">
        <f t="shared" si="4"/>
        <v>23058</v>
      </c>
      <c r="K180" s="27">
        <f t="shared" si="5"/>
        <v>105564</v>
      </c>
    </row>
    <row r="181" spans="1:11" x14ac:dyDescent="0.25">
      <c r="A181" s="6" t="s">
        <v>0</v>
      </c>
      <c r="B181" s="4" t="s">
        <v>21</v>
      </c>
      <c r="C181" s="7" t="s">
        <v>233</v>
      </c>
      <c r="D181" s="8">
        <v>887</v>
      </c>
      <c r="E181" s="9">
        <v>276</v>
      </c>
      <c r="F181" s="5">
        <v>3492</v>
      </c>
      <c r="G181" s="24">
        <f t="shared" si="4"/>
        <v>3768</v>
      </c>
      <c r="H181" s="9">
        <v>617</v>
      </c>
      <c r="I181" s="5">
        <v>964</v>
      </c>
      <c r="J181" s="24">
        <f t="shared" si="4"/>
        <v>1581</v>
      </c>
      <c r="K181" s="27">
        <f t="shared" si="5"/>
        <v>6236</v>
      </c>
    </row>
    <row r="182" spans="1:11" x14ac:dyDescent="0.25">
      <c r="A182" s="6" t="s">
        <v>0</v>
      </c>
      <c r="B182" s="4" t="s">
        <v>21</v>
      </c>
      <c r="C182" s="7" t="s">
        <v>54</v>
      </c>
      <c r="D182" s="8">
        <v>822</v>
      </c>
      <c r="E182" s="9">
        <v>238</v>
      </c>
      <c r="F182" s="5">
        <v>2785</v>
      </c>
      <c r="G182" s="24">
        <f t="shared" si="4"/>
        <v>3023</v>
      </c>
      <c r="H182" s="9">
        <v>300</v>
      </c>
      <c r="I182" s="5">
        <v>586</v>
      </c>
      <c r="J182" s="24">
        <f t="shared" si="4"/>
        <v>886</v>
      </c>
      <c r="K182" s="27">
        <f t="shared" si="5"/>
        <v>4731</v>
      </c>
    </row>
    <row r="183" spans="1:11" x14ac:dyDescent="0.25">
      <c r="A183" s="6" t="s">
        <v>0</v>
      </c>
      <c r="B183" s="4" t="s">
        <v>21</v>
      </c>
      <c r="C183" s="7" t="s">
        <v>22</v>
      </c>
      <c r="D183" s="8">
        <v>317</v>
      </c>
      <c r="E183" s="9">
        <v>82</v>
      </c>
      <c r="F183" s="5">
        <v>988</v>
      </c>
      <c r="G183" s="24">
        <f t="shared" si="4"/>
        <v>1070</v>
      </c>
      <c r="H183" s="9">
        <v>167</v>
      </c>
      <c r="I183" s="5">
        <v>258</v>
      </c>
      <c r="J183" s="24">
        <f t="shared" si="4"/>
        <v>425</v>
      </c>
      <c r="K183" s="27">
        <f t="shared" si="5"/>
        <v>1812</v>
      </c>
    </row>
    <row r="184" spans="1:11" x14ac:dyDescent="0.25">
      <c r="A184" s="6" t="s">
        <v>0</v>
      </c>
      <c r="B184" s="4" t="s">
        <v>11</v>
      </c>
      <c r="C184" s="7" t="s">
        <v>12</v>
      </c>
      <c r="D184" s="8">
        <v>1548</v>
      </c>
      <c r="E184" s="9">
        <v>550</v>
      </c>
      <c r="F184" s="5">
        <v>5928</v>
      </c>
      <c r="G184" s="24">
        <f t="shared" si="4"/>
        <v>6478</v>
      </c>
      <c r="H184" s="9">
        <v>872</v>
      </c>
      <c r="I184" s="5">
        <v>1083</v>
      </c>
      <c r="J184" s="24">
        <f t="shared" si="4"/>
        <v>1955</v>
      </c>
      <c r="K184" s="27">
        <f t="shared" si="5"/>
        <v>9981</v>
      </c>
    </row>
    <row r="185" spans="1:11" x14ac:dyDescent="0.25">
      <c r="A185" s="6" t="s">
        <v>0</v>
      </c>
      <c r="B185" s="4" t="s">
        <v>11</v>
      </c>
      <c r="C185" s="7" t="s">
        <v>122</v>
      </c>
      <c r="D185" s="8">
        <v>5518</v>
      </c>
      <c r="E185" s="9">
        <v>3674</v>
      </c>
      <c r="F185" s="5">
        <v>36617</v>
      </c>
      <c r="G185" s="24">
        <f t="shared" si="4"/>
        <v>40291</v>
      </c>
      <c r="H185" s="9">
        <v>5966</v>
      </c>
      <c r="I185" s="5">
        <v>7441</v>
      </c>
      <c r="J185" s="24">
        <f t="shared" si="4"/>
        <v>13407</v>
      </c>
      <c r="K185" s="27">
        <f t="shared" si="5"/>
        <v>59216</v>
      </c>
    </row>
    <row r="186" spans="1:11" x14ac:dyDescent="0.25">
      <c r="A186" s="6" t="s">
        <v>0</v>
      </c>
      <c r="B186" s="4" t="s">
        <v>11</v>
      </c>
      <c r="C186" s="7" t="s">
        <v>88</v>
      </c>
      <c r="D186" s="8">
        <v>1305</v>
      </c>
      <c r="E186" s="9">
        <v>929</v>
      </c>
      <c r="F186" s="5">
        <v>9720</v>
      </c>
      <c r="G186" s="24">
        <f t="shared" si="4"/>
        <v>10649</v>
      </c>
      <c r="H186" s="9">
        <v>1442</v>
      </c>
      <c r="I186" s="5">
        <v>1769</v>
      </c>
      <c r="J186" s="24">
        <f t="shared" si="4"/>
        <v>3211</v>
      </c>
      <c r="K186" s="27">
        <f t="shared" si="5"/>
        <v>15165</v>
      </c>
    </row>
    <row r="187" spans="1:11" x14ac:dyDescent="0.25">
      <c r="A187" s="6" t="s">
        <v>0</v>
      </c>
      <c r="B187" s="4" t="s">
        <v>11</v>
      </c>
      <c r="C187" s="7" t="s">
        <v>150</v>
      </c>
      <c r="D187" s="8">
        <v>4665</v>
      </c>
      <c r="E187" s="9">
        <v>3170</v>
      </c>
      <c r="F187" s="5">
        <v>30712</v>
      </c>
      <c r="G187" s="24">
        <f t="shared" si="4"/>
        <v>33882</v>
      </c>
      <c r="H187" s="9">
        <v>4828</v>
      </c>
      <c r="I187" s="5">
        <v>5760</v>
      </c>
      <c r="J187" s="24">
        <f t="shared" si="4"/>
        <v>10588</v>
      </c>
      <c r="K187" s="27">
        <f t="shared" si="5"/>
        <v>49135</v>
      </c>
    </row>
    <row r="188" spans="1:11" x14ac:dyDescent="0.25">
      <c r="A188" s="6" t="s">
        <v>0</v>
      </c>
      <c r="B188" s="4" t="s">
        <v>11</v>
      </c>
      <c r="C188" s="7" t="s">
        <v>121</v>
      </c>
      <c r="D188" s="8">
        <v>2860</v>
      </c>
      <c r="E188" s="9">
        <v>2063</v>
      </c>
      <c r="F188" s="5">
        <v>20720</v>
      </c>
      <c r="G188" s="24">
        <f t="shared" si="4"/>
        <v>22783</v>
      </c>
      <c r="H188" s="9">
        <v>3294</v>
      </c>
      <c r="I188" s="5">
        <v>4075</v>
      </c>
      <c r="J188" s="24">
        <f t="shared" si="4"/>
        <v>7369</v>
      </c>
      <c r="K188" s="27">
        <f t="shared" si="5"/>
        <v>33012</v>
      </c>
    </row>
    <row r="189" spans="1:11" x14ac:dyDescent="0.25">
      <c r="A189" s="6" t="s">
        <v>0</v>
      </c>
      <c r="B189" s="4" t="s">
        <v>11</v>
      </c>
      <c r="C189" s="7" t="s">
        <v>244</v>
      </c>
      <c r="D189" s="8">
        <v>614</v>
      </c>
      <c r="E189" s="9">
        <v>396</v>
      </c>
      <c r="F189" s="5">
        <v>3531</v>
      </c>
      <c r="G189" s="24">
        <f t="shared" si="4"/>
        <v>3927</v>
      </c>
      <c r="H189" s="9">
        <v>501</v>
      </c>
      <c r="I189" s="5">
        <v>714</v>
      </c>
      <c r="J189" s="24">
        <f t="shared" si="4"/>
        <v>1215</v>
      </c>
      <c r="K189" s="27">
        <f t="shared" si="5"/>
        <v>5756</v>
      </c>
    </row>
    <row r="190" spans="1:11" x14ac:dyDescent="0.25">
      <c r="A190" s="6" t="s">
        <v>0</v>
      </c>
      <c r="B190" s="4" t="s">
        <v>11</v>
      </c>
      <c r="C190" s="7" t="s">
        <v>215</v>
      </c>
      <c r="D190" s="8">
        <v>823</v>
      </c>
      <c r="E190" s="9">
        <v>635</v>
      </c>
      <c r="F190" s="5">
        <v>6154</v>
      </c>
      <c r="G190" s="24">
        <f t="shared" si="4"/>
        <v>6789</v>
      </c>
      <c r="H190" s="9">
        <v>1018</v>
      </c>
      <c r="I190" s="5">
        <v>1214</v>
      </c>
      <c r="J190" s="24">
        <f t="shared" si="4"/>
        <v>2232</v>
      </c>
      <c r="K190" s="27">
        <f t="shared" si="5"/>
        <v>9844</v>
      </c>
    </row>
    <row r="191" spans="1:11" x14ac:dyDescent="0.25">
      <c r="A191" s="6" t="s">
        <v>0</v>
      </c>
      <c r="B191" s="4" t="s">
        <v>11</v>
      </c>
      <c r="C191" s="7" t="s">
        <v>118</v>
      </c>
      <c r="D191" s="8">
        <v>5626</v>
      </c>
      <c r="E191" s="9">
        <v>3246</v>
      </c>
      <c r="F191" s="5">
        <v>31732</v>
      </c>
      <c r="G191" s="24">
        <f t="shared" si="4"/>
        <v>34978</v>
      </c>
      <c r="H191" s="9">
        <v>4780</v>
      </c>
      <c r="I191" s="5">
        <v>5702</v>
      </c>
      <c r="J191" s="24">
        <f t="shared" si="4"/>
        <v>10482</v>
      </c>
      <c r="K191" s="27">
        <f t="shared" si="5"/>
        <v>51086</v>
      </c>
    </row>
    <row r="192" spans="1:11" x14ac:dyDescent="0.25">
      <c r="A192" s="6" t="s">
        <v>0</v>
      </c>
      <c r="B192" s="4" t="s">
        <v>11</v>
      </c>
      <c r="C192" s="7" t="s">
        <v>242</v>
      </c>
      <c r="D192" s="8">
        <v>6779</v>
      </c>
      <c r="E192" s="9">
        <v>4399</v>
      </c>
      <c r="F192" s="5">
        <v>45293</v>
      </c>
      <c r="G192" s="24">
        <f t="shared" si="4"/>
        <v>49692</v>
      </c>
      <c r="H192" s="9">
        <v>6546</v>
      </c>
      <c r="I192" s="5">
        <v>7911</v>
      </c>
      <c r="J192" s="24">
        <f t="shared" si="4"/>
        <v>14457</v>
      </c>
      <c r="K192" s="27">
        <f t="shared" si="5"/>
        <v>70928</v>
      </c>
    </row>
    <row r="193" spans="1:11" x14ac:dyDescent="0.25">
      <c r="A193" s="6" t="s">
        <v>0</v>
      </c>
      <c r="B193" s="4" t="s">
        <v>11</v>
      </c>
      <c r="C193" s="7" t="s">
        <v>104</v>
      </c>
      <c r="D193" s="8">
        <v>664</v>
      </c>
      <c r="E193" s="9">
        <v>734</v>
      </c>
      <c r="F193" s="5">
        <v>7531</v>
      </c>
      <c r="G193" s="24">
        <f t="shared" si="4"/>
        <v>8265</v>
      </c>
      <c r="H193" s="9">
        <v>1366</v>
      </c>
      <c r="I193" s="5">
        <v>1581</v>
      </c>
      <c r="J193" s="24">
        <f t="shared" si="4"/>
        <v>2947</v>
      </c>
      <c r="K193" s="27">
        <f t="shared" si="5"/>
        <v>11876</v>
      </c>
    </row>
    <row r="194" spans="1:11" x14ac:dyDescent="0.25">
      <c r="A194" s="6" t="s">
        <v>0</v>
      </c>
      <c r="B194" s="4" t="s">
        <v>11</v>
      </c>
      <c r="C194" s="7" t="s">
        <v>58</v>
      </c>
      <c r="D194" s="8">
        <v>902</v>
      </c>
      <c r="E194" s="9">
        <v>927</v>
      </c>
      <c r="F194" s="5">
        <v>9303</v>
      </c>
      <c r="G194" s="24">
        <f t="shared" si="4"/>
        <v>10230</v>
      </c>
      <c r="H194" s="9">
        <v>2216</v>
      </c>
      <c r="I194" s="5">
        <v>3167</v>
      </c>
      <c r="J194" s="24">
        <f t="shared" si="4"/>
        <v>5383</v>
      </c>
      <c r="K194" s="27">
        <f t="shared" si="5"/>
        <v>16515</v>
      </c>
    </row>
    <row r="195" spans="1:11" x14ac:dyDescent="0.25">
      <c r="A195" s="6" t="s">
        <v>0</v>
      </c>
      <c r="B195" s="4" t="s">
        <v>11</v>
      </c>
      <c r="C195" s="7" t="s">
        <v>217</v>
      </c>
      <c r="D195" s="8">
        <v>328</v>
      </c>
      <c r="E195" s="9">
        <v>241</v>
      </c>
      <c r="F195" s="5">
        <v>2509</v>
      </c>
      <c r="G195" s="24">
        <f t="shared" si="4"/>
        <v>2750</v>
      </c>
      <c r="H195" s="9">
        <v>630</v>
      </c>
      <c r="I195" s="5">
        <v>734</v>
      </c>
      <c r="J195" s="24">
        <f t="shared" si="4"/>
        <v>1364</v>
      </c>
      <c r="K195" s="27">
        <f t="shared" si="5"/>
        <v>4442</v>
      </c>
    </row>
    <row r="196" spans="1:11" x14ac:dyDescent="0.25">
      <c r="A196" s="6" t="s">
        <v>0</v>
      </c>
      <c r="B196" s="4" t="s">
        <v>11</v>
      </c>
      <c r="C196" s="7" t="s">
        <v>48</v>
      </c>
      <c r="D196" s="8">
        <v>2920</v>
      </c>
      <c r="E196" s="9">
        <v>1938</v>
      </c>
      <c r="F196" s="5">
        <v>18498</v>
      </c>
      <c r="G196" s="24">
        <f t="shared" si="4"/>
        <v>20436</v>
      </c>
      <c r="H196" s="9">
        <v>2805</v>
      </c>
      <c r="I196" s="5">
        <v>3591</v>
      </c>
      <c r="J196" s="24">
        <f t="shared" si="4"/>
        <v>6396</v>
      </c>
      <c r="K196" s="27">
        <f t="shared" si="5"/>
        <v>29752</v>
      </c>
    </row>
    <row r="197" spans="1:11" x14ac:dyDescent="0.25">
      <c r="A197" s="6" t="s">
        <v>0</v>
      </c>
      <c r="B197" s="4" t="s">
        <v>11</v>
      </c>
      <c r="C197" s="7" t="s">
        <v>45</v>
      </c>
      <c r="D197" s="8">
        <v>3154</v>
      </c>
      <c r="E197" s="9">
        <v>2265</v>
      </c>
      <c r="F197" s="5">
        <v>21756</v>
      </c>
      <c r="G197" s="24">
        <f t="shared" si="4"/>
        <v>24021</v>
      </c>
      <c r="H197" s="9">
        <v>3405</v>
      </c>
      <c r="I197" s="5">
        <v>4075</v>
      </c>
      <c r="J197" s="24">
        <f t="shared" si="4"/>
        <v>7480</v>
      </c>
      <c r="K197" s="27">
        <f t="shared" si="5"/>
        <v>34655</v>
      </c>
    </row>
    <row r="198" spans="1:11" x14ac:dyDescent="0.25">
      <c r="A198" s="6" t="s">
        <v>0</v>
      </c>
      <c r="B198" s="4" t="s">
        <v>11</v>
      </c>
      <c r="C198" s="7" t="s">
        <v>11</v>
      </c>
      <c r="D198" s="8">
        <v>19269</v>
      </c>
      <c r="E198" s="9">
        <v>10139</v>
      </c>
      <c r="F198" s="5">
        <v>115069</v>
      </c>
      <c r="G198" s="24">
        <f t="shared" si="4"/>
        <v>125208</v>
      </c>
      <c r="H198" s="9">
        <v>16628</v>
      </c>
      <c r="I198" s="5">
        <v>20229</v>
      </c>
      <c r="J198" s="24">
        <f t="shared" si="4"/>
        <v>36857</v>
      </c>
      <c r="K198" s="27">
        <f t="shared" si="5"/>
        <v>181334</v>
      </c>
    </row>
    <row r="199" spans="1:11" x14ac:dyDescent="0.25">
      <c r="A199" s="6" t="s">
        <v>0</v>
      </c>
      <c r="B199" s="4" t="s">
        <v>11</v>
      </c>
      <c r="C199" s="7" t="s">
        <v>133</v>
      </c>
      <c r="D199" s="8">
        <v>468</v>
      </c>
      <c r="E199" s="9">
        <v>603</v>
      </c>
      <c r="F199" s="5">
        <v>5476</v>
      </c>
      <c r="G199" s="24">
        <f t="shared" ref="G199:J262" si="6">SUM(E199:F199)</f>
        <v>6079</v>
      </c>
      <c r="H199" s="9">
        <v>944</v>
      </c>
      <c r="I199" s="5">
        <v>1070</v>
      </c>
      <c r="J199" s="24">
        <f t="shared" si="6"/>
        <v>2014</v>
      </c>
      <c r="K199" s="27">
        <f t="shared" ref="K199:K262" si="7">D199+G199+J199</f>
        <v>8561</v>
      </c>
    </row>
    <row r="200" spans="1:11" x14ac:dyDescent="0.25">
      <c r="A200" s="6" t="s">
        <v>0</v>
      </c>
      <c r="B200" s="4" t="s">
        <v>11</v>
      </c>
      <c r="C200" s="7" t="s">
        <v>243</v>
      </c>
      <c r="D200" s="8">
        <v>775</v>
      </c>
      <c r="E200" s="9">
        <v>695</v>
      </c>
      <c r="F200" s="5">
        <v>7300</v>
      </c>
      <c r="G200" s="24">
        <f t="shared" si="6"/>
        <v>7995</v>
      </c>
      <c r="H200" s="9">
        <v>1324</v>
      </c>
      <c r="I200" s="5">
        <v>1666</v>
      </c>
      <c r="J200" s="24">
        <f t="shared" si="6"/>
        <v>2990</v>
      </c>
      <c r="K200" s="27">
        <f t="shared" si="7"/>
        <v>11760</v>
      </c>
    </row>
    <row r="201" spans="1:11" x14ac:dyDescent="0.25">
      <c r="A201" s="6" t="s">
        <v>0</v>
      </c>
      <c r="B201" s="4" t="s">
        <v>11</v>
      </c>
      <c r="C201" s="7" t="s">
        <v>83</v>
      </c>
      <c r="D201" s="8">
        <v>13718</v>
      </c>
      <c r="E201" s="9">
        <v>8299</v>
      </c>
      <c r="F201" s="5">
        <v>78127</v>
      </c>
      <c r="G201" s="24">
        <f t="shared" si="6"/>
        <v>86426</v>
      </c>
      <c r="H201" s="9">
        <v>10361</v>
      </c>
      <c r="I201" s="5">
        <v>13477</v>
      </c>
      <c r="J201" s="24">
        <f t="shared" si="6"/>
        <v>23838</v>
      </c>
      <c r="K201" s="27">
        <f t="shared" si="7"/>
        <v>123982</v>
      </c>
    </row>
    <row r="202" spans="1:11" x14ac:dyDescent="0.25">
      <c r="A202" s="6" t="s">
        <v>0</v>
      </c>
      <c r="B202" s="4" t="s">
        <v>11</v>
      </c>
      <c r="C202" s="7" t="s">
        <v>46</v>
      </c>
      <c r="D202" s="8">
        <v>2219</v>
      </c>
      <c r="E202" s="9">
        <v>2095</v>
      </c>
      <c r="F202" s="5">
        <v>19767</v>
      </c>
      <c r="G202" s="24">
        <f t="shared" si="6"/>
        <v>21862</v>
      </c>
      <c r="H202" s="9">
        <v>3327</v>
      </c>
      <c r="I202" s="5">
        <v>3886</v>
      </c>
      <c r="J202" s="24">
        <f t="shared" si="6"/>
        <v>7213</v>
      </c>
      <c r="K202" s="27">
        <f t="shared" si="7"/>
        <v>31294</v>
      </c>
    </row>
    <row r="203" spans="1:11" x14ac:dyDescent="0.25">
      <c r="A203" s="6" t="s">
        <v>0</v>
      </c>
      <c r="B203" s="4" t="s">
        <v>3</v>
      </c>
      <c r="C203" s="7" t="s">
        <v>245</v>
      </c>
      <c r="D203" s="8">
        <v>1054</v>
      </c>
      <c r="E203" s="9">
        <v>397</v>
      </c>
      <c r="F203" s="5">
        <v>5033</v>
      </c>
      <c r="G203" s="24">
        <f t="shared" si="6"/>
        <v>5430</v>
      </c>
      <c r="H203" s="9">
        <v>878</v>
      </c>
      <c r="I203" s="5">
        <v>1071</v>
      </c>
      <c r="J203" s="24">
        <f t="shared" si="6"/>
        <v>1949</v>
      </c>
      <c r="K203" s="27">
        <f t="shared" si="7"/>
        <v>8433</v>
      </c>
    </row>
    <row r="204" spans="1:11" x14ac:dyDescent="0.25">
      <c r="A204" s="6" t="s">
        <v>0</v>
      </c>
      <c r="B204" s="4" t="s">
        <v>3</v>
      </c>
      <c r="C204" s="7" t="s">
        <v>41</v>
      </c>
      <c r="D204" s="8">
        <v>166</v>
      </c>
      <c r="E204" s="9">
        <v>135</v>
      </c>
      <c r="F204" s="5">
        <v>1571</v>
      </c>
      <c r="G204" s="24">
        <f t="shared" si="6"/>
        <v>1706</v>
      </c>
      <c r="H204" s="9">
        <v>266</v>
      </c>
      <c r="I204" s="5">
        <v>260</v>
      </c>
      <c r="J204" s="24">
        <f t="shared" si="6"/>
        <v>526</v>
      </c>
      <c r="K204" s="27">
        <f t="shared" si="7"/>
        <v>2398</v>
      </c>
    </row>
    <row r="205" spans="1:11" x14ac:dyDescent="0.25">
      <c r="A205" s="6" t="s">
        <v>0</v>
      </c>
      <c r="B205" s="4" t="s">
        <v>3</v>
      </c>
      <c r="C205" s="7" t="s">
        <v>91</v>
      </c>
      <c r="D205" s="8">
        <v>313</v>
      </c>
      <c r="E205" s="9">
        <v>122</v>
      </c>
      <c r="F205" s="5">
        <v>1385</v>
      </c>
      <c r="G205" s="24">
        <f t="shared" si="6"/>
        <v>1507</v>
      </c>
      <c r="H205" s="9">
        <v>260</v>
      </c>
      <c r="I205" s="5">
        <v>332</v>
      </c>
      <c r="J205" s="24">
        <f t="shared" si="6"/>
        <v>592</v>
      </c>
      <c r="K205" s="27">
        <f t="shared" si="7"/>
        <v>2412</v>
      </c>
    </row>
    <row r="206" spans="1:11" x14ac:dyDescent="0.25">
      <c r="A206" s="6" t="s">
        <v>0</v>
      </c>
      <c r="B206" s="4" t="s">
        <v>3</v>
      </c>
      <c r="C206" s="7" t="s">
        <v>74</v>
      </c>
      <c r="D206" s="8">
        <v>230</v>
      </c>
      <c r="E206" s="9">
        <v>133</v>
      </c>
      <c r="F206" s="5">
        <v>1567</v>
      </c>
      <c r="G206" s="24">
        <f t="shared" si="6"/>
        <v>1700</v>
      </c>
      <c r="H206" s="9">
        <v>164</v>
      </c>
      <c r="I206" s="5">
        <v>218</v>
      </c>
      <c r="J206" s="24">
        <f t="shared" si="6"/>
        <v>382</v>
      </c>
      <c r="K206" s="27">
        <f t="shared" si="7"/>
        <v>2312</v>
      </c>
    </row>
    <row r="207" spans="1:11" x14ac:dyDescent="0.25">
      <c r="A207" s="6" t="s">
        <v>0</v>
      </c>
      <c r="B207" s="4" t="s">
        <v>3</v>
      </c>
      <c r="C207" s="7" t="s">
        <v>167</v>
      </c>
      <c r="D207" s="8">
        <v>449</v>
      </c>
      <c r="E207" s="9">
        <v>167</v>
      </c>
      <c r="F207" s="5">
        <v>2198</v>
      </c>
      <c r="G207" s="24">
        <f t="shared" si="6"/>
        <v>2365</v>
      </c>
      <c r="H207" s="9">
        <v>379</v>
      </c>
      <c r="I207" s="5">
        <v>459</v>
      </c>
      <c r="J207" s="24">
        <f t="shared" si="6"/>
        <v>838</v>
      </c>
      <c r="K207" s="27">
        <f t="shared" si="7"/>
        <v>3652</v>
      </c>
    </row>
    <row r="208" spans="1:11" x14ac:dyDescent="0.25">
      <c r="A208" s="6" t="s">
        <v>0</v>
      </c>
      <c r="B208" s="4" t="s">
        <v>3</v>
      </c>
      <c r="C208" s="7" t="s">
        <v>92</v>
      </c>
      <c r="D208" s="8">
        <v>317</v>
      </c>
      <c r="E208" s="9">
        <v>142</v>
      </c>
      <c r="F208" s="5">
        <v>1730</v>
      </c>
      <c r="G208" s="24">
        <f t="shared" si="6"/>
        <v>1872</v>
      </c>
      <c r="H208" s="9">
        <v>217</v>
      </c>
      <c r="I208" s="5">
        <v>282</v>
      </c>
      <c r="J208" s="24">
        <f t="shared" si="6"/>
        <v>499</v>
      </c>
      <c r="K208" s="27">
        <f t="shared" si="7"/>
        <v>2688</v>
      </c>
    </row>
    <row r="209" spans="1:11" x14ac:dyDescent="0.25">
      <c r="A209" s="6" t="s">
        <v>0</v>
      </c>
      <c r="B209" s="4" t="s">
        <v>3</v>
      </c>
      <c r="C209" s="7" t="s">
        <v>221</v>
      </c>
      <c r="D209" s="8">
        <v>843</v>
      </c>
      <c r="E209" s="9">
        <v>313</v>
      </c>
      <c r="F209" s="5">
        <v>4022</v>
      </c>
      <c r="G209" s="24">
        <f t="shared" si="6"/>
        <v>4335</v>
      </c>
      <c r="H209" s="9">
        <v>711</v>
      </c>
      <c r="I209" s="5">
        <v>802</v>
      </c>
      <c r="J209" s="24">
        <f t="shared" si="6"/>
        <v>1513</v>
      </c>
      <c r="K209" s="27">
        <f t="shared" si="7"/>
        <v>6691</v>
      </c>
    </row>
    <row r="210" spans="1:11" x14ac:dyDescent="0.25">
      <c r="A210" s="6" t="s">
        <v>0</v>
      </c>
      <c r="B210" s="4" t="s">
        <v>3</v>
      </c>
      <c r="C210" s="7" t="s">
        <v>3</v>
      </c>
      <c r="D210" s="8">
        <v>3068</v>
      </c>
      <c r="E210" s="9">
        <v>1060</v>
      </c>
      <c r="F210" s="5">
        <v>13711</v>
      </c>
      <c r="G210" s="24">
        <f t="shared" si="6"/>
        <v>14771</v>
      </c>
      <c r="H210" s="9">
        <v>2543</v>
      </c>
      <c r="I210" s="5">
        <v>3410</v>
      </c>
      <c r="J210" s="24">
        <f t="shared" si="6"/>
        <v>5953</v>
      </c>
      <c r="K210" s="27">
        <f t="shared" si="7"/>
        <v>23792</v>
      </c>
    </row>
    <row r="211" spans="1:11" x14ac:dyDescent="0.25">
      <c r="A211" s="6" t="s">
        <v>0</v>
      </c>
      <c r="B211" s="4" t="s">
        <v>3</v>
      </c>
      <c r="C211" s="7" t="s">
        <v>205</v>
      </c>
      <c r="D211" s="8">
        <v>247</v>
      </c>
      <c r="E211" s="9">
        <v>81</v>
      </c>
      <c r="F211" s="5">
        <v>1332</v>
      </c>
      <c r="G211" s="24">
        <f t="shared" si="6"/>
        <v>1413</v>
      </c>
      <c r="H211" s="9">
        <v>158</v>
      </c>
      <c r="I211" s="5">
        <v>263</v>
      </c>
      <c r="J211" s="24">
        <f t="shared" si="6"/>
        <v>421</v>
      </c>
      <c r="K211" s="27">
        <f t="shared" si="7"/>
        <v>2081</v>
      </c>
    </row>
    <row r="212" spans="1:11" x14ac:dyDescent="0.25">
      <c r="A212" s="6" t="s">
        <v>0</v>
      </c>
      <c r="B212" s="4" t="s">
        <v>3</v>
      </c>
      <c r="C212" s="7" t="s">
        <v>193</v>
      </c>
      <c r="D212" s="8">
        <v>422</v>
      </c>
      <c r="E212" s="9">
        <v>137</v>
      </c>
      <c r="F212" s="5">
        <v>1993</v>
      </c>
      <c r="G212" s="24">
        <f t="shared" si="6"/>
        <v>2130</v>
      </c>
      <c r="H212" s="9">
        <v>310</v>
      </c>
      <c r="I212" s="5">
        <v>381</v>
      </c>
      <c r="J212" s="24">
        <f t="shared" si="6"/>
        <v>691</v>
      </c>
      <c r="K212" s="27">
        <f t="shared" si="7"/>
        <v>3243</v>
      </c>
    </row>
    <row r="213" spans="1:11" x14ac:dyDescent="0.25">
      <c r="A213" s="6" t="s">
        <v>0</v>
      </c>
      <c r="B213" s="4" t="s">
        <v>3</v>
      </c>
      <c r="C213" s="7" t="s">
        <v>220</v>
      </c>
      <c r="D213" s="8">
        <v>1010</v>
      </c>
      <c r="E213" s="9">
        <v>342</v>
      </c>
      <c r="F213" s="5">
        <v>5708</v>
      </c>
      <c r="G213" s="24">
        <f t="shared" si="6"/>
        <v>6050</v>
      </c>
      <c r="H213" s="9">
        <v>1209</v>
      </c>
      <c r="I213" s="5">
        <v>1602</v>
      </c>
      <c r="J213" s="24">
        <f t="shared" si="6"/>
        <v>2811</v>
      </c>
      <c r="K213" s="27">
        <f t="shared" si="7"/>
        <v>9871</v>
      </c>
    </row>
    <row r="214" spans="1:11" x14ac:dyDescent="0.25">
      <c r="A214" s="6" t="s">
        <v>0</v>
      </c>
      <c r="B214" s="4" t="s">
        <v>3</v>
      </c>
      <c r="C214" s="7" t="s">
        <v>163</v>
      </c>
      <c r="D214" s="8">
        <v>167</v>
      </c>
      <c r="E214" s="9">
        <v>67</v>
      </c>
      <c r="F214" s="5">
        <v>979</v>
      </c>
      <c r="G214" s="24">
        <f t="shared" si="6"/>
        <v>1046</v>
      </c>
      <c r="H214" s="9">
        <v>187</v>
      </c>
      <c r="I214" s="5">
        <v>182</v>
      </c>
      <c r="J214" s="24">
        <f t="shared" si="6"/>
        <v>369</v>
      </c>
      <c r="K214" s="27">
        <f t="shared" si="7"/>
        <v>1582</v>
      </c>
    </row>
    <row r="215" spans="1:11" x14ac:dyDescent="0.25">
      <c r="A215" s="6" t="s">
        <v>0</v>
      </c>
      <c r="B215" s="4" t="s">
        <v>3</v>
      </c>
      <c r="C215" s="7" t="s">
        <v>136</v>
      </c>
      <c r="D215" s="8">
        <v>240</v>
      </c>
      <c r="E215" s="9">
        <v>125</v>
      </c>
      <c r="F215" s="5">
        <v>1912</v>
      </c>
      <c r="G215" s="24">
        <f t="shared" si="6"/>
        <v>2037</v>
      </c>
      <c r="H215" s="9">
        <v>251</v>
      </c>
      <c r="I215" s="5">
        <v>318</v>
      </c>
      <c r="J215" s="24">
        <f t="shared" si="6"/>
        <v>569</v>
      </c>
      <c r="K215" s="27">
        <f t="shared" si="7"/>
        <v>2846</v>
      </c>
    </row>
    <row r="216" spans="1:11" x14ac:dyDescent="0.25">
      <c r="A216" s="6" t="s">
        <v>0</v>
      </c>
      <c r="B216" s="4" t="s">
        <v>37</v>
      </c>
      <c r="C216" s="7" t="s">
        <v>159</v>
      </c>
      <c r="D216" s="8">
        <v>1554</v>
      </c>
      <c r="E216" s="9">
        <v>523</v>
      </c>
      <c r="F216" s="5">
        <v>7021</v>
      </c>
      <c r="G216" s="24">
        <f t="shared" si="6"/>
        <v>7544</v>
      </c>
      <c r="H216" s="9">
        <v>1088</v>
      </c>
      <c r="I216" s="5">
        <v>1199</v>
      </c>
      <c r="J216" s="24">
        <f t="shared" si="6"/>
        <v>2287</v>
      </c>
      <c r="K216" s="27">
        <f t="shared" si="7"/>
        <v>11385</v>
      </c>
    </row>
    <row r="217" spans="1:11" x14ac:dyDescent="0.25">
      <c r="A217" s="6" t="s">
        <v>0</v>
      </c>
      <c r="B217" s="4" t="s">
        <v>37</v>
      </c>
      <c r="C217" s="7" t="s">
        <v>219</v>
      </c>
      <c r="D217" s="8">
        <v>3141</v>
      </c>
      <c r="E217" s="9">
        <v>2163</v>
      </c>
      <c r="F217" s="5">
        <v>22334</v>
      </c>
      <c r="G217" s="24">
        <f t="shared" si="6"/>
        <v>24497</v>
      </c>
      <c r="H217" s="9">
        <v>4253</v>
      </c>
      <c r="I217" s="5">
        <v>3593</v>
      </c>
      <c r="J217" s="24">
        <f t="shared" si="6"/>
        <v>7846</v>
      </c>
      <c r="K217" s="27">
        <f t="shared" si="7"/>
        <v>35484</v>
      </c>
    </row>
    <row r="218" spans="1:11" x14ac:dyDescent="0.25">
      <c r="A218" s="6" t="s">
        <v>0</v>
      </c>
      <c r="B218" s="4" t="s">
        <v>37</v>
      </c>
      <c r="C218" s="7" t="s">
        <v>247</v>
      </c>
      <c r="D218" s="8">
        <v>1513</v>
      </c>
      <c r="E218" s="9">
        <v>768</v>
      </c>
      <c r="F218" s="5">
        <v>8912</v>
      </c>
      <c r="G218" s="24">
        <f t="shared" si="6"/>
        <v>9680</v>
      </c>
      <c r="H218" s="9">
        <v>1762</v>
      </c>
      <c r="I218" s="5">
        <v>1722</v>
      </c>
      <c r="J218" s="24">
        <f t="shared" si="6"/>
        <v>3484</v>
      </c>
      <c r="K218" s="27">
        <f t="shared" si="7"/>
        <v>14677</v>
      </c>
    </row>
    <row r="219" spans="1:11" x14ac:dyDescent="0.25">
      <c r="A219" s="6" t="s">
        <v>0</v>
      </c>
      <c r="B219" s="4" t="s">
        <v>37</v>
      </c>
      <c r="C219" s="7" t="s">
        <v>53</v>
      </c>
      <c r="D219" s="8">
        <v>844</v>
      </c>
      <c r="E219" s="9">
        <v>606</v>
      </c>
      <c r="F219" s="5">
        <v>7259</v>
      </c>
      <c r="G219" s="24">
        <f t="shared" si="6"/>
        <v>7865</v>
      </c>
      <c r="H219" s="9">
        <v>1390</v>
      </c>
      <c r="I219" s="5">
        <v>1333</v>
      </c>
      <c r="J219" s="24">
        <f t="shared" si="6"/>
        <v>2723</v>
      </c>
      <c r="K219" s="27">
        <f t="shared" si="7"/>
        <v>11432</v>
      </c>
    </row>
    <row r="220" spans="1:11" x14ac:dyDescent="0.25">
      <c r="A220" s="6" t="s">
        <v>0</v>
      </c>
      <c r="B220" s="4" t="s">
        <v>37</v>
      </c>
      <c r="C220" s="7" t="s">
        <v>77</v>
      </c>
      <c r="D220" s="8">
        <v>177</v>
      </c>
      <c r="E220" s="9">
        <v>211</v>
      </c>
      <c r="F220" s="5">
        <v>2396</v>
      </c>
      <c r="G220" s="24">
        <f t="shared" si="6"/>
        <v>2607</v>
      </c>
      <c r="H220" s="9">
        <v>488</v>
      </c>
      <c r="I220" s="5">
        <v>428</v>
      </c>
      <c r="J220" s="24">
        <f t="shared" si="6"/>
        <v>916</v>
      </c>
      <c r="K220" s="27">
        <f t="shared" si="7"/>
        <v>3700</v>
      </c>
    </row>
    <row r="221" spans="1:11" x14ac:dyDescent="0.25">
      <c r="A221" s="6" t="s">
        <v>0</v>
      </c>
      <c r="B221" s="4" t="s">
        <v>37</v>
      </c>
      <c r="C221" s="7" t="s">
        <v>191</v>
      </c>
      <c r="D221" s="8">
        <v>355</v>
      </c>
      <c r="E221" s="9">
        <v>86</v>
      </c>
      <c r="F221" s="5">
        <v>1135</v>
      </c>
      <c r="G221" s="24">
        <f t="shared" si="6"/>
        <v>1221</v>
      </c>
      <c r="H221" s="9">
        <v>112</v>
      </c>
      <c r="I221" s="5">
        <v>149</v>
      </c>
      <c r="J221" s="24">
        <f t="shared" si="6"/>
        <v>261</v>
      </c>
      <c r="K221" s="27">
        <f t="shared" si="7"/>
        <v>1837</v>
      </c>
    </row>
    <row r="222" spans="1:11" x14ac:dyDescent="0.25">
      <c r="A222" s="6" t="s">
        <v>0</v>
      </c>
      <c r="B222" s="4" t="s">
        <v>37</v>
      </c>
      <c r="C222" s="7" t="s">
        <v>180</v>
      </c>
      <c r="D222" s="8">
        <v>5490</v>
      </c>
      <c r="E222" s="9">
        <v>1966</v>
      </c>
      <c r="F222" s="5">
        <v>19215</v>
      </c>
      <c r="G222" s="24">
        <f t="shared" si="6"/>
        <v>21181</v>
      </c>
      <c r="H222" s="9">
        <v>2480</v>
      </c>
      <c r="I222" s="5">
        <v>2722</v>
      </c>
      <c r="J222" s="24">
        <f t="shared" si="6"/>
        <v>5202</v>
      </c>
      <c r="K222" s="27">
        <f t="shared" si="7"/>
        <v>31873</v>
      </c>
    </row>
    <row r="223" spans="1:11" x14ac:dyDescent="0.25">
      <c r="A223" s="6" t="s">
        <v>0</v>
      </c>
      <c r="B223" s="4" t="s">
        <v>37</v>
      </c>
      <c r="C223" s="7" t="s">
        <v>131</v>
      </c>
      <c r="D223" s="8">
        <v>325</v>
      </c>
      <c r="E223" s="9">
        <v>55</v>
      </c>
      <c r="F223" s="5">
        <v>946</v>
      </c>
      <c r="G223" s="24">
        <f t="shared" si="6"/>
        <v>1001</v>
      </c>
      <c r="H223" s="9">
        <v>182</v>
      </c>
      <c r="I223" s="5">
        <v>188</v>
      </c>
      <c r="J223" s="24">
        <f t="shared" si="6"/>
        <v>370</v>
      </c>
      <c r="K223" s="27">
        <f t="shared" si="7"/>
        <v>1696</v>
      </c>
    </row>
    <row r="224" spans="1:11" x14ac:dyDescent="0.25">
      <c r="A224" s="6" t="s">
        <v>0</v>
      </c>
      <c r="B224" s="4" t="s">
        <v>37</v>
      </c>
      <c r="C224" s="7" t="s">
        <v>224</v>
      </c>
      <c r="D224" s="8">
        <v>527</v>
      </c>
      <c r="E224" s="9">
        <v>417</v>
      </c>
      <c r="F224" s="5">
        <v>4753</v>
      </c>
      <c r="G224" s="24">
        <f t="shared" si="6"/>
        <v>5170</v>
      </c>
      <c r="H224" s="9">
        <v>860</v>
      </c>
      <c r="I224" s="5">
        <v>951</v>
      </c>
      <c r="J224" s="24">
        <f t="shared" si="6"/>
        <v>1811</v>
      </c>
      <c r="K224" s="27">
        <f t="shared" si="7"/>
        <v>7508</v>
      </c>
    </row>
    <row r="225" spans="1:11" x14ac:dyDescent="0.25">
      <c r="A225" s="6" t="s">
        <v>0</v>
      </c>
      <c r="B225" s="4" t="s">
        <v>37</v>
      </c>
      <c r="C225" s="7" t="s">
        <v>37</v>
      </c>
      <c r="D225" s="8">
        <v>12700</v>
      </c>
      <c r="E225" s="9">
        <v>5548</v>
      </c>
      <c r="F225" s="5">
        <v>74793</v>
      </c>
      <c r="G225" s="24">
        <f t="shared" si="6"/>
        <v>80341</v>
      </c>
      <c r="H225" s="9">
        <v>12865</v>
      </c>
      <c r="I225" s="5">
        <v>14490</v>
      </c>
      <c r="J225" s="24">
        <f t="shared" si="6"/>
        <v>27355</v>
      </c>
      <c r="K225" s="27">
        <f t="shared" si="7"/>
        <v>120396</v>
      </c>
    </row>
    <row r="226" spans="1:11" x14ac:dyDescent="0.25">
      <c r="A226" s="6" t="s">
        <v>0</v>
      </c>
      <c r="B226" s="4" t="s">
        <v>37</v>
      </c>
      <c r="C226" s="7" t="s">
        <v>38</v>
      </c>
      <c r="D226" s="8">
        <v>454</v>
      </c>
      <c r="E226" s="9">
        <v>152</v>
      </c>
      <c r="F226" s="5">
        <v>1520</v>
      </c>
      <c r="G226" s="24">
        <f t="shared" si="6"/>
        <v>1672</v>
      </c>
      <c r="H226" s="9">
        <v>172</v>
      </c>
      <c r="I226" s="5">
        <v>206</v>
      </c>
      <c r="J226" s="24">
        <f t="shared" si="6"/>
        <v>378</v>
      </c>
      <c r="K226" s="27">
        <f t="shared" si="7"/>
        <v>2504</v>
      </c>
    </row>
    <row r="227" spans="1:11" x14ac:dyDescent="0.25">
      <c r="A227" s="6" t="s">
        <v>0</v>
      </c>
      <c r="B227" s="4" t="s">
        <v>37</v>
      </c>
      <c r="C227" s="7" t="s">
        <v>164</v>
      </c>
      <c r="D227" s="8">
        <v>500</v>
      </c>
      <c r="E227" s="9">
        <v>100</v>
      </c>
      <c r="F227" s="5">
        <v>1740</v>
      </c>
      <c r="G227" s="24">
        <f t="shared" si="6"/>
        <v>1840</v>
      </c>
      <c r="H227" s="9">
        <v>184</v>
      </c>
      <c r="I227" s="5">
        <v>311</v>
      </c>
      <c r="J227" s="24">
        <f t="shared" si="6"/>
        <v>495</v>
      </c>
      <c r="K227" s="27">
        <f t="shared" si="7"/>
        <v>2835</v>
      </c>
    </row>
    <row r="228" spans="1:11" x14ac:dyDescent="0.25">
      <c r="A228" s="6" t="s">
        <v>0</v>
      </c>
      <c r="B228" s="4" t="s">
        <v>37</v>
      </c>
      <c r="C228" s="7" t="s">
        <v>178</v>
      </c>
      <c r="D228" s="8">
        <v>1679</v>
      </c>
      <c r="E228" s="9">
        <v>481</v>
      </c>
      <c r="F228" s="5">
        <v>5783</v>
      </c>
      <c r="G228" s="24">
        <f t="shared" si="6"/>
        <v>6264</v>
      </c>
      <c r="H228" s="9">
        <v>949</v>
      </c>
      <c r="I228" s="5">
        <v>1020</v>
      </c>
      <c r="J228" s="24">
        <f t="shared" si="6"/>
        <v>1969</v>
      </c>
      <c r="K228" s="27">
        <f t="shared" si="7"/>
        <v>9912</v>
      </c>
    </row>
    <row r="229" spans="1:11" x14ac:dyDescent="0.25">
      <c r="A229" s="6" t="s">
        <v>0</v>
      </c>
      <c r="B229" s="4" t="s">
        <v>16</v>
      </c>
      <c r="C229" s="7" t="s">
        <v>116</v>
      </c>
      <c r="D229" s="8">
        <v>3308</v>
      </c>
      <c r="E229" s="9">
        <v>1423</v>
      </c>
      <c r="F229" s="5">
        <v>15177</v>
      </c>
      <c r="G229" s="24">
        <f t="shared" si="6"/>
        <v>16600</v>
      </c>
      <c r="H229" s="9">
        <v>2581</v>
      </c>
      <c r="I229" s="5">
        <v>2918</v>
      </c>
      <c r="J229" s="24">
        <f t="shared" si="6"/>
        <v>5499</v>
      </c>
      <c r="K229" s="27">
        <f t="shared" si="7"/>
        <v>25407</v>
      </c>
    </row>
    <row r="230" spans="1:11" x14ac:dyDescent="0.25">
      <c r="A230" s="6" t="s">
        <v>0</v>
      </c>
      <c r="B230" s="4" t="s">
        <v>16</v>
      </c>
      <c r="C230" s="7" t="s">
        <v>17</v>
      </c>
      <c r="D230" s="8">
        <v>1444</v>
      </c>
      <c r="E230" s="9">
        <v>959</v>
      </c>
      <c r="F230" s="5">
        <v>9391</v>
      </c>
      <c r="G230" s="24">
        <f t="shared" si="6"/>
        <v>10350</v>
      </c>
      <c r="H230" s="9">
        <v>1812</v>
      </c>
      <c r="I230" s="5">
        <v>1881</v>
      </c>
      <c r="J230" s="24">
        <f t="shared" si="6"/>
        <v>3693</v>
      </c>
      <c r="K230" s="27">
        <f t="shared" si="7"/>
        <v>15487</v>
      </c>
    </row>
    <row r="231" spans="1:11" x14ac:dyDescent="0.25">
      <c r="A231" s="6" t="s">
        <v>0</v>
      </c>
      <c r="B231" s="4" t="s">
        <v>16</v>
      </c>
      <c r="C231" s="7" t="s">
        <v>187</v>
      </c>
      <c r="D231" s="8">
        <v>232</v>
      </c>
      <c r="E231" s="9">
        <v>222</v>
      </c>
      <c r="F231" s="5">
        <v>3054</v>
      </c>
      <c r="G231" s="24">
        <f t="shared" si="6"/>
        <v>3276</v>
      </c>
      <c r="H231" s="9">
        <v>299</v>
      </c>
      <c r="I231" s="5">
        <v>395</v>
      </c>
      <c r="J231" s="24">
        <f t="shared" si="6"/>
        <v>694</v>
      </c>
      <c r="K231" s="27">
        <f t="shared" si="7"/>
        <v>4202</v>
      </c>
    </row>
    <row r="232" spans="1:11" x14ac:dyDescent="0.25">
      <c r="A232" s="6" t="s">
        <v>0</v>
      </c>
      <c r="B232" s="4" t="s">
        <v>16</v>
      </c>
      <c r="C232" s="7" t="s">
        <v>82</v>
      </c>
      <c r="D232" s="8">
        <v>248</v>
      </c>
      <c r="E232" s="9">
        <v>334</v>
      </c>
      <c r="F232" s="5">
        <v>3840</v>
      </c>
      <c r="G232" s="24">
        <f t="shared" si="6"/>
        <v>4174</v>
      </c>
      <c r="H232" s="9">
        <v>309</v>
      </c>
      <c r="I232" s="5">
        <v>439</v>
      </c>
      <c r="J232" s="24">
        <f t="shared" si="6"/>
        <v>748</v>
      </c>
      <c r="K232" s="27">
        <f t="shared" si="7"/>
        <v>5170</v>
      </c>
    </row>
    <row r="233" spans="1:11" x14ac:dyDescent="0.25">
      <c r="A233" s="6" t="s">
        <v>0</v>
      </c>
      <c r="B233" s="4" t="s">
        <v>16</v>
      </c>
      <c r="C233" s="7" t="s">
        <v>117</v>
      </c>
      <c r="D233" s="8">
        <v>2186</v>
      </c>
      <c r="E233" s="9">
        <v>1699</v>
      </c>
      <c r="F233" s="5">
        <v>19669</v>
      </c>
      <c r="G233" s="24">
        <f t="shared" si="6"/>
        <v>21368</v>
      </c>
      <c r="H233" s="9">
        <v>4103</v>
      </c>
      <c r="I233" s="5">
        <v>3909</v>
      </c>
      <c r="J233" s="24">
        <f t="shared" si="6"/>
        <v>8012</v>
      </c>
      <c r="K233" s="27">
        <f t="shared" si="7"/>
        <v>31566</v>
      </c>
    </row>
    <row r="234" spans="1:11" x14ac:dyDescent="0.25">
      <c r="A234" s="6" t="s">
        <v>0</v>
      </c>
      <c r="B234" s="4" t="s">
        <v>16</v>
      </c>
      <c r="C234" s="7" t="s">
        <v>56</v>
      </c>
      <c r="D234" s="8">
        <v>663</v>
      </c>
      <c r="E234" s="9">
        <v>593</v>
      </c>
      <c r="F234" s="5">
        <v>8006</v>
      </c>
      <c r="G234" s="24">
        <f t="shared" si="6"/>
        <v>8599</v>
      </c>
      <c r="H234" s="9">
        <v>1552</v>
      </c>
      <c r="I234" s="5">
        <v>1445</v>
      </c>
      <c r="J234" s="24">
        <f t="shared" si="6"/>
        <v>2997</v>
      </c>
      <c r="K234" s="27">
        <f t="shared" si="7"/>
        <v>12259</v>
      </c>
    </row>
    <row r="235" spans="1:11" x14ac:dyDescent="0.25">
      <c r="A235" s="6" t="s">
        <v>0</v>
      </c>
      <c r="B235" s="4" t="s">
        <v>16</v>
      </c>
      <c r="C235" s="7" t="s">
        <v>194</v>
      </c>
      <c r="D235" s="8">
        <v>1229</v>
      </c>
      <c r="E235" s="9">
        <v>861</v>
      </c>
      <c r="F235" s="5">
        <v>12544</v>
      </c>
      <c r="G235" s="24">
        <f t="shared" si="6"/>
        <v>13405</v>
      </c>
      <c r="H235" s="9">
        <v>3359</v>
      </c>
      <c r="I235" s="5">
        <v>3464</v>
      </c>
      <c r="J235" s="24">
        <f t="shared" si="6"/>
        <v>6823</v>
      </c>
      <c r="K235" s="27">
        <f t="shared" si="7"/>
        <v>21457</v>
      </c>
    </row>
    <row r="236" spans="1:11" x14ac:dyDescent="0.25">
      <c r="A236" s="6" t="s">
        <v>0</v>
      </c>
      <c r="B236" s="4" t="s">
        <v>16</v>
      </c>
      <c r="C236" s="7" t="s">
        <v>188</v>
      </c>
      <c r="D236" s="8">
        <v>460</v>
      </c>
      <c r="E236" s="9">
        <v>205</v>
      </c>
      <c r="F236" s="5">
        <v>2866</v>
      </c>
      <c r="G236" s="24">
        <f t="shared" si="6"/>
        <v>3071</v>
      </c>
      <c r="H236" s="9">
        <v>596</v>
      </c>
      <c r="I236" s="5">
        <v>735</v>
      </c>
      <c r="J236" s="24">
        <f t="shared" si="6"/>
        <v>1331</v>
      </c>
      <c r="K236" s="27">
        <f t="shared" si="7"/>
        <v>4862</v>
      </c>
    </row>
    <row r="237" spans="1:11" x14ac:dyDescent="0.25">
      <c r="A237" s="6" t="s">
        <v>0</v>
      </c>
      <c r="B237" s="4" t="s">
        <v>16</v>
      </c>
      <c r="C237" s="7" t="s">
        <v>72</v>
      </c>
      <c r="D237" s="8">
        <v>107</v>
      </c>
      <c r="E237" s="9">
        <v>157</v>
      </c>
      <c r="F237" s="5">
        <v>1855</v>
      </c>
      <c r="G237" s="24">
        <f t="shared" si="6"/>
        <v>2012</v>
      </c>
      <c r="H237" s="9">
        <v>333</v>
      </c>
      <c r="I237" s="5">
        <v>342</v>
      </c>
      <c r="J237" s="24">
        <f t="shared" si="6"/>
        <v>675</v>
      </c>
      <c r="K237" s="27">
        <f t="shared" si="7"/>
        <v>2794</v>
      </c>
    </row>
    <row r="238" spans="1:11" x14ac:dyDescent="0.25">
      <c r="A238" s="6" t="s">
        <v>0</v>
      </c>
      <c r="B238" s="4" t="s">
        <v>16</v>
      </c>
      <c r="C238" s="7" t="s">
        <v>183</v>
      </c>
      <c r="D238" s="8">
        <v>1002</v>
      </c>
      <c r="E238" s="9">
        <v>549</v>
      </c>
      <c r="F238" s="5">
        <v>7123</v>
      </c>
      <c r="G238" s="24">
        <f t="shared" si="6"/>
        <v>7672</v>
      </c>
      <c r="H238" s="9">
        <v>1367</v>
      </c>
      <c r="I238" s="5">
        <v>1471</v>
      </c>
      <c r="J238" s="24">
        <f t="shared" si="6"/>
        <v>2838</v>
      </c>
      <c r="K238" s="27">
        <f t="shared" si="7"/>
        <v>11512</v>
      </c>
    </row>
    <row r="239" spans="1:11" x14ac:dyDescent="0.25">
      <c r="A239" s="6" t="s">
        <v>0</v>
      </c>
      <c r="B239" s="4" t="s">
        <v>16</v>
      </c>
      <c r="C239" s="7" t="s">
        <v>101</v>
      </c>
      <c r="D239" s="8">
        <v>633</v>
      </c>
      <c r="E239" s="9">
        <v>388</v>
      </c>
      <c r="F239" s="5">
        <v>4966</v>
      </c>
      <c r="G239" s="24">
        <f t="shared" si="6"/>
        <v>5354</v>
      </c>
      <c r="H239" s="9">
        <v>1176</v>
      </c>
      <c r="I239" s="5">
        <v>1297</v>
      </c>
      <c r="J239" s="24">
        <f t="shared" si="6"/>
        <v>2473</v>
      </c>
      <c r="K239" s="27">
        <f t="shared" si="7"/>
        <v>8460</v>
      </c>
    </row>
    <row r="240" spans="1:11" x14ac:dyDescent="0.25">
      <c r="A240" s="6" t="s">
        <v>0</v>
      </c>
      <c r="B240" s="4" t="s">
        <v>16</v>
      </c>
      <c r="C240" s="7" t="s">
        <v>203</v>
      </c>
      <c r="D240" s="8">
        <v>146</v>
      </c>
      <c r="E240" s="9">
        <v>260</v>
      </c>
      <c r="F240" s="5">
        <v>2974</v>
      </c>
      <c r="G240" s="24">
        <f t="shared" si="6"/>
        <v>3234</v>
      </c>
      <c r="H240" s="9">
        <v>539</v>
      </c>
      <c r="I240" s="5">
        <v>527</v>
      </c>
      <c r="J240" s="24">
        <f t="shared" si="6"/>
        <v>1066</v>
      </c>
      <c r="K240" s="27">
        <f t="shared" si="7"/>
        <v>4446</v>
      </c>
    </row>
    <row r="241" spans="1:11" x14ac:dyDescent="0.25">
      <c r="A241" s="6" t="s">
        <v>0</v>
      </c>
      <c r="B241" s="4" t="s">
        <v>16</v>
      </c>
      <c r="C241" s="7" t="s">
        <v>257</v>
      </c>
      <c r="D241" s="8">
        <v>329</v>
      </c>
      <c r="E241" s="9">
        <v>180</v>
      </c>
      <c r="F241" s="5">
        <v>2755</v>
      </c>
      <c r="G241" s="24">
        <f t="shared" si="6"/>
        <v>2935</v>
      </c>
      <c r="H241" s="9">
        <v>634</v>
      </c>
      <c r="I241" s="5">
        <v>517</v>
      </c>
      <c r="J241" s="24">
        <f t="shared" si="6"/>
        <v>1151</v>
      </c>
      <c r="K241" s="27">
        <f t="shared" si="7"/>
        <v>4415</v>
      </c>
    </row>
    <row r="242" spans="1:11" x14ac:dyDescent="0.25">
      <c r="A242" s="6" t="s">
        <v>0</v>
      </c>
      <c r="B242" s="4" t="s">
        <v>16</v>
      </c>
      <c r="C242" s="7" t="s">
        <v>25</v>
      </c>
      <c r="D242" s="8">
        <v>279</v>
      </c>
      <c r="E242" s="9">
        <v>199</v>
      </c>
      <c r="F242" s="5">
        <v>2283</v>
      </c>
      <c r="G242" s="24">
        <f t="shared" si="6"/>
        <v>2482</v>
      </c>
      <c r="H242" s="9">
        <v>187</v>
      </c>
      <c r="I242" s="5">
        <v>223</v>
      </c>
      <c r="J242" s="24">
        <f t="shared" si="6"/>
        <v>410</v>
      </c>
      <c r="K242" s="27">
        <f t="shared" si="7"/>
        <v>3171</v>
      </c>
    </row>
    <row r="243" spans="1:11" x14ac:dyDescent="0.25">
      <c r="A243" s="6" t="s">
        <v>0</v>
      </c>
      <c r="B243" s="4" t="s">
        <v>16</v>
      </c>
      <c r="C243" s="7" t="s">
        <v>16</v>
      </c>
      <c r="D243" s="8">
        <v>5030</v>
      </c>
      <c r="E243" s="9">
        <v>1901</v>
      </c>
      <c r="F243" s="5">
        <v>22997</v>
      </c>
      <c r="G243" s="24">
        <f t="shared" si="6"/>
        <v>24898</v>
      </c>
      <c r="H243" s="9">
        <v>4221</v>
      </c>
      <c r="I243" s="5">
        <v>4846</v>
      </c>
      <c r="J243" s="24">
        <f t="shared" si="6"/>
        <v>9067</v>
      </c>
      <c r="K243" s="27">
        <f t="shared" si="7"/>
        <v>38995</v>
      </c>
    </row>
    <row r="244" spans="1:11" x14ac:dyDescent="0.25">
      <c r="A244" s="6" t="s">
        <v>0</v>
      </c>
      <c r="B244" s="4" t="s">
        <v>16</v>
      </c>
      <c r="C244" s="7" t="s">
        <v>23</v>
      </c>
      <c r="D244" s="8">
        <v>1174</v>
      </c>
      <c r="E244" s="9">
        <v>594</v>
      </c>
      <c r="F244" s="5">
        <v>7503</v>
      </c>
      <c r="G244" s="24">
        <f t="shared" si="6"/>
        <v>8097</v>
      </c>
      <c r="H244" s="9">
        <v>1347</v>
      </c>
      <c r="I244" s="5">
        <v>1437</v>
      </c>
      <c r="J244" s="24">
        <f t="shared" si="6"/>
        <v>2784</v>
      </c>
      <c r="K244" s="27">
        <f t="shared" si="7"/>
        <v>12055</v>
      </c>
    </row>
    <row r="245" spans="1:11" x14ac:dyDescent="0.25">
      <c r="A245" s="6" t="s">
        <v>0</v>
      </c>
      <c r="B245" s="4" t="s">
        <v>19</v>
      </c>
      <c r="C245" s="7" t="s">
        <v>112</v>
      </c>
      <c r="D245" s="8">
        <v>289</v>
      </c>
      <c r="E245" s="9">
        <v>310</v>
      </c>
      <c r="F245" s="5">
        <v>3075</v>
      </c>
      <c r="G245" s="24">
        <f t="shared" si="6"/>
        <v>3385</v>
      </c>
      <c r="H245" s="9">
        <v>436</v>
      </c>
      <c r="I245" s="5">
        <v>516</v>
      </c>
      <c r="J245" s="24">
        <f t="shared" si="6"/>
        <v>952</v>
      </c>
      <c r="K245" s="27">
        <f t="shared" si="7"/>
        <v>4626</v>
      </c>
    </row>
    <row r="246" spans="1:11" x14ac:dyDescent="0.25">
      <c r="A246" s="6" t="s">
        <v>0</v>
      </c>
      <c r="B246" s="4" t="s">
        <v>19</v>
      </c>
      <c r="C246" s="7" t="s">
        <v>199</v>
      </c>
      <c r="D246" s="8">
        <v>644</v>
      </c>
      <c r="E246" s="9">
        <v>458</v>
      </c>
      <c r="F246" s="5">
        <v>4821</v>
      </c>
      <c r="G246" s="24">
        <f t="shared" si="6"/>
        <v>5279</v>
      </c>
      <c r="H246" s="9">
        <v>1008</v>
      </c>
      <c r="I246" s="5">
        <v>939</v>
      </c>
      <c r="J246" s="24">
        <f t="shared" si="6"/>
        <v>1947</v>
      </c>
      <c r="K246" s="27">
        <f t="shared" si="7"/>
        <v>7870</v>
      </c>
    </row>
    <row r="247" spans="1:11" x14ac:dyDescent="0.25">
      <c r="A247" s="6" t="s">
        <v>0</v>
      </c>
      <c r="B247" s="4" t="s">
        <v>19</v>
      </c>
      <c r="C247" s="7" t="s">
        <v>114</v>
      </c>
      <c r="D247" s="8">
        <v>75</v>
      </c>
      <c r="E247" s="9">
        <v>58</v>
      </c>
      <c r="F247" s="5">
        <v>644</v>
      </c>
      <c r="G247" s="24">
        <f t="shared" si="6"/>
        <v>702</v>
      </c>
      <c r="H247" s="9">
        <v>134</v>
      </c>
      <c r="I247" s="5">
        <v>118</v>
      </c>
      <c r="J247" s="24">
        <f t="shared" si="6"/>
        <v>252</v>
      </c>
      <c r="K247" s="27">
        <f t="shared" si="7"/>
        <v>1029</v>
      </c>
    </row>
    <row r="248" spans="1:11" x14ac:dyDescent="0.25">
      <c r="A248" s="6" t="s">
        <v>0</v>
      </c>
      <c r="B248" s="4" t="s">
        <v>19</v>
      </c>
      <c r="C248" s="7" t="s">
        <v>20</v>
      </c>
      <c r="D248" s="8">
        <v>923</v>
      </c>
      <c r="E248" s="9">
        <v>284</v>
      </c>
      <c r="F248" s="5">
        <v>3140</v>
      </c>
      <c r="G248" s="24">
        <f t="shared" si="6"/>
        <v>3424</v>
      </c>
      <c r="H248" s="9">
        <v>459</v>
      </c>
      <c r="I248" s="5">
        <v>659</v>
      </c>
      <c r="J248" s="24">
        <f t="shared" si="6"/>
        <v>1118</v>
      </c>
      <c r="K248" s="27">
        <f t="shared" si="7"/>
        <v>5465</v>
      </c>
    </row>
    <row r="249" spans="1:11" x14ac:dyDescent="0.25">
      <c r="A249" s="6" t="s">
        <v>0</v>
      </c>
      <c r="B249" s="4" t="s">
        <v>19</v>
      </c>
      <c r="C249" s="7" t="s">
        <v>111</v>
      </c>
      <c r="D249" s="8">
        <v>369</v>
      </c>
      <c r="E249" s="9">
        <v>173</v>
      </c>
      <c r="F249" s="5">
        <v>1724</v>
      </c>
      <c r="G249" s="24">
        <f t="shared" si="6"/>
        <v>1897</v>
      </c>
      <c r="H249" s="9">
        <v>347</v>
      </c>
      <c r="I249" s="5">
        <v>443</v>
      </c>
      <c r="J249" s="24">
        <f t="shared" si="6"/>
        <v>790</v>
      </c>
      <c r="K249" s="27">
        <f t="shared" si="7"/>
        <v>3056</v>
      </c>
    </row>
    <row r="250" spans="1:11" x14ac:dyDescent="0.25">
      <c r="A250" s="6" t="s">
        <v>0</v>
      </c>
      <c r="B250" s="4" t="s">
        <v>19</v>
      </c>
      <c r="C250" s="7" t="s">
        <v>24</v>
      </c>
      <c r="D250" s="8">
        <v>503</v>
      </c>
      <c r="E250" s="9">
        <v>119</v>
      </c>
      <c r="F250" s="5">
        <v>1623</v>
      </c>
      <c r="G250" s="24">
        <f t="shared" si="6"/>
        <v>1742</v>
      </c>
      <c r="H250" s="9">
        <v>297</v>
      </c>
      <c r="I250" s="5">
        <v>451</v>
      </c>
      <c r="J250" s="24">
        <f t="shared" si="6"/>
        <v>748</v>
      </c>
      <c r="K250" s="27">
        <f t="shared" si="7"/>
        <v>2993</v>
      </c>
    </row>
    <row r="251" spans="1:11" x14ac:dyDescent="0.25">
      <c r="A251" s="6" t="s">
        <v>0</v>
      </c>
      <c r="B251" s="4" t="s">
        <v>19</v>
      </c>
      <c r="C251" s="7" t="s">
        <v>158</v>
      </c>
      <c r="D251" s="8">
        <v>633</v>
      </c>
      <c r="E251" s="9">
        <v>212</v>
      </c>
      <c r="F251" s="5">
        <v>2810</v>
      </c>
      <c r="G251" s="24">
        <f t="shared" si="6"/>
        <v>3022</v>
      </c>
      <c r="H251" s="9">
        <v>263</v>
      </c>
      <c r="I251" s="5">
        <v>462</v>
      </c>
      <c r="J251" s="24">
        <f t="shared" si="6"/>
        <v>725</v>
      </c>
      <c r="K251" s="27">
        <f t="shared" si="7"/>
        <v>4380</v>
      </c>
    </row>
    <row r="252" spans="1:11" x14ac:dyDescent="0.25">
      <c r="A252" s="6" t="s">
        <v>0</v>
      </c>
      <c r="B252" s="4" t="s">
        <v>19</v>
      </c>
      <c r="C252" s="7" t="s">
        <v>214</v>
      </c>
      <c r="D252" s="8">
        <v>2583</v>
      </c>
      <c r="E252" s="9">
        <v>931</v>
      </c>
      <c r="F252" s="5">
        <v>11173</v>
      </c>
      <c r="G252" s="24">
        <f t="shared" si="6"/>
        <v>12104</v>
      </c>
      <c r="H252" s="9">
        <v>2211</v>
      </c>
      <c r="I252" s="5">
        <v>2563</v>
      </c>
      <c r="J252" s="24">
        <f t="shared" si="6"/>
        <v>4774</v>
      </c>
      <c r="K252" s="27">
        <f t="shared" si="7"/>
        <v>19461</v>
      </c>
    </row>
    <row r="253" spans="1:11" x14ac:dyDescent="0.25">
      <c r="A253" s="6" t="s">
        <v>0</v>
      </c>
      <c r="B253" s="4" t="s">
        <v>19</v>
      </c>
      <c r="C253" s="7" t="s">
        <v>96</v>
      </c>
      <c r="D253" s="8">
        <v>872</v>
      </c>
      <c r="E253" s="9">
        <v>505</v>
      </c>
      <c r="F253" s="5">
        <v>4844</v>
      </c>
      <c r="G253" s="24">
        <f t="shared" si="6"/>
        <v>5349</v>
      </c>
      <c r="H253" s="9">
        <v>915</v>
      </c>
      <c r="I253" s="5">
        <v>960</v>
      </c>
      <c r="J253" s="24">
        <f t="shared" si="6"/>
        <v>1875</v>
      </c>
      <c r="K253" s="27">
        <f t="shared" si="7"/>
        <v>8096</v>
      </c>
    </row>
    <row r="254" spans="1:11" x14ac:dyDescent="0.25">
      <c r="A254" s="6" t="s">
        <v>0</v>
      </c>
      <c r="B254" s="4" t="s">
        <v>19</v>
      </c>
      <c r="C254" s="7" t="s">
        <v>36</v>
      </c>
      <c r="D254" s="8">
        <v>710</v>
      </c>
      <c r="E254" s="9">
        <v>300</v>
      </c>
      <c r="F254" s="5">
        <v>3032</v>
      </c>
      <c r="G254" s="24">
        <f t="shared" si="6"/>
        <v>3332</v>
      </c>
      <c r="H254" s="9">
        <v>509</v>
      </c>
      <c r="I254" s="5">
        <v>617</v>
      </c>
      <c r="J254" s="24">
        <f t="shared" si="6"/>
        <v>1126</v>
      </c>
      <c r="K254" s="27">
        <f t="shared" si="7"/>
        <v>5168</v>
      </c>
    </row>
    <row r="255" spans="1:11" x14ac:dyDescent="0.25">
      <c r="A255" s="6" t="s">
        <v>0</v>
      </c>
      <c r="B255" s="4" t="s">
        <v>19</v>
      </c>
      <c r="C255" s="7" t="s">
        <v>102</v>
      </c>
      <c r="D255" s="8">
        <v>631</v>
      </c>
      <c r="E255" s="9">
        <v>335</v>
      </c>
      <c r="F255" s="5">
        <v>3343</v>
      </c>
      <c r="G255" s="24">
        <f t="shared" si="6"/>
        <v>3678</v>
      </c>
      <c r="H255" s="9">
        <v>500</v>
      </c>
      <c r="I255" s="5">
        <v>728</v>
      </c>
      <c r="J255" s="24">
        <f t="shared" si="6"/>
        <v>1228</v>
      </c>
      <c r="K255" s="27">
        <f t="shared" si="7"/>
        <v>5537</v>
      </c>
    </row>
    <row r="256" spans="1:11" x14ac:dyDescent="0.25">
      <c r="A256" s="6" t="s">
        <v>0</v>
      </c>
      <c r="B256" s="4" t="s">
        <v>19</v>
      </c>
      <c r="C256" s="7" t="s">
        <v>142</v>
      </c>
      <c r="D256" s="8">
        <v>302</v>
      </c>
      <c r="E256" s="9">
        <v>159</v>
      </c>
      <c r="F256" s="5">
        <v>2009</v>
      </c>
      <c r="G256" s="24">
        <f t="shared" si="6"/>
        <v>2168</v>
      </c>
      <c r="H256" s="9">
        <v>177</v>
      </c>
      <c r="I256" s="5">
        <v>339</v>
      </c>
      <c r="J256" s="24">
        <f t="shared" si="6"/>
        <v>516</v>
      </c>
      <c r="K256" s="27">
        <f t="shared" si="7"/>
        <v>2986</v>
      </c>
    </row>
    <row r="257" spans="1:11" x14ac:dyDescent="0.25">
      <c r="A257" s="6" t="s">
        <v>0</v>
      </c>
      <c r="B257" s="4" t="s">
        <v>19</v>
      </c>
      <c r="C257" s="7" t="s">
        <v>161</v>
      </c>
      <c r="D257" s="8">
        <v>723</v>
      </c>
      <c r="E257" s="9">
        <v>261</v>
      </c>
      <c r="F257" s="5">
        <v>3203</v>
      </c>
      <c r="G257" s="24">
        <f t="shared" si="6"/>
        <v>3464</v>
      </c>
      <c r="H257" s="9">
        <v>524</v>
      </c>
      <c r="I257" s="5">
        <v>644</v>
      </c>
      <c r="J257" s="24">
        <f t="shared" si="6"/>
        <v>1168</v>
      </c>
      <c r="K257" s="27">
        <f t="shared" si="7"/>
        <v>5355</v>
      </c>
    </row>
    <row r="258" spans="1:11" x14ac:dyDescent="0.25">
      <c r="A258" s="6" t="s">
        <v>0</v>
      </c>
      <c r="B258" s="4" t="s">
        <v>19</v>
      </c>
      <c r="C258" s="7" t="s">
        <v>246</v>
      </c>
      <c r="D258" s="8">
        <v>1079</v>
      </c>
      <c r="E258" s="9">
        <v>296</v>
      </c>
      <c r="F258" s="5">
        <v>3587</v>
      </c>
      <c r="G258" s="24">
        <f t="shared" si="6"/>
        <v>3883</v>
      </c>
      <c r="H258" s="9">
        <v>887</v>
      </c>
      <c r="I258" s="5">
        <v>915</v>
      </c>
      <c r="J258" s="24">
        <f t="shared" si="6"/>
        <v>1802</v>
      </c>
      <c r="K258" s="27">
        <f t="shared" si="7"/>
        <v>6764</v>
      </c>
    </row>
    <row r="259" spans="1:11" x14ac:dyDescent="0.25">
      <c r="A259" s="6" t="s">
        <v>0</v>
      </c>
      <c r="B259" s="4" t="s">
        <v>19</v>
      </c>
      <c r="C259" s="7" t="s">
        <v>239</v>
      </c>
      <c r="D259" s="8">
        <v>174</v>
      </c>
      <c r="E259" s="9">
        <v>145</v>
      </c>
      <c r="F259" s="5">
        <v>1594</v>
      </c>
      <c r="G259" s="24">
        <f t="shared" si="6"/>
        <v>1739</v>
      </c>
      <c r="H259" s="9">
        <v>143</v>
      </c>
      <c r="I259" s="5">
        <v>232</v>
      </c>
      <c r="J259" s="24">
        <f t="shared" si="6"/>
        <v>375</v>
      </c>
      <c r="K259" s="27">
        <f t="shared" si="7"/>
        <v>2288</v>
      </c>
    </row>
    <row r="260" spans="1:11" x14ac:dyDescent="0.25">
      <c r="A260" s="6" t="s">
        <v>0</v>
      </c>
      <c r="B260" s="4" t="s">
        <v>19</v>
      </c>
      <c r="C260" s="7" t="s">
        <v>222</v>
      </c>
      <c r="D260" s="8">
        <v>269</v>
      </c>
      <c r="E260" s="9">
        <v>143</v>
      </c>
      <c r="F260" s="5">
        <v>1350</v>
      </c>
      <c r="G260" s="24">
        <f t="shared" si="6"/>
        <v>1493</v>
      </c>
      <c r="H260" s="9">
        <v>229</v>
      </c>
      <c r="I260" s="5">
        <v>300</v>
      </c>
      <c r="J260" s="24">
        <f t="shared" si="6"/>
        <v>529</v>
      </c>
      <c r="K260" s="27">
        <f t="shared" si="7"/>
        <v>2291</v>
      </c>
    </row>
    <row r="261" spans="1:11" x14ac:dyDescent="0.25">
      <c r="A261" s="6" t="s">
        <v>0</v>
      </c>
      <c r="B261" s="4" t="s">
        <v>19</v>
      </c>
      <c r="C261" s="7" t="s">
        <v>202</v>
      </c>
      <c r="D261" s="8">
        <v>281</v>
      </c>
      <c r="E261" s="9">
        <v>86</v>
      </c>
      <c r="F261" s="5">
        <v>1256</v>
      </c>
      <c r="G261" s="24">
        <f t="shared" si="6"/>
        <v>1342</v>
      </c>
      <c r="H261" s="9">
        <v>280</v>
      </c>
      <c r="I261" s="5">
        <v>332</v>
      </c>
      <c r="J261" s="24">
        <f t="shared" si="6"/>
        <v>612</v>
      </c>
      <c r="K261" s="27">
        <f t="shared" si="7"/>
        <v>2235</v>
      </c>
    </row>
    <row r="262" spans="1:11" x14ac:dyDescent="0.25">
      <c r="A262" s="6" t="s">
        <v>0</v>
      </c>
      <c r="B262" s="4" t="s">
        <v>19</v>
      </c>
      <c r="C262" s="7" t="s">
        <v>236</v>
      </c>
      <c r="D262" s="8">
        <v>231</v>
      </c>
      <c r="E262" s="9">
        <v>163</v>
      </c>
      <c r="F262" s="5">
        <v>1549</v>
      </c>
      <c r="G262" s="24">
        <f t="shared" si="6"/>
        <v>1712</v>
      </c>
      <c r="H262" s="9">
        <v>227</v>
      </c>
      <c r="I262" s="5">
        <v>262</v>
      </c>
      <c r="J262" s="24">
        <f t="shared" si="6"/>
        <v>489</v>
      </c>
      <c r="K262" s="27">
        <f t="shared" si="7"/>
        <v>2432</v>
      </c>
    </row>
    <row r="263" spans="1:11" x14ac:dyDescent="0.25">
      <c r="A263" s="6" t="s">
        <v>0</v>
      </c>
      <c r="B263" s="4" t="s">
        <v>19</v>
      </c>
      <c r="C263" s="7" t="s">
        <v>186</v>
      </c>
      <c r="D263" s="8">
        <v>1134</v>
      </c>
      <c r="E263" s="9">
        <v>477</v>
      </c>
      <c r="F263" s="5">
        <v>4813</v>
      </c>
      <c r="G263" s="24">
        <f t="shared" ref="G263:J268" si="8">SUM(E263:F263)</f>
        <v>5290</v>
      </c>
      <c r="H263" s="9">
        <v>659</v>
      </c>
      <c r="I263" s="5">
        <v>931</v>
      </c>
      <c r="J263" s="24">
        <f t="shared" si="8"/>
        <v>1590</v>
      </c>
      <c r="K263" s="27">
        <f t="shared" ref="K263:K268" si="9">D263+G263+J263</f>
        <v>8014</v>
      </c>
    </row>
    <row r="264" spans="1:11" x14ac:dyDescent="0.25">
      <c r="A264" s="6" t="s">
        <v>0</v>
      </c>
      <c r="B264" s="4" t="s">
        <v>19</v>
      </c>
      <c r="C264" s="7" t="s">
        <v>152</v>
      </c>
      <c r="D264" s="8">
        <v>656</v>
      </c>
      <c r="E264" s="9">
        <v>190</v>
      </c>
      <c r="F264" s="5">
        <v>2512</v>
      </c>
      <c r="G264" s="24">
        <f t="shared" si="8"/>
        <v>2702</v>
      </c>
      <c r="H264" s="9">
        <v>486</v>
      </c>
      <c r="I264" s="5">
        <v>655</v>
      </c>
      <c r="J264" s="24">
        <f t="shared" si="8"/>
        <v>1141</v>
      </c>
      <c r="K264" s="27">
        <f t="shared" si="9"/>
        <v>4499</v>
      </c>
    </row>
    <row r="265" spans="1:11" x14ac:dyDescent="0.25">
      <c r="A265" s="6" t="s">
        <v>0</v>
      </c>
      <c r="B265" s="4" t="s">
        <v>19</v>
      </c>
      <c r="C265" s="7" t="s">
        <v>130</v>
      </c>
      <c r="D265" s="8">
        <v>823</v>
      </c>
      <c r="E265" s="9">
        <v>583</v>
      </c>
      <c r="F265" s="5">
        <v>5278</v>
      </c>
      <c r="G265" s="24">
        <f t="shared" si="8"/>
        <v>5861</v>
      </c>
      <c r="H265" s="9">
        <v>979</v>
      </c>
      <c r="I265" s="5">
        <v>1065</v>
      </c>
      <c r="J265" s="24">
        <f t="shared" si="8"/>
        <v>2044</v>
      </c>
      <c r="K265" s="27">
        <f t="shared" si="9"/>
        <v>8728</v>
      </c>
    </row>
    <row r="266" spans="1:11" x14ac:dyDescent="0.25">
      <c r="A266" s="6" t="s">
        <v>0</v>
      </c>
      <c r="B266" s="4" t="s">
        <v>19</v>
      </c>
      <c r="C266" s="7" t="s">
        <v>146</v>
      </c>
      <c r="D266" s="8">
        <v>297</v>
      </c>
      <c r="E266" s="9">
        <v>159</v>
      </c>
      <c r="F266" s="5">
        <v>2001</v>
      </c>
      <c r="G266" s="24">
        <f t="shared" si="8"/>
        <v>2160</v>
      </c>
      <c r="H266" s="9">
        <v>316</v>
      </c>
      <c r="I266" s="5">
        <v>357</v>
      </c>
      <c r="J266" s="24">
        <f t="shared" si="8"/>
        <v>673</v>
      </c>
      <c r="K266" s="27">
        <f t="shared" si="9"/>
        <v>3130</v>
      </c>
    </row>
    <row r="267" spans="1:11" x14ac:dyDescent="0.25">
      <c r="A267" s="6" t="s">
        <v>0</v>
      </c>
      <c r="B267" s="4" t="s">
        <v>19</v>
      </c>
      <c r="C267" s="7" t="s">
        <v>19</v>
      </c>
      <c r="D267" s="8">
        <v>6020</v>
      </c>
      <c r="E267" s="9">
        <v>1723</v>
      </c>
      <c r="F267" s="5">
        <v>19729</v>
      </c>
      <c r="G267" s="24">
        <f t="shared" si="8"/>
        <v>21452</v>
      </c>
      <c r="H267" s="9">
        <v>3414</v>
      </c>
      <c r="I267" s="5">
        <v>4828</v>
      </c>
      <c r="J267" s="24">
        <f t="shared" si="8"/>
        <v>8242</v>
      </c>
      <c r="K267" s="27">
        <f t="shared" si="9"/>
        <v>35714</v>
      </c>
    </row>
    <row r="268" spans="1:11" ht="15.75" thickBot="1" x14ac:dyDescent="0.3">
      <c r="A268" s="28" t="s">
        <v>143</v>
      </c>
      <c r="B268" s="29" t="s">
        <v>144</v>
      </c>
      <c r="C268" s="30" t="s">
        <v>144</v>
      </c>
      <c r="D268" s="31">
        <v>27274</v>
      </c>
      <c r="E268" s="32">
        <v>2120</v>
      </c>
      <c r="F268" s="33">
        <v>24583</v>
      </c>
      <c r="G268" s="34">
        <f t="shared" si="8"/>
        <v>26703</v>
      </c>
      <c r="H268" s="32">
        <v>11101</v>
      </c>
      <c r="I268" s="33">
        <v>9122</v>
      </c>
      <c r="J268" s="34">
        <f t="shared" si="8"/>
        <v>20223</v>
      </c>
      <c r="K268" s="35">
        <f t="shared" si="9"/>
        <v>74200</v>
      </c>
    </row>
    <row r="269" spans="1:11" ht="16.5" thickBot="1" x14ac:dyDescent="0.3">
      <c r="A269" s="39" t="s">
        <v>270</v>
      </c>
      <c r="B269" s="40"/>
      <c r="C269" s="41"/>
      <c r="D269" s="42">
        <f>SUM(D6:D268)</f>
        <v>324937</v>
      </c>
      <c r="E269" s="43">
        <f>SUM(E6:E268)</f>
        <v>148709</v>
      </c>
      <c r="F269" s="44">
        <f t="shared" ref="F269:K269" si="10">SUM(F6:F268)</f>
        <v>1676049</v>
      </c>
      <c r="G269" s="45">
        <f t="shared" si="10"/>
        <v>1824758</v>
      </c>
      <c r="H269" s="43">
        <f t="shared" si="10"/>
        <v>285060</v>
      </c>
      <c r="I269" s="44">
        <f t="shared" si="10"/>
        <v>337442</v>
      </c>
      <c r="J269" s="45">
        <f t="shared" si="10"/>
        <v>622502</v>
      </c>
      <c r="K269" s="42">
        <f t="shared" si="10"/>
        <v>2772197</v>
      </c>
    </row>
  </sheetData>
  <mergeCells count="5">
    <mergeCell ref="A1:K1"/>
    <mergeCell ref="A2:K2"/>
    <mergeCell ref="A269:C269"/>
    <mergeCell ref="E4:G4"/>
    <mergeCell ref="H4:J4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landscape" horizontalDpi="4294967295" verticalDpi="4294967295" r:id="rId1"/>
  <headerFooter>
    <oddHeader>&amp;L&amp;G</oddHeader>
    <oddFooter>&amp;R&amp;8Pág. &amp;P de &amp;N</oddFooter>
  </headerFooter>
  <ignoredErrors>
    <ignoredError sqref="G6:G268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cp:lastPrinted>2018-02-15T15:22:15Z</cp:lastPrinted>
  <dcterms:created xsi:type="dcterms:W3CDTF">2018-02-15T14:36:39Z</dcterms:created>
  <dcterms:modified xsi:type="dcterms:W3CDTF">2018-02-15T15:22:54Z</dcterms:modified>
</cp:coreProperties>
</file>