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OIR\"/>
    </mc:Choice>
  </mc:AlternateContent>
  <bookViews>
    <workbookView xWindow="9615" yWindow="120" windowWidth="9615" windowHeight="11640" tabRatio="904"/>
  </bookViews>
  <sheets>
    <sheet name="AnexLiq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9" i="57" l="1"/>
  <c r="B14" i="57"/>
  <c r="B7" i="57"/>
  <c r="B6" i="57" s="1"/>
  <c r="D18" i="57" l="1"/>
  <c r="D24" i="57"/>
  <c r="D17" i="57" l="1"/>
  <c r="D23" i="57"/>
  <c r="D22" i="57"/>
  <c r="B20" i="57"/>
  <c r="D11" i="57"/>
  <c r="C14" i="57"/>
  <c r="D15" i="57"/>
  <c r="B13" i="57" l="1"/>
  <c r="B27" i="57" s="1"/>
  <c r="D10" i="57"/>
  <c r="D21" i="57"/>
  <c r="D8" i="57"/>
  <c r="C7" i="57"/>
  <c r="C6" i="57" s="1"/>
  <c r="D25" i="57"/>
  <c r="C20" i="57"/>
  <c r="C13" i="57" s="1"/>
  <c r="D16" i="57"/>
  <c r="C27" i="57" l="1"/>
  <c r="D7" i="57"/>
  <c r="D14" i="57"/>
  <c r="D20" i="57"/>
  <c r="D13" i="57" l="1"/>
  <c r="D6" i="57"/>
  <c r="D27" i="57" l="1"/>
</calcChain>
</file>

<file path=xl/sharedStrings.xml><?xml version="1.0" encoding="utf-8"?>
<sst xmlns="http://schemas.openxmlformats.org/spreadsheetml/2006/main" count="27" uniqueCount="20">
  <si>
    <t>54 Bienes y Servicios</t>
  </si>
  <si>
    <t>55 Gastos Financieros</t>
  </si>
  <si>
    <t>61 Maquinaria y Equipo</t>
  </si>
  <si>
    <t>Registro Nacional de las Personas Naturales</t>
  </si>
  <si>
    <t>54 Bienes y Servicios (DUI)</t>
  </si>
  <si>
    <t>Fondo General</t>
  </si>
  <si>
    <t>Fondos Propios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</si>
  <si>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</si>
  <si>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</si>
  <si>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</si>
  <si>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</si>
  <si>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</si>
  <si>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</si>
  <si>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Nueva Asignación</t>
  </si>
  <si>
    <t>55 Gastos Financieros y Otros</t>
  </si>
  <si>
    <t>Fondos DUI Exterior</t>
  </si>
  <si>
    <t>Presupuesto Asignado 2016 y Modificaciones Realizadas</t>
  </si>
  <si>
    <t>Recursos Propios</t>
  </si>
  <si>
    <t>* Información actualizada al 31/08/16</t>
  </si>
  <si>
    <t>** No existe ninguna modificación al 31/08/16 que afecte el total general del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</si>
</sst>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5" fillId="0" borderId="0"/>
  </cellStyleXfs>
  <cellXfs count="18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166" fontId="0" fillId="0" borderId="0" xfId="0" applyNumberFormat="1"/>
    <xf numFmtId="4" fontId="3" fillId="2" borderId="0" xfId="0" applyNumberFormat="1" applyFont="1" applyFill="1"/>
    <xf numFmtId="0" fontId="2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2" fillId="2" borderId="0" xfId="0" applyNumberFormat="1" applyFont="1" applyFill="1"/>
    <xf numFmtId="0" fontId="2" fillId="3" borderId="0" xfId="0" applyFont="1" applyFill="1"/>
    <xf numFmtId="0" fontId="0" fillId="2" borderId="0" xfId="0" applyFill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5">
    <cellStyle name="Millares [0] 2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mruColors>
      <color rgb="FF00FF00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  <pageSetUpPr fitToPage="1"/>
  </sheetPr>
  <dimension ref="A1:E33"/>
  <sheetViews>
    <sheetView tabSelected="1" workbookViewId="0">
      <selection activeCell="B39" sqref="B39"/>
    </sheetView>
  </sheetViews>
  <sheetFormatPr baseColWidth="10" defaultRowHeight="12.75" x14ac:dyDescent="0.2"/>
  <cols>
    <col min="1" max="1" width="27.5703125" customWidth="1"/>
    <col min="2" max="2" width="16" customWidth="1"/>
    <col min="3" max="3" width="14.5703125" customWidth="1"/>
    <col min="4" max="4" width="15" customWidth="1"/>
    <col min="5" max="5" width="14.85546875" customWidth="1"/>
    <col min="6" max="6" width="14.140625" customWidth="1"/>
    <col min="7" max="7" width="12.5703125" customWidth="1"/>
    <col min="8" max="8" width="14.7109375" customWidth="1"/>
    <col min="9" max="9" width="20.85546875" customWidth="1"/>
    <col min="10" max="10" width="14" customWidth="1"/>
    <col min="11" max="11" width="16.28515625" customWidth="1"/>
    <col min="12" max="12" width="14" customWidth="1"/>
    <col min="13" max="13" width="13" customWidth="1"/>
  </cols>
  <sheetData>
    <row r="1" spans="1:5" x14ac:dyDescent="0.2">
      <c r="A1" s="17" t="s">
        <v>3</v>
      </c>
      <c r="B1" s="17"/>
      <c r="C1" s="17"/>
      <c r="D1" s="17"/>
    </row>
    <row r="2" spans="1:5" x14ac:dyDescent="0.2">
      <c r="A2" s="17" t="s">
        <v>16</v>
      </c>
      <c r="B2" s="17"/>
      <c r="C2" s="17"/>
      <c r="D2" s="17"/>
    </row>
    <row r="3" spans="1:5" ht="6" customHeight="1" x14ac:dyDescent="0.2">
      <c r="A3" s="3"/>
      <c r="B3" s="3"/>
      <c r="C3" s="3"/>
      <c r="D3" s="3"/>
    </row>
    <row r="4" spans="1:5" ht="12.75" customHeight="1" x14ac:dyDescent="0.2">
      <c r="A4" s="16" t="s">
        <v>10</v>
      </c>
      <c r="B4" s="16" t="s">
        <v>8</v>
      </c>
      <c r="C4" s="16" t="s">
        <v>11</v>
      </c>
      <c r="D4" s="16" t="s">
        <v>13</v>
      </c>
    </row>
    <row r="5" spans="1:5" x14ac:dyDescent="0.2">
      <c r="A5" s="16"/>
      <c r="B5" s="16"/>
      <c r="C5" s="16"/>
      <c r="D5" s="16"/>
    </row>
    <row r="6" spans="1:5" x14ac:dyDescent="0.2">
      <c r="A6" s="13" t="s">
        <v>5</v>
      </c>
      <c r="B6" s="14">
        <f>+B7</f>
        <v>6709305</v>
      </c>
      <c r="C6" s="14">
        <f>+C7</f>
        <v>0</v>
      </c>
      <c r="D6" s="14">
        <f>+D7</f>
        <v>6709305</v>
      </c>
      <c r="E6" s="5"/>
    </row>
    <row r="7" spans="1:5" x14ac:dyDescent="0.2">
      <c r="A7" s="4" t="s">
        <v>12</v>
      </c>
      <c r="B7" s="10">
        <f>SUM(B8:B11)</f>
        <v>6709305</v>
      </c>
      <c r="C7" s="10">
        <f>SUM(C8:C11)</f>
        <v>0</v>
      </c>
      <c r="D7" s="10">
        <f>SUM(D8:D11)</f>
        <v>6709305</v>
      </c>
    </row>
    <row r="8" spans="1:5" x14ac:dyDescent="0.2">
      <c r="A8" s="8" t="s">
        <v>9</v>
      </c>
      <c r="B8" s="6">
        <v>4032090</v>
      </c>
      <c r="C8" s="6">
        <v>800.00000000000091</v>
      </c>
      <c r="D8" s="6">
        <f>SUM(B8:C8)</f>
        <v>4032890</v>
      </c>
    </row>
    <row r="9" spans="1:5" x14ac:dyDescent="0.2">
      <c r="A9" s="9" t="s">
        <v>0</v>
      </c>
      <c r="B9" s="6">
        <v>2638120</v>
      </c>
      <c r="C9" s="6">
        <v>-17553.299999999992</v>
      </c>
      <c r="D9" s="6">
        <f>SUM(B9:C9)</f>
        <v>2620566.7000000002</v>
      </c>
    </row>
    <row r="10" spans="1:5" x14ac:dyDescent="0.2">
      <c r="A10" s="9" t="s">
        <v>1</v>
      </c>
      <c r="B10" s="6">
        <v>39095</v>
      </c>
      <c r="C10" s="6">
        <v>0</v>
      </c>
      <c r="D10" s="6">
        <f>SUM(B10:C10)</f>
        <v>39095</v>
      </c>
    </row>
    <row r="11" spans="1:5" x14ac:dyDescent="0.2">
      <c r="A11" s="9" t="s">
        <v>2</v>
      </c>
      <c r="B11" s="6">
        <v>0</v>
      </c>
      <c r="C11" s="6">
        <v>16753.3</v>
      </c>
      <c r="D11" s="6">
        <f>SUM(B11:C11)</f>
        <v>16753.3</v>
      </c>
    </row>
    <row r="12" spans="1:5" ht="7.5" customHeight="1" x14ac:dyDescent="0.2">
      <c r="A12" s="12"/>
      <c r="B12" s="6"/>
      <c r="C12" s="6"/>
      <c r="D12" s="6"/>
    </row>
    <row r="13" spans="1:5" ht="12" customHeight="1" x14ac:dyDescent="0.2">
      <c r="A13" s="13" t="s">
        <v>17</v>
      </c>
      <c r="B13" s="14">
        <f>+B14+B20</f>
        <v>8924850</v>
      </c>
      <c r="C13" s="14">
        <f t="shared" ref="C13:D13" si="0">+C14+C20</f>
        <v>0</v>
      </c>
      <c r="D13" s="14">
        <f t="shared" si="0"/>
        <v>8924850</v>
      </c>
    </row>
    <row r="14" spans="1:5" x14ac:dyDescent="0.2">
      <c r="A14" s="4" t="s">
        <v>15</v>
      </c>
      <c r="B14" s="10">
        <f>SUM(B15:B18)</f>
        <v>2188691.7400000002</v>
      </c>
      <c r="C14" s="10">
        <f>SUM(C15:C18)</f>
        <v>0</v>
      </c>
      <c r="D14" s="10">
        <f>SUM(D15:D18)</f>
        <v>2188691.7400000002</v>
      </c>
    </row>
    <row r="15" spans="1:5" x14ac:dyDescent="0.2">
      <c r="A15" s="8" t="s">
        <v>9</v>
      </c>
      <c r="B15" s="6">
        <v>1624691.74</v>
      </c>
      <c r="C15" s="6">
        <v>0</v>
      </c>
      <c r="D15" s="6">
        <f>SUM(B15:C15)</f>
        <v>1624691.74</v>
      </c>
    </row>
    <row r="16" spans="1:5" x14ac:dyDescent="0.2">
      <c r="A16" s="9" t="s">
        <v>0</v>
      </c>
      <c r="B16" s="6">
        <v>564000</v>
      </c>
      <c r="C16" s="6">
        <v>0</v>
      </c>
      <c r="D16" s="6">
        <f>SUM(B16:C16)</f>
        <v>564000</v>
      </c>
    </row>
    <row r="17" spans="1:5" x14ac:dyDescent="0.2">
      <c r="A17" s="9" t="s">
        <v>1</v>
      </c>
      <c r="B17" s="6">
        <v>0</v>
      </c>
      <c r="C17" s="6">
        <v>0</v>
      </c>
      <c r="D17" s="6">
        <f>SUM(B17:C17)</f>
        <v>0</v>
      </c>
    </row>
    <row r="18" spans="1:5" x14ac:dyDescent="0.2">
      <c r="A18" s="9" t="s">
        <v>2</v>
      </c>
      <c r="B18" s="6">
        <v>0</v>
      </c>
      <c r="C18" s="6">
        <v>0</v>
      </c>
      <c r="D18" s="6">
        <f>SUM(B18:C18)</f>
        <v>0</v>
      </c>
    </row>
    <row r="19" spans="1:5" ht="8.25" customHeight="1" x14ac:dyDescent="0.2">
      <c r="A19" s="12"/>
      <c r="B19" s="6"/>
      <c r="C19" s="6"/>
      <c r="D19" s="6"/>
    </row>
    <row r="20" spans="1:5" x14ac:dyDescent="0.2">
      <c r="A20" s="7" t="s">
        <v>6</v>
      </c>
      <c r="B20" s="10">
        <f>SUM(B21:B25)</f>
        <v>6736158.2599999998</v>
      </c>
      <c r="C20" s="10">
        <f>SUM(C21:C25)</f>
        <v>0</v>
      </c>
      <c r="D20" s="10">
        <f>SUM(D21:D25)</f>
        <v>6736158.2599999998</v>
      </c>
    </row>
    <row r="21" spans="1:5" x14ac:dyDescent="0.2">
      <c r="A21" s="8" t="s">
        <v>9</v>
      </c>
      <c r="B21" s="6">
        <v>191863.26</v>
      </c>
      <c r="C21" s="6">
        <v>90751.06</v>
      </c>
      <c r="D21" s="6">
        <f>SUM(B21:C21)</f>
        <v>282614.32</v>
      </c>
    </row>
    <row r="22" spans="1:5" x14ac:dyDescent="0.2">
      <c r="A22" s="9" t="s">
        <v>0</v>
      </c>
      <c r="B22" s="6">
        <v>457445</v>
      </c>
      <c r="C22" s="6">
        <v>-90751.06</v>
      </c>
      <c r="D22" s="6">
        <f>SUM(B22:C22)</f>
        <v>366693.94</v>
      </c>
    </row>
    <row r="23" spans="1:5" x14ac:dyDescent="0.2">
      <c r="A23" s="9" t="s">
        <v>4</v>
      </c>
      <c r="B23" s="6">
        <v>6086850</v>
      </c>
      <c r="C23" s="6">
        <v>0</v>
      </c>
      <c r="D23" s="6">
        <f>SUM(B23:C23)</f>
        <v>6086850</v>
      </c>
    </row>
    <row r="24" spans="1:5" x14ac:dyDescent="0.2">
      <c r="A24" s="9" t="s">
        <v>14</v>
      </c>
      <c r="B24" s="6">
        <v>0</v>
      </c>
      <c r="C24" s="6">
        <v>0</v>
      </c>
      <c r="D24" s="6">
        <f>SUM(B24:C24)</f>
        <v>0</v>
      </c>
    </row>
    <row r="25" spans="1:5" x14ac:dyDescent="0.2">
      <c r="A25" s="9" t="s">
        <v>2</v>
      </c>
      <c r="B25" s="6">
        <v>0</v>
      </c>
      <c r="C25" s="6">
        <v>0</v>
      </c>
      <c r="D25" s="6">
        <f>SUM(B25:C25)</f>
        <v>0</v>
      </c>
    </row>
    <row r="26" spans="1:5" ht="6" customHeight="1" x14ac:dyDescent="0.2">
      <c r="A26" s="9"/>
      <c r="B26" s="6"/>
      <c r="C26" s="6"/>
      <c r="D26" s="6"/>
    </row>
    <row r="27" spans="1:5" x14ac:dyDescent="0.2">
      <c r="A27" s="11" t="s">
        <v>7</v>
      </c>
      <c r="B27" s="15">
        <f>+B6+B13</f>
        <v>15634155</v>
      </c>
      <c r="C27" s="15">
        <f>+C6+C13</f>
        <v>0</v>
      </c>
      <c r="D27" s="15">
        <f>+D6+D13</f>
        <v>15634155</v>
      </c>
      <c r="E27" s="2"/>
    </row>
    <row r="28" spans="1:5" x14ac:dyDescent="0.2">
      <c r="A28" s="3"/>
      <c r="B28" s="3"/>
      <c r="C28" s="3"/>
      <c r="D28" s="3"/>
      <c r="E28" s="1"/>
    </row>
    <row r="31" spans="1:5" x14ac:dyDescent="0.2">
      <c r="A31" t="s">
        <v>18</v>
      </c>
    </row>
    <row r="33" spans="1:1" x14ac:dyDescent="0.2">
      <c r="A33" t="s">
        <v>19</v>
      </c>
    </row>
  </sheetData>
  <mergeCells count="6">
    <mergeCell ref="A4:A5"/>
    <mergeCell ref="B4:B5"/>
    <mergeCell ref="A1:D1"/>
    <mergeCell ref="A2:D2"/>
    <mergeCell ref="C4:C5"/>
    <mergeCell ref="D4:D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AnexLiq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2016-08-18T15:48:11Z</cp:lastPrinted>
  <dcterms:created xsi:type="dcterms:W3CDTF">1997-07-09T13:24:52Z</dcterms:created>
  <dcterms:modified xsi:type="dcterms:W3CDTF">2016-09-28T16:34:15Z</dcterms:modified>
</cp:coreProperties>
</file>