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730" windowHeight="11760"/>
  </bookViews>
  <sheets>
    <sheet name="Vulnerables" sheetId="1" r:id="rId1"/>
  </sheets>
  <definedNames>
    <definedName name="_xlnm._FilterDatabase" localSheetId="0" hidden="1">Vulnerables!$A$3:$F$200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3" i="1" s="1"/>
  <c r="A54" i="1" s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l="1"/>
</calcChain>
</file>

<file path=xl/sharedStrings.xml><?xml version="1.0" encoding="utf-8"?>
<sst xmlns="http://schemas.openxmlformats.org/spreadsheetml/2006/main" count="1025" uniqueCount="619">
  <si>
    <t>ZONAS DE INUNDACIÓN RECURRENTES DEL AMSS*</t>
  </si>
  <si>
    <t>CORRELATIVO</t>
  </si>
  <si>
    <t>MUNICIPIO</t>
  </si>
  <si>
    <t>DESCRIPCIÓN/UBICACIÓN</t>
  </si>
  <si>
    <t>San Salvador</t>
  </si>
  <si>
    <t>Urbana</t>
  </si>
  <si>
    <t xml:space="preserve"> 7a. Av. Sur Mercado central</t>
  </si>
  <si>
    <t>Entre 20 y 22 Av norte, Alameda Juan Pablo II</t>
  </si>
  <si>
    <t>Pasaje salazar Col Bernal</t>
  </si>
  <si>
    <t xml:space="preserve"> Prolongación Av. Masferrer y Av. Chanmico</t>
  </si>
  <si>
    <t>El Salvador del Mundo y Manuel Henrique Araujo</t>
  </si>
  <si>
    <t>75 Av. Norte y 79. Av. Norte</t>
  </si>
  <si>
    <t>Árbol de la paz</t>
  </si>
  <si>
    <t>Boulevard de los Héroes (inicio 49a Av. Norte)</t>
  </si>
  <si>
    <t xml:space="preserve">Entre 39 Av. Norte y Boulevad Universitario </t>
  </si>
  <si>
    <t xml:space="preserve">Calle Gabriela Mistral en interseccion con Bulevar los Héroes </t>
  </si>
  <si>
    <t>Desborde río</t>
  </si>
  <si>
    <t>Calle constitucion y Av. Washington, Col. Satelite</t>
  </si>
  <si>
    <t>Alameda Roosevelt, Bajo paso a desnivel 49 Av. Sur</t>
  </si>
  <si>
    <t>1a. Calle Poniente y 57 Av. Norte</t>
  </si>
  <si>
    <t>Colonia Málaga (arrastre de Autobus)</t>
  </si>
  <si>
    <t>Av. Masferrer y 3a Calle Poniente (rebalse de pozo)</t>
  </si>
  <si>
    <t>Calle San Antonio Abad C.C San Luis (rebalse de pozo)</t>
  </si>
  <si>
    <t>Av. Irazú, calle Principal, Colonia Santa Clara</t>
  </si>
  <si>
    <t>Final Pasaje Don Bosco, falta capacidad sistema</t>
  </si>
  <si>
    <t>Inundaciónn zona redondel Luceiro</t>
  </si>
  <si>
    <t>89 Av. Norte y 1 Calle Poniente</t>
  </si>
  <si>
    <t>Estación de Servicio Puma, 5 Av. Norte y 15 Calle Oriente (zona Don Rúa)</t>
  </si>
  <si>
    <t>49 Av. Norte y 1a Calle Poniente (vaguada en calle y falta de capacidad tragantes)</t>
  </si>
  <si>
    <t>Av. Olímpica y 73 Av. Sur</t>
  </si>
  <si>
    <t>Prolongación Bou. Tutunichapa y Diagonal Dr. Arturo Romero (capacidad Sistema)</t>
  </si>
  <si>
    <t>2ª. Avenida Sur frente a Mercado Belloso, San Salvador</t>
  </si>
  <si>
    <t>Soyapango</t>
  </si>
  <si>
    <t>Col Altos del Cerro Av. Texistepeque</t>
  </si>
  <si>
    <t>Carretera de Oro, zona UDB</t>
  </si>
  <si>
    <t>Colonia Maraly</t>
  </si>
  <si>
    <t>Redondel Calle Antigua a Tonacatepeque y Carretera Oro (zona Unicentro)</t>
  </si>
  <si>
    <t>Mejicanos</t>
  </si>
  <si>
    <t>San Ramon (Boulevard Constitución y Calle Al Volcán)</t>
  </si>
  <si>
    <t>Boulevard Constitución, entrada a La Gloria</t>
  </si>
  <si>
    <t>Boulevard San Pedro, Residencial Villa Olímpica</t>
  </si>
  <si>
    <t xml:space="preserve"> 5a calle Poniente y Av. Castro Moran</t>
  </si>
  <si>
    <t>Apopa</t>
  </si>
  <si>
    <t xml:space="preserve">Inundaciones en Col Santa Teresita debidas a insuficiencia en el sistema </t>
  </si>
  <si>
    <t>Ilopango</t>
  </si>
  <si>
    <t>Calle Circunvalación, Colonia Santa Lucía</t>
  </si>
  <si>
    <t>Boulevar del ejercito, tunel de Aeropuerto Ilopango</t>
  </si>
  <si>
    <t xml:space="preserve">Boulevard del ejercito, frente a Bomberos Ilopango </t>
  </si>
  <si>
    <t>* No se descartan más sitios con problemas que no han sido reportados a esta Dirección o vía Red Social</t>
  </si>
  <si>
    <t xml:space="preserve">Desborde Qda </t>
  </si>
  <si>
    <t>Puente ISNA_Inundaciones(azolve/falta capacidad) /desborde Qda. El Garrobo</t>
  </si>
  <si>
    <t>Desborde Qda</t>
  </si>
  <si>
    <t>Avenida Masferrer Norte a la altura de entre calle Antigua a Ctón El Carmen y Avenida El Boquerón/ altura Torre Jade. Desborde quebrada Las Lajas (evento 3 noviembre 2015)</t>
  </si>
  <si>
    <t>Taponamiento entrada de bóveda con basura/Zona Colonia la Esperanza</t>
  </si>
  <si>
    <t>Boulevard las Pavas, Taponamiento en Obra de Paso</t>
  </si>
  <si>
    <t>Inundación 91a Av. Norte</t>
  </si>
  <si>
    <t>Inundación 87a Av. Norte</t>
  </si>
  <si>
    <t>COORDENADAS (WGS84)</t>
  </si>
  <si>
    <t xml:space="preserve"> </t>
  </si>
  <si>
    <t>LONGITUD (O)</t>
  </si>
  <si>
    <t>LATITUD (N)</t>
  </si>
  <si>
    <t>13 42 27.10</t>
  </si>
  <si>
    <t>-89 5 59.40</t>
  </si>
  <si>
    <t>13 41 26.11</t>
  </si>
  <si>
    <t>-89 10 40.35</t>
  </si>
  <si>
    <t xml:space="preserve">13 39 8.35 </t>
  </si>
  <si>
    <t>-89 11 57.60</t>
  </si>
  <si>
    <t>13 41 22.40</t>
  </si>
  <si>
    <t>-89 10 55.66</t>
  </si>
  <si>
    <t>13 41 13.08</t>
  </si>
  <si>
    <t>-89 10 29.32</t>
  </si>
  <si>
    <t>13 44 44.24</t>
  </si>
  <si>
    <t>-89 3 18.30</t>
  </si>
  <si>
    <t xml:space="preserve"> 13 44 12.65</t>
  </si>
  <si>
    <t xml:space="preserve"> -89 12 27.78</t>
  </si>
  <si>
    <t>13 45 13.2</t>
  </si>
  <si>
    <t xml:space="preserve">-89 05 30.2 </t>
  </si>
  <si>
    <t>13 48 8.77</t>
  </si>
  <si>
    <t>-89 11 7.54</t>
  </si>
  <si>
    <t>13 42 53.99</t>
  </si>
  <si>
    <t>-89 5 50.59</t>
  </si>
  <si>
    <t>13 41 34.48</t>
  </si>
  <si>
    <t>-89 10 37.69</t>
  </si>
  <si>
    <t>13 43 37.23</t>
  </si>
  <si>
    <t>-89 8 10.08</t>
  </si>
  <si>
    <t>13 44 16.32</t>
  </si>
  <si>
    <t>-89 03 35.77</t>
  </si>
  <si>
    <t>13 44 15.24</t>
  </si>
  <si>
    <t>-89 03 35.74</t>
  </si>
  <si>
    <t>13 41 49.99</t>
  </si>
  <si>
    <t>-89 10 41.78</t>
  </si>
  <si>
    <t>13 42 21.30</t>
  </si>
  <si>
    <t>-89 9 15.00</t>
  </si>
  <si>
    <t>13 42 41.67</t>
  </si>
  <si>
    <t>-89 14 20.0</t>
  </si>
  <si>
    <t>13 42 39.85</t>
  </si>
  <si>
    <t>-89 14 15.35</t>
  </si>
  <si>
    <t>13 43 037</t>
  </si>
  <si>
    <t>-89 19 24.51</t>
  </si>
  <si>
    <t>13 43 26.95</t>
  </si>
  <si>
    <t>-89 11 49.88</t>
  </si>
  <si>
    <t>13 43 56.2</t>
  </si>
  <si>
    <t>-89 10 7.2</t>
  </si>
  <si>
    <t>13 42 18.72</t>
  </si>
  <si>
    <t>-89 13 31.61</t>
  </si>
  <si>
    <t>13 46 37.4</t>
  </si>
  <si>
    <t>-89 13 16.4</t>
  </si>
  <si>
    <t xml:space="preserve">13 43 25 </t>
  </si>
  <si>
    <t>-89 10 30.1</t>
  </si>
  <si>
    <t>13 44 11.50</t>
  </si>
  <si>
    <t>-89 13 9.90</t>
  </si>
  <si>
    <t>13 42 22.46</t>
  </si>
  <si>
    <t>-89 12 3.33</t>
  </si>
  <si>
    <t>13 41 9.74</t>
  </si>
  <si>
    <t>-89 06 30.36</t>
  </si>
  <si>
    <t>13 41 31.20</t>
  </si>
  <si>
    <t>-89 6 26.80</t>
  </si>
  <si>
    <t>13 41 26.59</t>
  </si>
  <si>
    <t>-89 06 58.89</t>
  </si>
  <si>
    <t>13 41 42.19</t>
  </si>
  <si>
    <t>-89 07 21.75</t>
  </si>
  <si>
    <t>13 42 29.69</t>
  </si>
  <si>
    <t>-89 05 52.14</t>
  </si>
  <si>
    <t>13 40 47.31</t>
  </si>
  <si>
    <t>-89 11 3.76</t>
  </si>
  <si>
    <t>13 42 46.03</t>
  </si>
  <si>
    <t>-89 06 6.69</t>
  </si>
  <si>
    <t>13 42 30.18</t>
  </si>
  <si>
    <t>-89 13 56.63</t>
  </si>
  <si>
    <t>13 41 39.06</t>
  </si>
  <si>
    <t>-89 13 03.75</t>
  </si>
  <si>
    <t>13 49 18.3</t>
  </si>
  <si>
    <t>-89 11 34.8</t>
  </si>
  <si>
    <t>13 42 49.94</t>
  </si>
  <si>
    <t>-89 06 28.61</t>
  </si>
  <si>
    <t>13 41 31.90</t>
  </si>
  <si>
    <t>-89 8 30.10</t>
  </si>
  <si>
    <t>13 41 44.0</t>
  </si>
  <si>
    <t>-89 10 16.18</t>
  </si>
  <si>
    <t>13 43 40.60</t>
  </si>
  <si>
    <t>-89 7 56.40</t>
  </si>
  <si>
    <t>13 47 27</t>
  </si>
  <si>
    <t>-89 10 47.7</t>
  </si>
  <si>
    <t>13 41 21.00</t>
  </si>
  <si>
    <t>-89 9 38.90</t>
  </si>
  <si>
    <t>13 46 20.9</t>
  </si>
  <si>
    <t>-89 10 54.5</t>
  </si>
  <si>
    <t>13 39 20.52</t>
  </si>
  <si>
    <t>-89 11 02.46</t>
  </si>
  <si>
    <t>13 43 04.83</t>
  </si>
  <si>
    <t>-89 07 00.01</t>
  </si>
  <si>
    <t>13 43 29.30</t>
  </si>
  <si>
    <t>-89 7 24.96</t>
  </si>
  <si>
    <t>13 41 23.60</t>
  </si>
  <si>
    <t>-89 9 7.90</t>
  </si>
  <si>
    <t>13 41 15.66</t>
  </si>
  <si>
    <t>-89 07 17.39</t>
  </si>
  <si>
    <t>13 44 9.60</t>
  </si>
  <si>
    <t>-89 12 44.70</t>
  </si>
  <si>
    <t>13 42 59.31</t>
  </si>
  <si>
    <t>-89 5 4.95</t>
  </si>
  <si>
    <t>13 42 55.2</t>
  </si>
  <si>
    <t>-89 10 8.7</t>
  </si>
  <si>
    <t>13 41 19.87</t>
  </si>
  <si>
    <t>-89 12 15.16</t>
  </si>
  <si>
    <t>13 41 29.26</t>
  </si>
  <si>
    <t>-89 10 40.63</t>
  </si>
  <si>
    <t>13 41 2.94</t>
  </si>
  <si>
    <t>-89 11 52.65</t>
  </si>
  <si>
    <t>13 40 51.47</t>
  </si>
  <si>
    <t>-89 11 48.66</t>
  </si>
  <si>
    <t>13 41 13.87</t>
  </si>
  <si>
    <t>-89 12 7.34</t>
  </si>
  <si>
    <t>13 41 28.92</t>
  </si>
  <si>
    <t>-89 11 51.24</t>
  </si>
  <si>
    <t>13 41 22.43</t>
  </si>
  <si>
    <t>-89 11 41.71</t>
  </si>
  <si>
    <t>13 41 21.07</t>
  </si>
  <si>
    <t>-89 11 35.12</t>
  </si>
  <si>
    <t>13 41 20.70</t>
  </si>
  <si>
    <t>-89 11 28.07</t>
  </si>
  <si>
    <t>13 41 13.54</t>
  </si>
  <si>
    <t>-89 11 41.95</t>
  </si>
  <si>
    <t>13 41 14.4</t>
  </si>
  <si>
    <t>-89 11 52.68</t>
  </si>
  <si>
    <t>13 38 45.78</t>
  </si>
  <si>
    <t>-89 8 46.12</t>
  </si>
  <si>
    <t>13 43 6.2</t>
  </si>
  <si>
    <t>-89 9 39.8</t>
  </si>
  <si>
    <t>13 44 12.92</t>
  </si>
  <si>
    <t>-89 02 47.27</t>
  </si>
  <si>
    <t>13 38 58.3</t>
  </si>
  <si>
    <t>-89 11 03.5</t>
  </si>
  <si>
    <t>13 42 36.3</t>
  </si>
  <si>
    <t>-89 13 16.6</t>
  </si>
  <si>
    <t>13 43 56.3</t>
  </si>
  <si>
    <t>-89 09 7.9</t>
  </si>
  <si>
    <t>13 43 55.60</t>
  </si>
  <si>
    <t>-89 10 6.95</t>
  </si>
  <si>
    <t>13 49 2.005</t>
  </si>
  <si>
    <t>-89 11 21.09</t>
  </si>
  <si>
    <t>13 44 43.5</t>
  </si>
  <si>
    <t>-89 10 16.62</t>
  </si>
  <si>
    <t>13 42 24.30</t>
  </si>
  <si>
    <t>-89 10 24.42</t>
  </si>
  <si>
    <t>13 43 58.49</t>
  </si>
  <si>
    <t>-89 10 3.69</t>
  </si>
  <si>
    <t>13 44 23.23</t>
  </si>
  <si>
    <t>-89 11 46.82</t>
  </si>
  <si>
    <t>13 45 8.31</t>
  </si>
  <si>
    <t>-89 10 17.22</t>
  </si>
  <si>
    <t>13 44 13.02</t>
  </si>
  <si>
    <t>-89 11 50.70</t>
  </si>
  <si>
    <t>13 43 0.37</t>
  </si>
  <si>
    <t>-89 6 35.67</t>
  </si>
  <si>
    <t>13 42 36.64</t>
  </si>
  <si>
    <t>-89 6 0.88</t>
  </si>
  <si>
    <t>13  43 32.84</t>
  </si>
  <si>
    <t>-89 11 21.61</t>
  </si>
  <si>
    <t>13 44 33.72</t>
  </si>
  <si>
    <t>-89 11 8.16</t>
  </si>
  <si>
    <t>13 39 16.29</t>
  </si>
  <si>
    <t>-89 08 51.47</t>
  </si>
  <si>
    <t>13 43 20.04</t>
  </si>
  <si>
    <t>-89 07 47.52</t>
  </si>
  <si>
    <t>13 41 57.27</t>
  </si>
  <si>
    <t>-89 7 43.13</t>
  </si>
  <si>
    <t>13 42 11.59</t>
  </si>
  <si>
    <t>-89 8 5.53</t>
  </si>
  <si>
    <t>13 41  52.45</t>
  </si>
  <si>
    <t>-89 9 58.27</t>
  </si>
  <si>
    <t>13  49  0.12</t>
  </si>
  <si>
    <t>-89 08 43.25</t>
  </si>
  <si>
    <t>13 39 51.11</t>
  </si>
  <si>
    <t>-89 12 34.97</t>
  </si>
  <si>
    <t>13 42 27.24</t>
  </si>
  <si>
    <t>-89 11 20.04</t>
  </si>
  <si>
    <t>13 40 30.62</t>
  </si>
  <si>
    <t>-89 13 28.90</t>
  </si>
  <si>
    <t>13 40 34.61</t>
  </si>
  <si>
    <t>-89 12 13.77</t>
  </si>
  <si>
    <t>13 43 1.61</t>
  </si>
  <si>
    <t>-89 11  8.52</t>
  </si>
  <si>
    <t>13 41 3.11</t>
  </si>
  <si>
    <t>-89 11  6.03</t>
  </si>
  <si>
    <t>13 41 39.21</t>
  </si>
  <si>
    <t>-89 13 3.74</t>
  </si>
  <si>
    <t>13  43 24.72</t>
  </si>
  <si>
    <t>-89 13 32.69</t>
  </si>
  <si>
    <t>13 41 25.3</t>
  </si>
  <si>
    <t>-89 12 59.80</t>
  </si>
  <si>
    <t>13  43  53.36</t>
  </si>
  <si>
    <t>-89 10  6.90</t>
  </si>
  <si>
    <t>13 42 32.11</t>
  </si>
  <si>
    <t>-89 10 8.40</t>
  </si>
  <si>
    <t>13 41 59.27</t>
  </si>
  <si>
    <t>-88 06 05.63</t>
  </si>
  <si>
    <t>13 28 34.90</t>
  </si>
  <si>
    <t>-88 25 29.48</t>
  </si>
  <si>
    <t>13 42 42.96</t>
  </si>
  <si>
    <t>-89 6 29.22</t>
  </si>
  <si>
    <t>13 37 51.25</t>
  </si>
  <si>
    <t>-89 10 41.09</t>
  </si>
  <si>
    <t>13 43 53.24</t>
  </si>
  <si>
    <t>-89 4 2.85</t>
  </si>
  <si>
    <t>13 42 36.72</t>
  </si>
  <si>
    <t>-89 10 32.80</t>
  </si>
  <si>
    <t>13 41 39.57</t>
  </si>
  <si>
    <t>-89 10 44.76</t>
  </si>
  <si>
    <t>13 41 40.19</t>
  </si>
  <si>
    <t>-89 10 42.60</t>
  </si>
  <si>
    <t>13 41 30.66</t>
  </si>
  <si>
    <t>-89 0 47.28</t>
  </si>
  <si>
    <t>13 41 23.56</t>
  </si>
  <si>
    <t>-89 11 10.04</t>
  </si>
  <si>
    <t>13 39 50.71</t>
  </si>
  <si>
    <t>-89 13 13.49</t>
  </si>
  <si>
    <t>13 41 53.13</t>
  </si>
  <si>
    <t>-89 13 54.87</t>
  </si>
  <si>
    <t>13 39 59.30</t>
  </si>
  <si>
    <t>-89 12 57.20</t>
  </si>
  <si>
    <t>13 39 38.43</t>
  </si>
  <si>
    <t>-89 12 16.09</t>
  </si>
  <si>
    <t>13 42 27.49</t>
  </si>
  <si>
    <t>-89 11 45.49</t>
  </si>
  <si>
    <t>13 47 51.82</t>
  </si>
  <si>
    <t>-89 11 10.58</t>
  </si>
  <si>
    <t>13 39 31.18</t>
  </si>
  <si>
    <t>-89 9 48.98</t>
  </si>
  <si>
    <t>13 42 44.07</t>
  </si>
  <si>
    <t>-89  6 8.87</t>
  </si>
  <si>
    <t>13 30 14.35</t>
  </si>
  <si>
    <t>-89  4 19.28</t>
  </si>
  <si>
    <t xml:space="preserve">13 42 16.85 </t>
  </si>
  <si>
    <t xml:space="preserve">-89 5 12.19 </t>
  </si>
  <si>
    <t>13 39 2.28</t>
  </si>
  <si>
    <t>-89 08 39.49</t>
  </si>
  <si>
    <t>13 41 58.32</t>
  </si>
  <si>
    <t>-89 7 38.43</t>
  </si>
  <si>
    <t>13 42 25.16</t>
  </si>
  <si>
    <t>-89 8 1.08</t>
  </si>
  <si>
    <t>13 39 36.42 N</t>
  </si>
  <si>
    <t>-89 11 22.77</t>
  </si>
  <si>
    <t>13 42 32.71</t>
  </si>
  <si>
    <t>-89 11 53.24</t>
  </si>
  <si>
    <t>13 44 31.17</t>
  </si>
  <si>
    <t>-89  3 32.55</t>
  </si>
  <si>
    <t>13 44 30.09</t>
  </si>
  <si>
    <t>-89  3 30.67</t>
  </si>
  <si>
    <t>13 44 25.73</t>
  </si>
  <si>
    <t>-89  3 26.79</t>
  </si>
  <si>
    <t>13 44 22.15</t>
  </si>
  <si>
    <t>-89  3 26.87</t>
  </si>
  <si>
    <t>13 44 17.94</t>
  </si>
  <si>
    <t>-89  3 24.45</t>
  </si>
  <si>
    <t xml:space="preserve"> -89 3 24.45</t>
  </si>
  <si>
    <t xml:space="preserve"> 13 42 31.16</t>
  </si>
  <si>
    <t xml:space="preserve"> -89  5 44.77</t>
  </si>
  <si>
    <t>-89  6 32.03</t>
  </si>
  <si>
    <t>13 41 27.98</t>
  </si>
  <si>
    <t>-89 11 41.84</t>
  </si>
  <si>
    <t>13 42 12.37</t>
  </si>
  <si>
    <t xml:space="preserve"> -89  8 4.85</t>
  </si>
  <si>
    <t>13 44 14.53</t>
  </si>
  <si>
    <t>-89 09 32.24</t>
  </si>
  <si>
    <t>13 43 52.89</t>
  </si>
  <si>
    <t>-89 13 31.70</t>
  </si>
  <si>
    <t>13 43 34.26</t>
  </si>
  <si>
    <t>-89 13 27.40</t>
  </si>
  <si>
    <t>13 43 44.88</t>
  </si>
  <si>
    <t>-89 13 28.55</t>
  </si>
  <si>
    <t>13 43 54.38</t>
  </si>
  <si>
    <t>-89 13 07.00</t>
  </si>
  <si>
    <t>13 43 43.17</t>
  </si>
  <si>
    <t>-89 13 01.88</t>
  </si>
  <si>
    <t xml:space="preserve">13 42  2.47 </t>
  </si>
  <si>
    <t>-89 14 0.92</t>
  </si>
  <si>
    <t>13 39 5.42</t>
  </si>
  <si>
    <t>89 10 2.13</t>
  </si>
  <si>
    <t>13 39 2.62</t>
  </si>
  <si>
    <t>89 10 17.42</t>
  </si>
  <si>
    <t xml:space="preserve">13 44 53.77  </t>
  </si>
  <si>
    <t>-89 11 23.40</t>
  </si>
  <si>
    <t>13 39 9.54</t>
  </si>
  <si>
    <t>-89 11 56.03</t>
  </si>
  <si>
    <t>13 39 21.15</t>
  </si>
  <si>
    <t>- 89  8 50.26</t>
  </si>
  <si>
    <t xml:space="preserve">13 42 31.22 </t>
  </si>
  <si>
    <t>-89 9  6.26</t>
  </si>
  <si>
    <t xml:space="preserve">13 44 17.57 </t>
  </si>
  <si>
    <t>-89 9 51.99</t>
  </si>
  <si>
    <t xml:space="preserve">13 42 55.19  </t>
  </si>
  <si>
    <t>-89 10 27.87</t>
  </si>
  <si>
    <t>San Martín</t>
  </si>
  <si>
    <t>Ayutustepeque</t>
  </si>
  <si>
    <t>Ciudad Delgado</t>
  </si>
  <si>
    <t>Cuscatancingo</t>
  </si>
  <si>
    <t>Panchimalco</t>
  </si>
  <si>
    <t>San Marcos</t>
  </si>
  <si>
    <t>Santo Tomás</t>
  </si>
  <si>
    <t>Tonacatepeque</t>
  </si>
  <si>
    <t>TIPO DE PROBLEMA</t>
  </si>
  <si>
    <t>Cárcava</t>
  </si>
  <si>
    <t>Cárcava y Erosión en Talud</t>
  </si>
  <si>
    <t>Cárcava y Ladera Inestable</t>
  </si>
  <si>
    <t>Cárcava y Otros</t>
  </si>
  <si>
    <t>Talud Inestable</t>
  </si>
  <si>
    <t>Erosión</t>
  </si>
  <si>
    <t>Erosión en Talud y Daños en Muro</t>
  </si>
  <si>
    <t>Socavación</t>
  </si>
  <si>
    <t>Otros</t>
  </si>
  <si>
    <t>Socavación y Colapso de Muro</t>
  </si>
  <si>
    <t>Colapso de Obra</t>
  </si>
  <si>
    <t>Deslizamiento</t>
  </si>
  <si>
    <t>Erosión e Inundación</t>
  </si>
  <si>
    <t>Talud Inestable e Inundación por Escorrentía</t>
  </si>
  <si>
    <t>Inundación y Lahares</t>
  </si>
  <si>
    <t>Inundación</t>
  </si>
  <si>
    <t>Hundimiento</t>
  </si>
  <si>
    <t>TIPO DE INUNDACIÓN</t>
  </si>
  <si>
    <t>ZONAS CON PROBLEMAS DE SUELOS*</t>
  </si>
  <si>
    <t>Final Av. Miguel Molina, Colonia Las Margaritas, San Jacinto</t>
  </si>
  <si>
    <t xml:space="preserve">Colonia El Matazano, Final Av. La Molienda, Limite Municipal Soyapango E Ilopango. </t>
  </si>
  <si>
    <t>Final Cl. Circunvalación Norte, Ave. Santa Marta Block 10, Reparto Santa Marta 1, Barrio San Jacinto</t>
  </si>
  <si>
    <t xml:space="preserve">Final Calle El Bambu, Finca El Angel, Col. Valparaiso. </t>
  </si>
  <si>
    <t>Canton Malacoff, Tonacatepeque</t>
  </si>
  <si>
    <t xml:space="preserve"> Pasaje N 13 Colonia Santa Maria 1</t>
  </si>
  <si>
    <t>Colonia San Jose, Calle Circunvalacion</t>
  </si>
  <si>
    <t>Colonia San Pablo, Calle Las Granadillas</t>
  </si>
  <si>
    <t>Urb. Altamira</t>
  </si>
  <si>
    <t>Residencial Jardines De Fatima, Ciudad Delgado</t>
  </si>
  <si>
    <t>Residencial San José, Pasaje San José, Atrás De La Iglesia San José De La Montaña,  Final 3a O 32a Calle Poniente</t>
  </si>
  <si>
    <t>Acceso A Cantón Las Delicias, Calle El Mango Que Llega Al Caserío Los Olimpos, Apopa</t>
  </si>
  <si>
    <t>Lotificacion Campo Amor, Cuscatancingo (Fase Ii)</t>
  </si>
  <si>
    <t>Final Calle Principal Comunidad Santa Magdalena Ii Changallo</t>
  </si>
  <si>
    <t>Final Calle Rafael Gutierrez, Comunidad San Rafael Gutierrez, Ilopango</t>
  </si>
  <si>
    <t>Colonia Magdalena I. Pje.1 Lote 20 Calle A Asino, Vista Hermosa</t>
  </si>
  <si>
    <t>Final Pje Principal, Colonia Arenal Seco, San Bartolo  San Martin, Ilopango, San Salvador</t>
  </si>
  <si>
    <t>Final Av. Flor De Loto, Colonia Buena Vista, Barrio San Jacinto</t>
  </si>
  <si>
    <t>Comunidad Italia, San Bartolo</t>
  </si>
  <si>
    <t>Pasaje El Rosal, Urbanización El Rosal, Colonia Flor Blanca</t>
  </si>
  <si>
    <t>Colonia Valle Del Sol, Block E Al D, Pasajes Del 7 Al 21, Colindante Al Rio Acelhuate</t>
  </si>
  <si>
    <t>Lotificacion Santa Maria, Frente A Puente Hugo Chavez, Carretera De Oro, Lateral Izquierdo</t>
  </si>
  <si>
    <t>Final Avenida Venecia Prusia, Colonia Sierra Morena, Soyapango</t>
  </si>
  <si>
    <t>Final Urbanizacion Montes De San Bartolo, V Etapa, Pasaje 74, Soyapango</t>
  </si>
  <si>
    <t>Residencial Las Orquideas, Final Senda 6 Sur</t>
  </si>
  <si>
    <t>Avenida Texistepeque, Residencial Altos Del Cerro, Soyapango.</t>
  </si>
  <si>
    <t>Avenida Colonial, Colonia Alcaine 1, El Campo, Sobre Río Matalapa</t>
  </si>
  <si>
    <t>Colonia Bosques Del Río, Etapa Iv, Final Pasaje 35, Soyapango</t>
  </si>
  <si>
    <t>Colonia Santa Eduviges, Final Calle Principal</t>
  </si>
  <si>
    <t>Col. Nueva España I, Sobre Calle Al Volcán, Final De Pasaje "C", Mejicanos.</t>
  </si>
  <si>
    <t>Comunidad Los Gemelos, Sobre Arenal Seco, San Martín</t>
  </si>
  <si>
    <t>Colonia Beatriz Cuscatlan, Pasaje 1, No. 26, Ciudad Delgado</t>
  </si>
  <si>
    <t>Colonia San Juan Bosco, Pasaje B</t>
  </si>
  <si>
    <t>Residencial Modelo, Sobre Pasaje El Buen Pastor, Barrio Modelo</t>
  </si>
  <si>
    <t>Margenes Del Rio Acelhuate. Comunidad Nicaragua 2, Final Calle Los Viveros, Frente A Comunidad Minerva</t>
  </si>
  <si>
    <t>Col.Padua, Sobre Arenal Monserrat, Al Pte. De La 17 Av.Sur</t>
  </si>
  <si>
    <t>Final Pasaje De Sola No.2 , Distrito 5, Col Ferrocarril, Qda. La Mascota, Barrio Santa Anita</t>
  </si>
  <si>
    <t>Calle Modelo, Barrio Candelaria</t>
  </si>
  <si>
    <t>Calle Francisco Menendez, Barrio Candelaria</t>
  </si>
  <si>
    <t>Codominio Regis, Pasaje Panamá, Barrio Candelaria</t>
  </si>
  <si>
    <t>Calle 15 De Septiembre, Condominio 15 De Septiembre, Barrio San Jacinto</t>
  </si>
  <si>
    <t>Obras De Mitigación En Calle Morazan A 600 M De La Interseccion De La Carretera De Oro.</t>
  </si>
  <si>
    <t>Obras De Mitigación En Km 18.20 Carretera Panamericana. Lateral Derecho En El Sentido Que Se San Martin Conduce A San Salvador.</t>
  </si>
  <si>
    <t xml:space="preserve">Obras De Mitigación En Km 9.5 De La Carretera Que Conduce De San Salvador Hacia Comalapa, Calle Bella Vista, Colonia Alcaine Ii. </t>
  </si>
  <si>
    <t>Obras De Mitigación En Final Pasaje Sofía, Colonia Providencia Ii. Contacto: Jorge García 7842-1874</t>
  </si>
  <si>
    <t>Obras De Mitigación En Residencial Jardines De Fátima, Final Calle Maquilishuat, Km 5.5 De Ca 4n</t>
  </si>
  <si>
    <t>Avenida Pancanjche, Colonial El Tikal , Apopa.</t>
  </si>
  <si>
    <t>Colonia Brisas Del Bosque, Km 6 ½ , Carretera Troncal Del Norte (Ca-4)</t>
  </si>
  <si>
    <t xml:space="preserve">Calle Concepcion, Final Pasaje Merazo, Ciudad Delgado, San Salvador </t>
  </si>
  <si>
    <t xml:space="preserve">300m Al Sur Del Desvio Del Kilometro 5 De La Carretera Troncal Del Norte (Ca-04) Sobre La Avenida Juan Bertis </t>
  </si>
  <si>
    <t xml:space="preserve">Colonia Rosat, Final Calle La Flores, Ayutuxtepeque </t>
  </si>
  <si>
    <t xml:space="preserve">Final Calle Principal De Urbanizacion Colinas Del Norte 2, Km 7.5 Carretera Troncal Del Norte </t>
  </si>
  <si>
    <t xml:space="preserve">Colonia Chavez Galeano Pasaje G, Casa # 14 Ayutuxtepeque, San Salvador </t>
  </si>
  <si>
    <t xml:space="preserve">Final Calle Las Lilas, Comunidad Las Lilas, Ilopango San Salvador </t>
  </si>
  <si>
    <t>Final Pasaje "W" Block F, Reparto Las Cañas 1º Etapa, Ilopango</t>
  </si>
  <si>
    <t xml:space="preserve">1º Avenida Norte, Poligono "D" Casa  Nº 5, Colonia Palmira De Mejicanos </t>
  </si>
  <si>
    <t xml:space="preserve">Colonia Villa Guadalupe, Punto De Microbuses 47-32 Final Avenida Montreal, Mejicanos </t>
  </si>
  <si>
    <t>Sitios De Deslizamiento Varios En El Municipio De Santo Tomas, Calle Antigua  A Zacatecoluca Km 11.5</t>
  </si>
  <si>
    <t xml:space="preserve">Cancha De Futbol De La Colonia Montes De San Bartolo Iv Etapa, Soyapango, San Salvador </t>
  </si>
  <si>
    <t xml:space="preserve">Comunidad Melendez Mazzini, Soyapango </t>
  </si>
  <si>
    <t xml:space="preserve">Final De La Calle Veracruz, Reparto Los Santos 1, Soyapango, San Salvador </t>
  </si>
  <si>
    <t>Comuindad 10 De Octubre, Sector Nor-Poniente En El Poligono B.</t>
  </si>
  <si>
    <t>Colonia La Cima Iv Sobre Boulevard San Patricio.</t>
  </si>
  <si>
    <t>Calle Los Abetos, Colonia Loma Linda, San Salvador, San Salvador.</t>
  </si>
  <si>
    <t xml:space="preserve">Colonia Buena Vista, 8.5 Kilometros De La Calle A Los Planes De Renderos, San Salvador </t>
  </si>
  <si>
    <t xml:space="preserve">Calle Turrialba, Comunidad San Rafael 1, San Salvador </t>
  </si>
  <si>
    <t xml:space="preserve">Final Pasaje Los Crisantemos, Reparto Santa Clara Norte, Barrio San Jacinto, </t>
  </si>
  <si>
    <t>Costado Norte Calle El Estadio 2 Urbanizacion Estadio 2 Casas # 6- 10</t>
  </si>
  <si>
    <t xml:space="preserve">Urbanizacion Jardines De Fatima, Ciudad Delgado, </t>
  </si>
  <si>
    <t xml:space="preserve">Comunidad 13 De Febrero, Ilopango, San Salvador </t>
  </si>
  <si>
    <t xml:space="preserve">Parte Trasera Del Templo De La Iglesia La Luz Del Mundo, San Bartolo, Ilopango. Sobre La Carretera Panamericana, En El Carril De Sentido Oriente A Poniente </t>
  </si>
  <si>
    <t xml:space="preserve">Carretera Antigua A Panchimalco Frente A Residencial Quintas Doradas Iii Etapa, Panchimalco, San Salvador </t>
  </si>
  <si>
    <t>Comunidad Monseñor Romero, Rampa De Incorporacion E-S De Intercambiador De Carretera Ca-1a  Este Hacia Antigua Carretera Panamericana Ca-1</t>
  </si>
  <si>
    <t xml:space="preserve">Urbanizacion La Isla 1, Acceso Sobre Calle 5 De Noviembre San Salvador </t>
  </si>
  <si>
    <t>Calle El Molino, 200 M Al Oriente De La 24 Avenida Sur, Barrio San Esteban, San Salvador</t>
  </si>
  <si>
    <t>Boulevard Venezuela, Final Pasaje Arriaza, Bo. La Vega, San Salvador</t>
  </si>
  <si>
    <t>Final Pasaje Caracol, Comunidad Fenadesal Sur, Barrio La Vega, San Salvador</t>
  </si>
  <si>
    <t>Final 73 Avenida Sur Calle Nueva 2, Final Pasaje2, Colonia Escalon</t>
  </si>
  <si>
    <t xml:space="preserve">Final Calle San Nicolas Lotificacion San Nicolas, Canton Lomas De Candelaria, Municipio San Salvador, Lomas De Candelaria, Municpio De San Salvador , Departamento San Salvador </t>
  </si>
  <si>
    <t xml:space="preserve">Bloack F 2-A, Calle Principal, Comunidad Lourdes, Km 6 Carretera A Los Planes De Renderos, San Salvador </t>
  </si>
  <si>
    <t xml:space="preserve">Final Pasaje  Lievano, Colonia Campos Villavicencio # 6, San Salvador, San Salvador </t>
  </si>
  <si>
    <t>Kilómetro 8.1 De La Carretera Que Conduce De San Salvador A Los Planes De Renderos, Quintas De Terranova No. 10, San Salvador, San Salvador</t>
  </si>
  <si>
    <t>Comunidad Naranjalito Sobre Carretera Antigua A Zacatecoluca, Desvío A Calle El Guaje</t>
  </si>
  <si>
    <t xml:space="preserve">Km 15 ½ De La Autopista A Comalapa, Carril Sentido Sur A Norte. (Propiedad Privada) </t>
  </si>
  <si>
    <t>Boulevard Bosques De La Paz, Costado Poniente Del Residencial Bosques De La Paz, A Aproximadamente 500 M Al Norte Del Boulevard Del Ejercito</t>
  </si>
  <si>
    <t>Avenida Bálsamo, Urbanización Bosques De Prusia, Zona Recreativa De La Urbanización.</t>
  </si>
  <si>
    <t>Condominio Santorini, Km 8 ½ Autopista Comalapa</t>
  </si>
  <si>
    <t>Diagonal Universitaria, Al Norte Del Centro Judicial Isidro Menéndez, Entrada Por Los Edificios H, Condominios Saavedra.</t>
  </si>
  <si>
    <t>La Colonia Rosalinda, Final Calle Las Mercedes</t>
  </si>
  <si>
    <t>Colonia El Progreso, Final Calle Las Mercedes</t>
  </si>
  <si>
    <t>La Colonia América Se Ubica Sobre El Margen Derecho Del Rio Changüiste</t>
  </si>
  <si>
    <t>El Pasaje San Antonio Forma Parte Del Complejo Urbanístico De La Colonia América, Se Ubica En La Margen Derecha De La Quebrada El Arenal</t>
  </si>
  <si>
    <t>El Pasaje Orellana Forma Parte Del Complejo Urbanístico De La Colonia América</t>
  </si>
  <si>
    <t>El Pasaje San José Está Forma Parte Del Complejo Urbanístico De La Colonia América</t>
  </si>
  <si>
    <t xml:space="preserve">Comunidad Europea, Costado Noreste De Urbanización Cumbres De San Bartolo, Final De Pasajes 23 Al 27. </t>
  </si>
  <si>
    <t xml:space="preserve">Avenida Bálsamo, Final Calle Veracruz, Reparto Los Santos 1. </t>
  </si>
  <si>
    <t>Carretera Panamericana Este, Kilometro 18 ½</t>
  </si>
  <si>
    <t>Comunidad El Coco</t>
  </si>
  <si>
    <t>Colonia San Mauricio</t>
  </si>
  <si>
    <t>Calle El Progreso</t>
  </si>
  <si>
    <t>Condominio Jardines De Montebello</t>
  </si>
  <si>
    <t>Costado Oeste Del Final 75 Avenida Sur, Comunidad Corazón De María. 100 M Al Sur De Las Fuentes Beethoven</t>
  </si>
  <si>
    <t>Km 12.5 De La Carretera Que Conduce Hacia Comalapa, Lateral Sur</t>
  </si>
  <si>
    <t>Calle A Mariona, Ccolonia Santa Rita 6,P Pasaje 34, Ciudad Delgado, San Salvador.</t>
  </si>
  <si>
    <t>Final Avenida 5, Polígono H, Urbanización Residencial Ciudad Dorada, Autopista A Comalapa, Km. 14 1/2, Santo Tomas, San Salvador</t>
  </si>
  <si>
    <t>Final Pasaje 14 De Mayo, Colonia San Carlos I. Acceso A Colonia A Través De Avenida Venecia, Contiguo A Fabrica Inco S.A. De C.V</t>
  </si>
  <si>
    <t>Colonia Los Granados II</t>
  </si>
  <si>
    <t xml:space="preserve">Comunidad La Fe y Santa Cristina </t>
  </si>
  <si>
    <t>Kilómetro 10.5 De Carretera Troncal del Norte (Ruta Ca04n) A 770 M Siguiendo La Calle De Acceso A Colonia Saprisa, Contigua A Gasolinera Alba Petróleos</t>
  </si>
  <si>
    <t>Colonia Las Mercedes, 12.5km Al Norte de La Ciudad de San Salvador, Sobre Quebrada Agua Zarca</t>
  </si>
  <si>
    <t>Norte de La Colonia Bella Vista, Sobre Lateral de Sal03e Frente A Unicentro Altavista San Bartolo</t>
  </si>
  <si>
    <t>Costado Norte Comunidad Regalo de Dios, Quebrada Murcia, Cantón El Limón</t>
  </si>
  <si>
    <t>Final 83 Av. Norte, Comunidad 12 de Octubre, Pasaje No.1 Colonia Escalón</t>
  </si>
  <si>
    <t>Lot. Santa Teresita. Ubicada En Calle Monseñor Romero, Contiguo Al Proyecto Santa Teresa y Centro Urbano San Martin</t>
  </si>
  <si>
    <t>Comunidades Nueva Esperanza y El Granjero 2</t>
  </si>
  <si>
    <t xml:space="preserve">32 Av. Sur y Final Calle Delgado, Barrio Lourdes </t>
  </si>
  <si>
    <t>Instituto Nacional de Soyapango. Colonia y Avenida San Antonio, No.15.</t>
  </si>
  <si>
    <t>Norte de La 85 Av. Norte y Pasaje Arrue, Comunidad San Diego</t>
  </si>
  <si>
    <t>Pasajes 12 y 13, Condominios Atlanta, San Ramon, Mejicanos.</t>
  </si>
  <si>
    <t>Entrada Del Ministerio De Trabajo, Instalaciones Del Centro De Gobierno y Alrededores</t>
  </si>
  <si>
    <t xml:space="preserve"> Norte Boulevard Del Ejercito Tramo Entre Carcel De Mujeres y Aeronautica Civil, Ilopango, San Salvador</t>
  </si>
  <si>
    <t>75 Av. Norte y Prolongación De Alameda Juan Pablo Ii, Frente A Despensa De Don Juan</t>
  </si>
  <si>
    <t xml:space="preserve">Urbanizacion Amatepec Etapa I, Pasajes 4 y 5, Soyapango  </t>
  </si>
  <si>
    <t>Reparto Villas De Monte Carmelo, Pasaje 11, Poligono J y K, Cuscatancingo.</t>
  </si>
  <si>
    <t xml:space="preserve">Comunidad Martinez y Colonia San José 2. </t>
  </si>
  <si>
    <t>Comunidad La Roca, Final Pje. 2 y 3, Cl. Granada, Barrio San Jacinto</t>
  </si>
  <si>
    <t xml:space="preserve">Colonia San Jose 2, Entre Poligono 25 y 26 , Santo Tomás </t>
  </si>
  <si>
    <t>Obras De Mitigación En Final Col y Psje. La Esperanza, Ciudad Delgado</t>
  </si>
  <si>
    <t xml:space="preserve">Jardines Del Boulevard, Boulevard Del Ejercito y Calle Principal Amatepec y Ciudad Credisa  A 150 Metros, Al Sur Del Hospital Amatepec, Soyapango San Salvador </t>
  </si>
  <si>
    <t xml:space="preserve">Tutunichapa 2, 2º Avenida Norte y 17º Calle Oriente, San Salvador, San Salvador </t>
  </si>
  <si>
    <t>37 Calle Oriente y Calle Principal De Colonia El Hogar, Barrio San Miguelito</t>
  </si>
  <si>
    <t xml:space="preserve">Quebrada Colidante Con Zona Verde y Parque De Colonia Miralvalle y Residencial Estocolmo , Al Norte De Calle Estocolmo y Oriente De Avenida Los Bambues </t>
  </si>
  <si>
    <t>Arenal Monserrat, 49 Avenida Sur y 20 Calle Poniente, y Final De 47 Avenida Sur, Colonia Luz, San Salvador.</t>
  </si>
  <si>
    <t xml:space="preserve">Colonia Guadalcanal Final Pasajes 6, 7 y 8 Ciudad Delgado, San Salvador </t>
  </si>
  <si>
    <t>Final Pasajes 9 y 10, Urbanizacion La Selva.</t>
  </si>
  <si>
    <t xml:space="preserve">Interseccion De Calle San Martin y Pasaje Amaya, Barrio San Jacinto, San Salvador </t>
  </si>
  <si>
    <t xml:space="preserve">Final Calle Principal De Colonia Brisas De Candelaria y Pasaje  # 1 Sur De La Comunidad San Juan - San Antonio, San Salvador </t>
  </si>
  <si>
    <t>Carretera De Oro (Ca-01), 300 M Al Este Del Intercambiador Autopista Ca-01 y Boulevard San Bartolo, Comunidad Italia.</t>
  </si>
  <si>
    <t xml:space="preserve">Final De Calle Principal, Contiguo A Pasaje “B” y Zona De Canchas De Basquetbol y Fútbol,  Reparto Las Cañas Iv Etapa, Ilopango, San Salvador. </t>
  </si>
  <si>
    <t xml:space="preserve">Cantón Dolores Apulo, Jurisdicción Del Municipio De Ilopango, Departamento De San Salvador  Correspondiendo Al Tramo Del Río Guilapa Que Drena A Través Del Sector Oriental De Colonia Brisas Del Lago  y De Comunidad Amatitán </t>
  </si>
  <si>
    <t>SOyAPANGO</t>
  </si>
  <si>
    <t>El Muro Se Encuentra Ubicado En La Margen Derecha De Quebrada Arenal Seco, A La Altura Del Puente Japón y Comunidad Monte Alegre, Municipio De Ilopango, Departamento De San Salvador,</t>
  </si>
  <si>
    <t>A 100 Metros Al Sur De Intersección Del Bulevar Arturo Castellanos y Avenida 29 De Agosto, En Paso Vehicular Que Cruza La Quebrada La Mascota</t>
  </si>
  <si>
    <t>Comunidad 10 De Octubre Segunda Etapa, Final Senda 2 y 3.</t>
  </si>
  <si>
    <t>Lotificación El Pedregal, Km 9 Carretera a Los Planes De Renderos, Municipio y Departamento De San Salvador.</t>
  </si>
  <si>
    <t xml:space="preserve">Final 29 Calle Oriente y Costado Este De La Carretera Troncal Del Norte, Urbanización Toscana, Final Calle C, Municipio de San Salvador, Departamento De San Salvador. </t>
  </si>
  <si>
    <t>Pasaje 8 Poniente, Poligono HI, Colonia Brisas Del Sur I, Soyapango.</t>
  </si>
  <si>
    <t>Comunidad 10 de Octubre Colindante a Estribo de Pte Fedasal Distrito 5, Santa Marta</t>
  </si>
  <si>
    <t>Colonia Santa Carlota IV, Final Cl San Martín, San Jacinto</t>
  </si>
  <si>
    <t>UBICACIÓN DE BÓVEDAS Y OBRAS DE PASO VULNERABLES *</t>
  </si>
  <si>
    <t>Av. Las Amapolas Residencial Brisas de San Fco., Arenal Monserrat - Daños generalizados en bóveda bajo calle principal</t>
  </si>
  <si>
    <t>Deterioro cama hidráulica</t>
  </si>
  <si>
    <t>Avenida Bálsamo Comunidad Las Pilitas, Río Sumpa - Daños en cama hidrálica debajo de puente bóveda</t>
  </si>
  <si>
    <t>Daños en protecciones</t>
  </si>
  <si>
    <t>Subito incremento de caudal</t>
  </si>
  <si>
    <t>Capacidad hidráulica deficiente</t>
  </si>
  <si>
    <t>Avenida Juan Aberle, Límite municipal San Salvador - Mejicanos, Río San Antonio - Daños en cama hidráulica bajo puente</t>
  </si>
  <si>
    <t>Carretera de Oro, entre Urbanización El Limón y Parque Memorial Los Cipreces, Río Las Cañas - Caja cuádruple, Daños generales en cama hidráulica y en obras aguas abajo</t>
  </si>
  <si>
    <t>Zona Franca de Ilopango, Final Calle Izalco, Qda. Arenal Seco - Puente colapsado y reconstruido. Problemas de arrastre de sedimentos.</t>
  </si>
  <si>
    <t>Comunidad Cristo Redentor (costado norte del área urbana de Ayutuxtepeque), Quebrada Chicahuaste - Obra de Paso deteriorada y con daños en base de muros de apoyo.</t>
  </si>
  <si>
    <t>Intersección Calle El Progreso, Colonias San Martín y Francisco Morazán, Río Acelhuate - Puente El Coro, Obra de paso deteriorada y daños generalilzados en cama hidráulica.</t>
  </si>
  <si>
    <t>Desvío Calle a Quezaltepeque (Ruta RN07W) con Cuesta el Garrobo (Ruta SAL25S), Qda. El Terraplén - Daños generalizados en cama hidráulica.</t>
  </si>
  <si>
    <t>Nejapa</t>
  </si>
  <si>
    <t xml:space="preserve"> 13 42 05.30 </t>
  </si>
  <si>
    <t xml:space="preserve"> 13 41 44.31 </t>
  </si>
  <si>
    <t xml:space="preserve"> 13 41 30.11 </t>
  </si>
  <si>
    <t xml:space="preserve"> 13 42 5.52 </t>
  </si>
  <si>
    <t xml:space="preserve"> 13 41 14.50 </t>
  </si>
  <si>
    <t xml:space="preserve"> 13 41 20.27 </t>
  </si>
  <si>
    <t xml:space="preserve"> 13 43 12.82 </t>
  </si>
  <si>
    <t xml:space="preserve"> 13 42 8.68 </t>
  </si>
  <si>
    <t xml:space="preserve"> 13 42 40.53 </t>
  </si>
  <si>
    <t xml:space="preserve"> 13 42 4.40 </t>
  </si>
  <si>
    <t xml:space="preserve"> 13 40 37.87 </t>
  </si>
  <si>
    <t xml:space="preserve"> 13 40 49.71 </t>
  </si>
  <si>
    <t xml:space="preserve"> 13 45 16.95 </t>
  </si>
  <si>
    <t xml:space="preserve"> 13 41 21.40 </t>
  </si>
  <si>
    <t xml:space="preserve"> 13 41 47.06 </t>
  </si>
  <si>
    <t xml:space="preserve"> 13 42 33.87 </t>
  </si>
  <si>
    <t xml:space="preserve">13 42 24.67 </t>
  </si>
  <si>
    <t xml:space="preserve"> 13 41 43.70 </t>
  </si>
  <si>
    <t xml:space="preserve"> 13 48 53.13 </t>
  </si>
  <si>
    <t xml:space="preserve">-89 08 07.75 </t>
  </si>
  <si>
    <t xml:space="preserve">-89 13 28.53 </t>
  </si>
  <si>
    <t xml:space="preserve">-89 13 11.37 </t>
  </si>
  <si>
    <t xml:space="preserve">-89  9 58.42 </t>
  </si>
  <si>
    <t xml:space="preserve">-89 12 3.67 </t>
  </si>
  <si>
    <t xml:space="preserve">-89 11 43.97 </t>
  </si>
  <si>
    <t xml:space="preserve">-89 11 15.24 </t>
  </si>
  <si>
    <t xml:space="preserve">-89  9 4.88 </t>
  </si>
  <si>
    <t xml:space="preserve">-89  7 12.18 </t>
  </si>
  <si>
    <t xml:space="preserve">-89  6 43.01 </t>
  </si>
  <si>
    <t xml:space="preserve">-89 11 56.71 </t>
  </si>
  <si>
    <t xml:space="preserve">-89 11 16.52 </t>
  </si>
  <si>
    <t xml:space="preserve">-89 11 53.75 </t>
  </si>
  <si>
    <t xml:space="preserve">-89 12 20.99 </t>
  </si>
  <si>
    <t xml:space="preserve">-89  7 46.85 </t>
  </si>
  <si>
    <t xml:space="preserve">-89 10 33.05 </t>
  </si>
  <si>
    <t xml:space="preserve">-89 11 57.86 </t>
  </si>
  <si>
    <t xml:space="preserve">-89 10 25.35 </t>
  </si>
  <si>
    <t xml:space="preserve">-89 13 54.03 </t>
  </si>
  <si>
    <t>Debajo de instalaciones de la Asamblea Legislativa, Diagonal Universitaria Norte, Prolongación Blv. Tutunichapa, Arenal Tutunichapa - Bóveda con daños generalizados en cama hidrúalica y en protecciones aguas arriba.</t>
  </si>
  <si>
    <t>Calle 5 de Noviembre, Comunidad La Isla 1, Río Urbina - Puente con deterioro en cama hidráulica (reparado).</t>
  </si>
  <si>
    <t>Comunidad IVU, sobre 25 Av. Sur y Av. San Juan, Arenal Monserrat - Puente con cama hidrálica deteriorada</t>
  </si>
  <si>
    <t>Final Avenida Cataluña, Colonia Manzano, Barrio San Jacinto, Qda. Aseseco - Daños generales en cama hidráulica, en lecho de quebrada, en obra de paso.</t>
  </si>
  <si>
    <t>Bajo 67 Av. Sur, contíguo a ISSS Roma y Torre Claro, Qda. La Mascota - Bóveda con daños generalizados en cama hidráulica.</t>
  </si>
  <si>
    <t>Blv. del Ejército contiguo a MOLSA y Pte. Eureka, Río Acelhuate - Daños en Protecciones en margen izquierda.</t>
  </si>
  <si>
    <t>17 Av. Sur y Calle a Monserrat, Arenal Monserrat - Puente colapsado reconstruido.</t>
  </si>
  <si>
    <t>Intersección Calle Modelo con Calle Fco. Menéndez, Arenal Monserrat - Bóveda con deterioro de cama hidráulica</t>
  </si>
  <si>
    <t>Avenida Rosario Sur, Quebrada de Invierno - Nueva bóveda potencialmente vulnerable</t>
  </si>
  <si>
    <t>Avenida Irazú, Colonia Santa Clara, Pasaje 1, Qda. El Garrobo - Puente con cama hidráulica deteriorada y capacidad hidráulica deficiente.</t>
  </si>
  <si>
    <t>Antigua Calle Panamericana, Km8, Río Las Cañas - Puente con cama hidraúlica deteriorada.</t>
  </si>
  <si>
    <t xml:space="preserve">San Salvador </t>
  </si>
  <si>
    <t>Cuidad Delgado</t>
  </si>
  <si>
    <t>soyapango</t>
  </si>
  <si>
    <t>socavación en boveda</t>
  </si>
  <si>
    <t>socavación y colapso de una parte dela boveda</t>
  </si>
  <si>
    <t>colapso de boveda</t>
  </si>
  <si>
    <t>Socavacion en puente</t>
  </si>
  <si>
    <t>Socavacion en salida de boveda</t>
  </si>
  <si>
    <t>Sobre Rio Sumpa, intercepción con avenida Bálsamo, Comunidad Las Pilitas</t>
  </si>
  <si>
    <t>Condominio residencial Brisas de San Francisco, San Salvador</t>
  </si>
  <si>
    <t xml:space="preserve">Prolongacion de bulevar Tutunichapa, sobre quebrada Chilismuyo </t>
  </si>
  <si>
    <t>Comunidad San Jorge Cortez, sobre rio Acehualte</t>
  </si>
  <si>
    <t>Colonia Altamira, sobre Qda. El Níspero</t>
  </si>
  <si>
    <t>Colonia Santa Marta, sobre Qda. El cañon</t>
  </si>
  <si>
    <t>13 42 7.29</t>
  </si>
  <si>
    <t>13 41 27.06</t>
  </si>
  <si>
    <t>13 42 19.34</t>
  </si>
  <si>
    <t>13 45 59.22</t>
  </si>
  <si>
    <t>13 43 28.51</t>
  </si>
  <si>
    <t>13 41 16.16</t>
  </si>
  <si>
    <t>-89 8 8.05</t>
  </si>
  <si>
    <t>-89 13 4.79</t>
  </si>
  <si>
    <t>-89 12 24.99</t>
  </si>
  <si>
    <t>-89 9 36.17</t>
  </si>
  <si>
    <t>-89 11 50.17</t>
  </si>
  <si>
    <t>-89 10 31.52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</si>
</sst>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3" fillId="10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34" borderId="0" applyNumberFormat="0" applyBorder="0" applyAlignment="0" applyProtection="0"/>
    <xf numFmtId="0" fontId="3" fillId="0" borderId="0"/>
    <xf numFmtId="0" fontId="1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quotePrefix="1"/>
    <xf numFmtId="0" fontId="0" fillId="0" borderId="0" xfId="0"/>
    <xf numFmtId="1" fontId="18" fillId="0" borderId="1" xfId="42" applyNumberFormat="1" applyFont="1" applyFill="1" applyBorder="1" applyAlignment="1">
      <alignment horizontal="center" vertical="center" wrapText="1"/>
    </xf>
    <xf numFmtId="0" fontId="18" fillId="0" borderId="1" xfId="42" applyFont="1" applyFill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0" fontId="0" fillId="0" borderId="1" xfId="0" applyFont="1" applyBorder="1"/>
    <xf numFmtId="1" fontId="0" fillId="3" borderId="1" xfId="0" applyNumberFormat="1" applyFont="1" applyFill="1" applyBorder="1" applyAlignment="1">
      <alignment horizontal="right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" fontId="0" fillId="3" borderId="1" xfId="0" applyNumberFormat="1" applyFont="1" applyFill="1" applyBorder="1"/>
    <xf numFmtId="1" fontId="0" fillId="3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43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right" vertical="center"/>
    </xf>
    <xf numFmtId="1" fontId="0" fillId="3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1" fontId="0" fillId="3" borderId="15" xfId="0" applyNumberFormat="1" applyFont="1" applyFill="1" applyBorder="1" applyAlignment="1">
      <alignment horizontal="center" vertical="center" wrapText="1"/>
    </xf>
    <xf numFmtId="1" fontId="0" fillId="3" borderId="13" xfId="0" applyNumberFormat="1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2" xfId="42"/>
    <cellStyle name="Normal 2 2 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9"/>
  <sheetViews>
    <sheetView tabSelected="1" topLeftCell="A174" zoomScale="130" zoomScaleNormal="130" workbookViewId="0">
      <selection activeCell="F220" sqref="F220"/>
    </sheetView>
  </sheetViews>
  <sheetFormatPr baseColWidth="10" defaultRowHeight="15" x14ac:dyDescent="0.25"/>
  <cols>
    <col min="1" max="3" width="14.7109375" style="22" customWidth="1"/>
    <col min="4" max="4" width="69.42578125" style="22" customWidth="1"/>
    <col min="5" max="6" width="14.7109375" style="22" customWidth="1"/>
    <col min="8" max="8" width="14.5703125" customWidth="1"/>
    <col min="9" max="9" width="14.5703125" style="5" customWidth="1"/>
    <col min="10" max="10" width="16" customWidth="1"/>
    <col min="13" max="13" width="5.5703125" customWidth="1"/>
    <col min="19" max="19" width="21.5703125" customWidth="1"/>
  </cols>
  <sheetData>
    <row r="2" spans="1:15" x14ac:dyDescent="0.25">
      <c r="A2" s="33" t="s">
        <v>0</v>
      </c>
      <c r="B2" s="34"/>
      <c r="C2" s="34"/>
      <c r="D2" s="34"/>
      <c r="E2" s="34"/>
      <c r="F2" s="35"/>
    </row>
    <row r="3" spans="1:15" x14ac:dyDescent="0.25">
      <c r="A3" s="36" t="s">
        <v>1</v>
      </c>
      <c r="B3" s="38" t="s">
        <v>2</v>
      </c>
      <c r="C3" s="40" t="s">
        <v>379</v>
      </c>
      <c r="D3" s="38" t="s">
        <v>3</v>
      </c>
      <c r="E3" s="42" t="s">
        <v>57</v>
      </c>
      <c r="F3" s="43"/>
    </row>
    <row r="4" spans="1:15" x14ac:dyDescent="0.25">
      <c r="A4" s="37"/>
      <c r="B4" s="39"/>
      <c r="C4" s="41"/>
      <c r="D4" s="39"/>
      <c r="E4" s="9" t="s">
        <v>59</v>
      </c>
      <c r="F4" s="10" t="s">
        <v>60</v>
      </c>
      <c r="L4" t="s">
        <v>58</v>
      </c>
      <c r="O4" s="4" t="s">
        <v>58</v>
      </c>
    </row>
    <row r="5" spans="1:15" x14ac:dyDescent="0.25">
      <c r="A5" s="13">
        <v>1</v>
      </c>
      <c r="B5" s="14" t="s">
        <v>4</v>
      </c>
      <c r="C5" s="14" t="s">
        <v>5</v>
      </c>
      <c r="D5" s="15" t="s">
        <v>6</v>
      </c>
      <c r="E5" s="11">
        <v>-89.196075414000006</v>
      </c>
      <c r="F5" s="11">
        <v>13.695560852</v>
      </c>
      <c r="H5" s="5"/>
    </row>
    <row r="6" spans="1:15" x14ac:dyDescent="0.25">
      <c r="A6" s="13">
        <f>A5+1</f>
        <v>2</v>
      </c>
      <c r="B6" s="14" t="s">
        <v>4</v>
      </c>
      <c r="C6" s="14" t="s">
        <v>5</v>
      </c>
      <c r="D6" s="15" t="s">
        <v>7</v>
      </c>
      <c r="E6" s="11">
        <v>-89.182464358999894</v>
      </c>
      <c r="F6" s="11">
        <v>13.7010984429999</v>
      </c>
      <c r="H6" s="5"/>
    </row>
    <row r="7" spans="1:15" x14ac:dyDescent="0.25">
      <c r="A7" s="13">
        <f t="shared" ref="A7:A73" si="0">A6+1</f>
        <v>3</v>
      </c>
      <c r="B7" s="14" t="s">
        <v>4</v>
      </c>
      <c r="C7" s="14" t="s">
        <v>5</v>
      </c>
      <c r="D7" s="15" t="s">
        <v>8</v>
      </c>
      <c r="E7" s="11">
        <v>-89.232206169999898</v>
      </c>
      <c r="F7" s="11">
        <v>13.717377194000001</v>
      </c>
      <c r="H7" s="5"/>
    </row>
    <row r="8" spans="1:15" x14ac:dyDescent="0.25">
      <c r="A8" s="13">
        <f t="shared" si="0"/>
        <v>4</v>
      </c>
      <c r="B8" s="14" t="s">
        <v>4</v>
      </c>
      <c r="C8" s="14" t="s">
        <v>5</v>
      </c>
      <c r="D8" s="15" t="s">
        <v>9</v>
      </c>
      <c r="E8" s="11">
        <v>-89.245618699000005</v>
      </c>
      <c r="F8" s="11">
        <v>13.717162519</v>
      </c>
      <c r="H8" s="5"/>
    </row>
    <row r="9" spans="1:15" x14ac:dyDescent="0.25">
      <c r="A9" s="13">
        <f t="shared" si="0"/>
        <v>5</v>
      </c>
      <c r="B9" s="14" t="s">
        <v>4</v>
      </c>
      <c r="C9" s="14" t="s">
        <v>5</v>
      </c>
      <c r="D9" s="15" t="s">
        <v>10</v>
      </c>
      <c r="E9" s="11">
        <v>-89.223587292000005</v>
      </c>
      <c r="F9" s="11">
        <v>13.7011688199999</v>
      </c>
      <c r="H9" s="5"/>
    </row>
    <row r="10" spans="1:15" x14ac:dyDescent="0.25">
      <c r="A10" s="13">
        <f t="shared" si="0"/>
        <v>6</v>
      </c>
      <c r="B10" s="14" t="s">
        <v>4</v>
      </c>
      <c r="C10" s="14" t="s">
        <v>5</v>
      </c>
      <c r="D10" s="15" t="s">
        <v>11</v>
      </c>
      <c r="E10" s="11">
        <v>-89.229027627999898</v>
      </c>
      <c r="F10" s="11">
        <v>13.723918034</v>
      </c>
      <c r="H10" s="5"/>
    </row>
    <row r="11" spans="1:15" x14ac:dyDescent="0.25">
      <c r="A11" s="13">
        <f t="shared" si="0"/>
        <v>7</v>
      </c>
      <c r="B11" s="14" t="s">
        <v>4</v>
      </c>
      <c r="C11" s="14" t="s">
        <v>5</v>
      </c>
      <c r="D11" s="15" t="s">
        <v>12</v>
      </c>
      <c r="E11" s="11">
        <v>-89.222876479000007</v>
      </c>
      <c r="F11" s="11">
        <v>13.683703228000001</v>
      </c>
      <c r="H11" s="5"/>
    </row>
    <row r="12" spans="1:15" x14ac:dyDescent="0.25">
      <c r="A12" s="13">
        <f t="shared" si="0"/>
        <v>8</v>
      </c>
      <c r="B12" s="14" t="s">
        <v>4</v>
      </c>
      <c r="C12" s="14" t="s">
        <v>5</v>
      </c>
      <c r="D12" s="16" t="s">
        <v>13</v>
      </c>
      <c r="E12" s="11">
        <v>-89.216073655000002</v>
      </c>
      <c r="F12" s="11">
        <v>13.700863719000001</v>
      </c>
      <c r="H12" s="5"/>
    </row>
    <row r="13" spans="1:15" x14ac:dyDescent="0.25">
      <c r="A13" s="13">
        <f t="shared" si="0"/>
        <v>9</v>
      </c>
      <c r="B13" s="14" t="s">
        <v>4</v>
      </c>
      <c r="C13" s="14" t="s">
        <v>5</v>
      </c>
      <c r="D13" s="15" t="s">
        <v>14</v>
      </c>
      <c r="E13" s="11">
        <v>-89.210031412999896</v>
      </c>
      <c r="F13" s="11">
        <v>13.716773945</v>
      </c>
      <c r="H13" s="5"/>
    </row>
    <row r="14" spans="1:15" x14ac:dyDescent="0.25">
      <c r="A14" s="13">
        <f t="shared" si="0"/>
        <v>10</v>
      </c>
      <c r="B14" s="14" t="s">
        <v>4</v>
      </c>
      <c r="C14" s="14" t="s">
        <v>5</v>
      </c>
      <c r="D14" s="15" t="s">
        <v>15</v>
      </c>
      <c r="E14" s="11">
        <v>-89.209185993999895</v>
      </c>
      <c r="F14" s="11">
        <v>13.7097924599999</v>
      </c>
      <c r="H14" s="5"/>
    </row>
    <row r="15" spans="1:15" x14ac:dyDescent="0.25">
      <c r="A15" s="13">
        <f t="shared" si="0"/>
        <v>11</v>
      </c>
      <c r="B15" s="14" t="s">
        <v>4</v>
      </c>
      <c r="C15" s="14" t="s">
        <v>16</v>
      </c>
      <c r="D15" s="15" t="s">
        <v>17</v>
      </c>
      <c r="E15" s="11">
        <v>-89.212905062000004</v>
      </c>
      <c r="F15" s="11">
        <v>13.722924255000001</v>
      </c>
      <c r="H15" s="5"/>
    </row>
    <row r="16" spans="1:15" x14ac:dyDescent="0.25">
      <c r="A16" s="13">
        <f t="shared" si="0"/>
        <v>12</v>
      </c>
      <c r="B16" s="14" t="s">
        <v>4</v>
      </c>
      <c r="C16" s="14" t="s">
        <v>5</v>
      </c>
      <c r="D16" s="16" t="s">
        <v>18</v>
      </c>
      <c r="E16" s="11">
        <v>-89.216213404000001</v>
      </c>
      <c r="F16" s="11">
        <v>13.700533220000001</v>
      </c>
      <c r="H16" s="5"/>
    </row>
    <row r="17" spans="1:16" x14ac:dyDescent="0.25">
      <c r="A17" s="13">
        <f t="shared" si="0"/>
        <v>13</v>
      </c>
      <c r="B17" s="14" t="s">
        <v>4</v>
      </c>
      <c r="C17" s="14" t="s">
        <v>5</v>
      </c>
      <c r="D17" s="15" t="s">
        <v>19</v>
      </c>
      <c r="E17" s="11">
        <v>-89.218773638000002</v>
      </c>
      <c r="F17" s="11">
        <v>13.702663949</v>
      </c>
      <c r="H17" s="5"/>
    </row>
    <row r="18" spans="1:16" x14ac:dyDescent="0.25">
      <c r="A18" s="13">
        <f t="shared" si="0"/>
        <v>14</v>
      </c>
      <c r="B18" s="14" t="s">
        <v>4</v>
      </c>
      <c r="C18" s="14" t="s">
        <v>16</v>
      </c>
      <c r="D18" s="15" t="s">
        <v>20</v>
      </c>
      <c r="E18" s="11">
        <v>-89.201027949999897</v>
      </c>
      <c r="F18" s="11">
        <v>13.687327601</v>
      </c>
      <c r="H18" s="5"/>
    </row>
    <row r="19" spans="1:16" x14ac:dyDescent="0.25">
      <c r="A19" s="13">
        <f t="shared" si="0"/>
        <v>15</v>
      </c>
      <c r="B19" s="14" t="s">
        <v>4</v>
      </c>
      <c r="C19" s="14" t="s">
        <v>5</v>
      </c>
      <c r="D19" s="15" t="s">
        <v>21</v>
      </c>
      <c r="E19" s="11">
        <v>-89.249276706000003</v>
      </c>
      <c r="F19" s="11">
        <v>13.70522304</v>
      </c>
      <c r="H19" s="5"/>
    </row>
    <row r="20" spans="1:16" x14ac:dyDescent="0.25">
      <c r="A20" s="13">
        <f t="shared" si="0"/>
        <v>16</v>
      </c>
      <c r="B20" s="14" t="s">
        <v>4</v>
      </c>
      <c r="C20" s="14" t="s">
        <v>5</v>
      </c>
      <c r="D20" s="15" t="s">
        <v>22</v>
      </c>
      <c r="E20" s="11">
        <v>-89.214558898999897</v>
      </c>
      <c r="F20" s="11">
        <v>13.715463626</v>
      </c>
      <c r="H20" s="5"/>
    </row>
    <row r="21" spans="1:16" x14ac:dyDescent="0.25">
      <c r="A21" s="13">
        <f t="shared" si="0"/>
        <v>17</v>
      </c>
      <c r="B21" s="14" t="s">
        <v>4</v>
      </c>
      <c r="C21" s="14" t="s">
        <v>5</v>
      </c>
      <c r="D21" s="15" t="s">
        <v>23</v>
      </c>
      <c r="E21" s="11">
        <v>-89.199477164000001</v>
      </c>
      <c r="F21" s="11">
        <v>13.677308145</v>
      </c>
      <c r="H21" s="5"/>
    </row>
    <row r="22" spans="1:16" x14ac:dyDescent="0.25">
      <c r="A22" s="13">
        <f t="shared" si="0"/>
        <v>18</v>
      </c>
      <c r="B22" s="14" t="s">
        <v>4</v>
      </c>
      <c r="C22" s="14" t="s">
        <v>5</v>
      </c>
      <c r="D22" s="15" t="s">
        <v>24</v>
      </c>
      <c r="E22" s="11">
        <v>-89.209822872999894</v>
      </c>
      <c r="F22" s="11">
        <v>13.713324902</v>
      </c>
      <c r="H22" s="5"/>
    </row>
    <row r="23" spans="1:16" x14ac:dyDescent="0.25">
      <c r="A23" s="13">
        <f t="shared" si="0"/>
        <v>19</v>
      </c>
      <c r="B23" s="14" t="s">
        <v>4</v>
      </c>
      <c r="C23" s="14" t="s">
        <v>5</v>
      </c>
      <c r="D23" s="16" t="s">
        <v>25</v>
      </c>
      <c r="E23" s="11">
        <v>-89.247414922999894</v>
      </c>
      <c r="F23" s="11">
        <v>13.711365223</v>
      </c>
      <c r="H23" s="5"/>
    </row>
    <row r="24" spans="1:16" x14ac:dyDescent="0.25">
      <c r="A24" s="13">
        <f t="shared" si="0"/>
        <v>20</v>
      </c>
      <c r="B24" s="14" t="s">
        <v>4</v>
      </c>
      <c r="C24" s="14" t="s">
        <v>5</v>
      </c>
      <c r="D24" s="16" t="s">
        <v>26</v>
      </c>
      <c r="E24" s="11">
        <v>-89.242028055999896</v>
      </c>
      <c r="F24" s="11">
        <v>13.704070182000001</v>
      </c>
      <c r="H24" s="5"/>
    </row>
    <row r="25" spans="1:16" x14ac:dyDescent="0.25">
      <c r="A25" s="13">
        <f t="shared" si="0"/>
        <v>21</v>
      </c>
      <c r="B25" s="14" t="s">
        <v>4</v>
      </c>
      <c r="C25" s="14" t="s">
        <v>5</v>
      </c>
      <c r="D25" s="16" t="s">
        <v>27</v>
      </c>
      <c r="E25" s="11">
        <v>-89.193024734000005</v>
      </c>
      <c r="F25" s="11">
        <v>13.706385351</v>
      </c>
      <c r="H25" s="5"/>
    </row>
    <row r="26" spans="1:16" x14ac:dyDescent="0.25">
      <c r="A26" s="13">
        <f t="shared" si="0"/>
        <v>22</v>
      </c>
      <c r="B26" s="14" t="s">
        <v>4</v>
      </c>
      <c r="C26" s="14" t="s">
        <v>5</v>
      </c>
      <c r="D26" s="15" t="s">
        <v>14</v>
      </c>
      <c r="E26" s="11">
        <v>-89.210033745000004</v>
      </c>
      <c r="F26" s="11">
        <v>13.716696666000001</v>
      </c>
      <c r="H26" s="5"/>
    </row>
    <row r="27" spans="1:16" x14ac:dyDescent="0.25">
      <c r="A27" s="13">
        <f t="shared" si="0"/>
        <v>23</v>
      </c>
      <c r="B27" s="14" t="s">
        <v>4</v>
      </c>
      <c r="C27" s="14" t="s">
        <v>5</v>
      </c>
      <c r="D27" s="15" t="s">
        <v>28</v>
      </c>
      <c r="E27" s="11">
        <v>-89.215947940999897</v>
      </c>
      <c r="F27" s="11">
        <v>13.7023388609999</v>
      </c>
      <c r="H27" s="5"/>
    </row>
    <row r="28" spans="1:16" x14ac:dyDescent="0.25">
      <c r="A28" s="13">
        <f t="shared" si="0"/>
        <v>24</v>
      </c>
      <c r="B28" s="14" t="s">
        <v>4</v>
      </c>
      <c r="C28" s="14" t="s">
        <v>5</v>
      </c>
      <c r="D28" s="16" t="s">
        <v>29</v>
      </c>
      <c r="E28" s="11">
        <v>-89.230959761999898</v>
      </c>
      <c r="F28" s="11">
        <v>13.7009173289999</v>
      </c>
      <c r="H28" s="5"/>
    </row>
    <row r="29" spans="1:16" x14ac:dyDescent="0.25">
      <c r="A29" s="13">
        <f t="shared" si="0"/>
        <v>25</v>
      </c>
      <c r="B29" s="14" t="s">
        <v>4</v>
      </c>
      <c r="C29" s="14" t="s">
        <v>5</v>
      </c>
      <c r="D29" s="15" t="s">
        <v>30</v>
      </c>
      <c r="E29" s="11">
        <v>-89.201930793000002</v>
      </c>
      <c r="F29" s="11">
        <v>13.7069104989999</v>
      </c>
      <c r="H29" s="5"/>
    </row>
    <row r="30" spans="1:16" ht="45" x14ac:dyDescent="0.25">
      <c r="A30" s="13">
        <f t="shared" si="0"/>
        <v>26</v>
      </c>
      <c r="B30" s="14" t="s">
        <v>4</v>
      </c>
      <c r="C30" s="17" t="s">
        <v>49</v>
      </c>
      <c r="D30" s="18" t="s">
        <v>52</v>
      </c>
      <c r="E30" s="11">
        <v>-89.246763889999997</v>
      </c>
      <c r="F30" s="11">
        <v>13.715525</v>
      </c>
      <c r="G30" s="1"/>
    </row>
    <row r="31" spans="1:16" s="3" customFormat="1" ht="30" x14ac:dyDescent="0.25">
      <c r="A31" s="13">
        <f t="shared" si="0"/>
        <v>27</v>
      </c>
      <c r="B31" s="14" t="s">
        <v>4</v>
      </c>
      <c r="C31" s="17" t="s">
        <v>49</v>
      </c>
      <c r="D31" s="18" t="s">
        <v>50</v>
      </c>
      <c r="E31" s="19">
        <v>-89.199074999999993</v>
      </c>
      <c r="F31" s="19">
        <v>13.677186109999999</v>
      </c>
      <c r="G31" s="2"/>
      <c r="J31" s="5"/>
      <c r="K31" s="5"/>
      <c r="L31" s="5"/>
      <c r="N31" s="5"/>
      <c r="O31" s="5"/>
      <c r="P31" s="5"/>
    </row>
    <row r="32" spans="1:16" s="3" customFormat="1" x14ac:dyDescent="0.25">
      <c r="A32" s="13">
        <f t="shared" si="0"/>
        <v>28</v>
      </c>
      <c r="B32" s="14" t="s">
        <v>4</v>
      </c>
      <c r="C32" s="17" t="s">
        <v>5</v>
      </c>
      <c r="D32" s="18" t="s">
        <v>31</v>
      </c>
      <c r="E32" s="19">
        <v>-89.19121389</v>
      </c>
      <c r="F32" s="19">
        <v>13.693611110000001</v>
      </c>
      <c r="G32" s="2"/>
      <c r="J32" s="5"/>
      <c r="K32" s="5"/>
      <c r="L32" s="5"/>
      <c r="N32" s="5"/>
      <c r="O32" s="5"/>
      <c r="P32" s="5"/>
    </row>
    <row r="33" spans="1:16" s="3" customFormat="1" x14ac:dyDescent="0.25">
      <c r="A33" s="13">
        <f t="shared" si="0"/>
        <v>29</v>
      </c>
      <c r="B33" s="14" t="s">
        <v>4</v>
      </c>
      <c r="C33" s="17" t="s">
        <v>5</v>
      </c>
      <c r="D33" s="18" t="s">
        <v>56</v>
      </c>
      <c r="E33" s="19">
        <v>-89.241019440000002</v>
      </c>
      <c r="F33" s="19">
        <v>13.70393333</v>
      </c>
      <c r="G33" s="2"/>
      <c r="J33" s="5"/>
      <c r="K33" s="5"/>
      <c r="L33" s="5"/>
      <c r="N33" s="5"/>
      <c r="O33" s="5"/>
      <c r="P33" s="5"/>
    </row>
    <row r="34" spans="1:16" s="3" customFormat="1" x14ac:dyDescent="0.25">
      <c r="A34" s="13">
        <f t="shared" si="0"/>
        <v>30</v>
      </c>
      <c r="B34" s="14" t="s">
        <v>4</v>
      </c>
      <c r="C34" s="17" t="s">
        <v>5</v>
      </c>
      <c r="D34" s="18" t="s">
        <v>55</v>
      </c>
      <c r="E34" s="19">
        <v>-89.243430559999993</v>
      </c>
      <c r="F34" s="19">
        <v>13.70412222</v>
      </c>
      <c r="G34" s="2"/>
      <c r="J34" s="5"/>
      <c r="K34" s="5"/>
      <c r="L34" s="5"/>
      <c r="N34" s="5"/>
      <c r="O34" s="5"/>
      <c r="P34" s="5"/>
    </row>
    <row r="35" spans="1:16" x14ac:dyDescent="0.25">
      <c r="A35" s="13">
        <f t="shared" si="0"/>
        <v>31</v>
      </c>
      <c r="B35" s="14" t="s">
        <v>32</v>
      </c>
      <c r="C35" s="14" t="s">
        <v>5</v>
      </c>
      <c r="D35" s="15" t="s">
        <v>33</v>
      </c>
      <c r="E35" s="11">
        <v>-89.1615802849999</v>
      </c>
      <c r="F35" s="11">
        <v>13.6899960259999</v>
      </c>
      <c r="H35" s="5"/>
    </row>
    <row r="36" spans="1:16" x14ac:dyDescent="0.25">
      <c r="A36" s="13">
        <f t="shared" si="0"/>
        <v>32</v>
      </c>
      <c r="B36" s="14" t="s">
        <v>32</v>
      </c>
      <c r="C36" s="14" t="s">
        <v>5</v>
      </c>
      <c r="D36" s="15" t="s">
        <v>34</v>
      </c>
      <c r="E36" s="11">
        <v>-89.143845935000002</v>
      </c>
      <c r="F36" s="11">
        <v>13.715272638</v>
      </c>
      <c r="H36" s="5"/>
    </row>
    <row r="37" spans="1:16" x14ac:dyDescent="0.25">
      <c r="A37" s="13">
        <f t="shared" si="0"/>
        <v>33</v>
      </c>
      <c r="B37" s="14" t="s">
        <v>32</v>
      </c>
      <c r="C37" s="14" t="s">
        <v>5</v>
      </c>
      <c r="D37" s="15" t="s">
        <v>35</v>
      </c>
      <c r="E37" s="11">
        <v>-89.154236443000002</v>
      </c>
      <c r="F37" s="11">
        <v>13.702295103000001</v>
      </c>
      <c r="H37" s="5"/>
    </row>
    <row r="38" spans="1:16" x14ac:dyDescent="0.25">
      <c r="A38" s="13">
        <f t="shared" si="0"/>
        <v>34</v>
      </c>
      <c r="B38" s="14" t="s">
        <v>32</v>
      </c>
      <c r="C38" s="14" t="s">
        <v>5</v>
      </c>
      <c r="D38" s="15" t="s">
        <v>36</v>
      </c>
      <c r="E38" s="11">
        <v>-89.140898315000001</v>
      </c>
      <c r="F38" s="11">
        <v>13.715813465</v>
      </c>
      <c r="H38" s="5"/>
    </row>
    <row r="39" spans="1:16" x14ac:dyDescent="0.25">
      <c r="A39" s="13">
        <f t="shared" si="0"/>
        <v>35</v>
      </c>
      <c r="B39" s="14" t="s">
        <v>32</v>
      </c>
      <c r="C39" s="14" t="s">
        <v>51</v>
      </c>
      <c r="D39" s="15" t="s">
        <v>53</v>
      </c>
      <c r="E39" s="11">
        <v>-89.152794439999994</v>
      </c>
      <c r="F39" s="11">
        <v>13.70273611</v>
      </c>
      <c r="J39" s="5"/>
      <c r="K39" s="5"/>
      <c r="L39" s="5"/>
      <c r="M39" s="5"/>
      <c r="N39" s="5"/>
      <c r="O39" s="5"/>
      <c r="P39" s="5"/>
    </row>
    <row r="40" spans="1:16" x14ac:dyDescent="0.25">
      <c r="A40" s="13">
        <f t="shared" si="0"/>
        <v>36</v>
      </c>
      <c r="B40" s="14" t="s">
        <v>37</v>
      </c>
      <c r="C40" s="14" t="s">
        <v>5</v>
      </c>
      <c r="D40" s="15" t="s">
        <v>38</v>
      </c>
      <c r="E40" s="11">
        <v>-89.217882915999894</v>
      </c>
      <c r="F40" s="11">
        <v>13.734521597000001</v>
      </c>
      <c r="H40" s="5"/>
    </row>
    <row r="41" spans="1:16" x14ac:dyDescent="0.25">
      <c r="A41" s="13">
        <f t="shared" si="0"/>
        <v>37</v>
      </c>
      <c r="B41" s="14" t="s">
        <v>37</v>
      </c>
      <c r="C41" s="14" t="s">
        <v>5</v>
      </c>
      <c r="D41" s="15" t="s">
        <v>39</v>
      </c>
      <c r="E41" s="11">
        <v>-89.2173277509999</v>
      </c>
      <c r="F41" s="11">
        <v>13.739471429</v>
      </c>
      <c r="H41" s="5"/>
    </row>
    <row r="42" spans="1:16" x14ac:dyDescent="0.25">
      <c r="A42" s="13">
        <f t="shared" si="0"/>
        <v>38</v>
      </c>
      <c r="B42" s="14" t="s">
        <v>37</v>
      </c>
      <c r="C42" s="14" t="s">
        <v>5</v>
      </c>
      <c r="D42" s="15" t="s">
        <v>40</v>
      </c>
      <c r="E42" s="11">
        <v>-89.211783053999895</v>
      </c>
      <c r="F42" s="11">
        <v>13.7380107729999</v>
      </c>
      <c r="H42" s="5"/>
    </row>
    <row r="43" spans="1:16" x14ac:dyDescent="0.25">
      <c r="A43" s="13">
        <f t="shared" si="0"/>
        <v>39</v>
      </c>
      <c r="B43" s="14" t="s">
        <v>37</v>
      </c>
      <c r="C43" s="14" t="s">
        <v>5</v>
      </c>
      <c r="D43" s="16" t="s">
        <v>41</v>
      </c>
      <c r="E43" s="11">
        <v>-89.187994734</v>
      </c>
      <c r="F43" s="11">
        <v>13.7239490449999</v>
      </c>
      <c r="H43" s="5"/>
    </row>
    <row r="44" spans="1:16" x14ac:dyDescent="0.25">
      <c r="A44" s="13">
        <f t="shared" si="0"/>
        <v>40</v>
      </c>
      <c r="B44" s="13" t="s">
        <v>42</v>
      </c>
      <c r="C44" s="14" t="s">
        <v>5</v>
      </c>
      <c r="D44" s="15" t="s">
        <v>43</v>
      </c>
      <c r="E44" s="11">
        <v>-89.186852346999899</v>
      </c>
      <c r="F44" s="11">
        <v>13.809791021000001</v>
      </c>
      <c r="H44" s="5"/>
    </row>
    <row r="45" spans="1:16" x14ac:dyDescent="0.25">
      <c r="A45" s="13">
        <f t="shared" si="0"/>
        <v>41</v>
      </c>
      <c r="B45" s="14" t="s">
        <v>44</v>
      </c>
      <c r="C45" s="14" t="s">
        <v>5</v>
      </c>
      <c r="D45" s="16" t="s">
        <v>45</v>
      </c>
      <c r="E45" s="11">
        <v>-89.128367265999898</v>
      </c>
      <c r="F45" s="11">
        <v>13.69216385</v>
      </c>
      <c r="H45" s="5"/>
    </row>
    <row r="46" spans="1:16" x14ac:dyDescent="0.25">
      <c r="A46" s="13">
        <f t="shared" si="0"/>
        <v>42</v>
      </c>
      <c r="B46" s="14" t="s">
        <v>44</v>
      </c>
      <c r="C46" s="14" t="s">
        <v>5</v>
      </c>
      <c r="D46" s="15" t="s">
        <v>46</v>
      </c>
      <c r="E46" s="11">
        <v>-89.118044216000001</v>
      </c>
      <c r="F46" s="11">
        <v>13.695618965</v>
      </c>
      <c r="H46" s="5"/>
    </row>
    <row r="47" spans="1:16" x14ac:dyDescent="0.25">
      <c r="A47" s="13">
        <f t="shared" si="0"/>
        <v>43</v>
      </c>
      <c r="B47" s="14" t="s">
        <v>44</v>
      </c>
      <c r="C47" s="14" t="s">
        <v>5</v>
      </c>
      <c r="D47" s="15" t="s">
        <v>47</v>
      </c>
      <c r="E47" s="11">
        <v>-89.121357974000006</v>
      </c>
      <c r="F47" s="11">
        <v>13.694967113000001</v>
      </c>
      <c r="H47" s="5"/>
    </row>
    <row r="48" spans="1:16" x14ac:dyDescent="0.25">
      <c r="A48" s="13">
        <f t="shared" si="0"/>
        <v>44</v>
      </c>
      <c r="B48" s="14" t="s">
        <v>44</v>
      </c>
      <c r="C48" s="14" t="s">
        <v>5</v>
      </c>
      <c r="D48" s="15" t="s">
        <v>54</v>
      </c>
      <c r="E48" s="11">
        <v>-89.106788890000004</v>
      </c>
      <c r="F48" s="11">
        <v>13.71616667</v>
      </c>
      <c r="H48" s="8"/>
      <c r="J48" s="5"/>
      <c r="K48" s="5"/>
      <c r="L48" s="5"/>
      <c r="M48" s="5"/>
      <c r="N48" s="5"/>
      <c r="O48" s="5"/>
      <c r="P48" s="5"/>
    </row>
    <row r="49" spans="1:8" s="5" customFormat="1" x14ac:dyDescent="0.25">
      <c r="A49" s="44" t="s">
        <v>48</v>
      </c>
      <c r="B49" s="44"/>
      <c r="C49" s="44"/>
      <c r="D49" s="44"/>
      <c r="E49" s="44"/>
      <c r="F49" s="44"/>
      <c r="H49" s="8"/>
    </row>
    <row r="50" spans="1:8" s="5" customFormat="1" x14ac:dyDescent="0.25">
      <c r="A50" s="32" t="s">
        <v>380</v>
      </c>
      <c r="B50" s="32"/>
      <c r="C50" s="32"/>
      <c r="D50" s="32"/>
      <c r="E50" s="32"/>
      <c r="F50" s="32"/>
      <c r="H50" s="8"/>
    </row>
    <row r="51" spans="1:8" s="5" customFormat="1" x14ac:dyDescent="0.25">
      <c r="A51" s="36" t="s">
        <v>1</v>
      </c>
      <c r="B51" s="38" t="s">
        <v>2</v>
      </c>
      <c r="C51" s="40" t="s">
        <v>361</v>
      </c>
      <c r="D51" s="38" t="s">
        <v>3</v>
      </c>
      <c r="E51" s="42" t="s">
        <v>57</v>
      </c>
      <c r="F51" s="43"/>
      <c r="H51" s="8"/>
    </row>
    <row r="52" spans="1:8" s="5" customFormat="1" x14ac:dyDescent="0.25">
      <c r="A52" s="37"/>
      <c r="B52" s="39"/>
      <c r="C52" s="41"/>
      <c r="D52" s="39"/>
      <c r="E52" s="9" t="s">
        <v>59</v>
      </c>
      <c r="F52" s="10" t="s">
        <v>60</v>
      </c>
      <c r="H52" s="8"/>
    </row>
    <row r="53" spans="1:8" x14ac:dyDescent="0.25">
      <c r="A53" s="13">
        <f>A48+1</f>
        <v>45</v>
      </c>
      <c r="B53" s="14" t="s">
        <v>44</v>
      </c>
      <c r="C53" s="20" t="s">
        <v>370</v>
      </c>
      <c r="D53" s="24" t="s">
        <v>487</v>
      </c>
      <c r="E53" s="12" t="s">
        <v>62</v>
      </c>
      <c r="F53" s="12" t="s">
        <v>61</v>
      </c>
    </row>
    <row r="54" spans="1:8" x14ac:dyDescent="0.25">
      <c r="A54" s="13">
        <f>A53+1</f>
        <v>46</v>
      </c>
      <c r="B54" s="14" t="s">
        <v>4</v>
      </c>
      <c r="C54" s="20" t="s">
        <v>369</v>
      </c>
      <c r="D54" s="25" t="s">
        <v>381</v>
      </c>
      <c r="E54" s="23" t="s">
        <v>64</v>
      </c>
      <c r="F54" s="23" t="s">
        <v>63</v>
      </c>
    </row>
    <row r="55" spans="1:8" ht="30" x14ac:dyDescent="0.25">
      <c r="A55" s="13">
        <f t="shared" si="0"/>
        <v>47</v>
      </c>
      <c r="B55" s="14" t="s">
        <v>32</v>
      </c>
      <c r="C55" s="20" t="s">
        <v>362</v>
      </c>
      <c r="D55" s="25" t="s">
        <v>382</v>
      </c>
      <c r="E55" s="23" t="s">
        <v>66</v>
      </c>
      <c r="F55" s="23" t="s">
        <v>65</v>
      </c>
    </row>
    <row r="56" spans="1:8" x14ac:dyDescent="0.25">
      <c r="A56" s="13">
        <f t="shared" si="0"/>
        <v>48</v>
      </c>
      <c r="B56" s="14" t="s">
        <v>4</v>
      </c>
      <c r="C56" s="20" t="s">
        <v>367</v>
      </c>
      <c r="D56" s="25" t="s">
        <v>529</v>
      </c>
      <c r="E56" s="23" t="s">
        <v>68</v>
      </c>
      <c r="F56" s="23" t="s">
        <v>67</v>
      </c>
    </row>
    <row r="57" spans="1:8" ht="30" x14ac:dyDescent="0.25">
      <c r="A57" s="13">
        <f t="shared" si="0"/>
        <v>49</v>
      </c>
      <c r="B57" s="14" t="s">
        <v>4</v>
      </c>
      <c r="C57" s="20" t="s">
        <v>370</v>
      </c>
      <c r="D57" s="25" t="s">
        <v>383</v>
      </c>
      <c r="E57" s="23" t="s">
        <v>70</v>
      </c>
      <c r="F57" s="23" t="s">
        <v>69</v>
      </c>
    </row>
    <row r="58" spans="1:8" ht="30" x14ac:dyDescent="0.25">
      <c r="A58" s="13">
        <f t="shared" si="0"/>
        <v>50</v>
      </c>
      <c r="B58" s="6" t="s">
        <v>353</v>
      </c>
      <c r="C58" s="20" t="s">
        <v>362</v>
      </c>
      <c r="D58" s="25" t="s">
        <v>494</v>
      </c>
      <c r="E58" s="23" t="s">
        <v>72</v>
      </c>
      <c r="F58" s="23" t="s">
        <v>71</v>
      </c>
    </row>
    <row r="59" spans="1:8" x14ac:dyDescent="0.25">
      <c r="A59" s="13">
        <f t="shared" si="0"/>
        <v>51</v>
      </c>
      <c r="B59" s="7" t="s">
        <v>354</v>
      </c>
      <c r="C59" s="20" t="s">
        <v>366</v>
      </c>
      <c r="D59" s="25" t="s">
        <v>384</v>
      </c>
      <c r="E59" s="23" t="s">
        <v>74</v>
      </c>
      <c r="F59" s="23" t="s">
        <v>73</v>
      </c>
    </row>
    <row r="60" spans="1:8" x14ac:dyDescent="0.25">
      <c r="A60" s="13">
        <f t="shared" si="0"/>
        <v>52</v>
      </c>
      <c r="B60" s="6" t="s">
        <v>360</v>
      </c>
      <c r="C60" s="20" t="s">
        <v>365</v>
      </c>
      <c r="D60" s="25" t="s">
        <v>385</v>
      </c>
      <c r="E60" s="23" t="s">
        <v>76</v>
      </c>
      <c r="F60" s="23" t="s">
        <v>75</v>
      </c>
    </row>
    <row r="61" spans="1:8" ht="30" x14ac:dyDescent="0.25">
      <c r="A61" s="13">
        <f t="shared" si="0"/>
        <v>53</v>
      </c>
      <c r="B61" s="13" t="s">
        <v>42</v>
      </c>
      <c r="C61" s="20" t="s">
        <v>369</v>
      </c>
      <c r="D61" s="25" t="s">
        <v>490</v>
      </c>
      <c r="E61" s="23" t="s">
        <v>78</v>
      </c>
      <c r="F61" s="23" t="s">
        <v>77</v>
      </c>
    </row>
    <row r="62" spans="1:8" ht="30" x14ac:dyDescent="0.25">
      <c r="A62" s="13">
        <f t="shared" si="0"/>
        <v>54</v>
      </c>
      <c r="B62" s="6" t="s">
        <v>44</v>
      </c>
      <c r="C62" s="20" t="s">
        <v>367</v>
      </c>
      <c r="D62" s="25" t="s">
        <v>491</v>
      </c>
      <c r="E62" s="23" t="s">
        <v>80</v>
      </c>
      <c r="F62" s="23" t="s">
        <v>79</v>
      </c>
    </row>
    <row r="63" spans="1:8" x14ac:dyDescent="0.25">
      <c r="A63" s="13">
        <f t="shared" si="0"/>
        <v>55</v>
      </c>
      <c r="B63" s="14" t="s">
        <v>4</v>
      </c>
      <c r="C63" s="20" t="s">
        <v>370</v>
      </c>
      <c r="D63" s="25" t="s">
        <v>495</v>
      </c>
      <c r="E63" s="23" t="s">
        <v>82</v>
      </c>
      <c r="F63" s="23" t="s">
        <v>81</v>
      </c>
    </row>
    <row r="64" spans="1:8" ht="30" x14ac:dyDescent="0.25">
      <c r="A64" s="13">
        <f t="shared" si="0"/>
        <v>56</v>
      </c>
      <c r="B64" s="6" t="s">
        <v>32</v>
      </c>
      <c r="C64" s="20" t="s">
        <v>362</v>
      </c>
      <c r="D64" s="25" t="s">
        <v>492</v>
      </c>
      <c r="E64" s="23" t="s">
        <v>84</v>
      </c>
      <c r="F64" s="23" t="s">
        <v>83</v>
      </c>
    </row>
    <row r="65" spans="1:6" ht="45" x14ac:dyDescent="0.25">
      <c r="A65" s="13">
        <f t="shared" si="0"/>
        <v>57</v>
      </c>
      <c r="B65" s="6" t="s">
        <v>353</v>
      </c>
      <c r="C65" s="20" t="s">
        <v>363</v>
      </c>
      <c r="D65" s="25" t="s">
        <v>386</v>
      </c>
      <c r="E65" s="23" t="s">
        <v>86</v>
      </c>
      <c r="F65" s="23" t="s">
        <v>85</v>
      </c>
    </row>
    <row r="66" spans="1:6" x14ac:dyDescent="0.25">
      <c r="A66" s="13">
        <f t="shared" si="0"/>
        <v>58</v>
      </c>
      <c r="B66" s="6" t="s">
        <v>353</v>
      </c>
      <c r="C66" s="20" t="s">
        <v>362</v>
      </c>
      <c r="D66" s="25" t="s">
        <v>387</v>
      </c>
      <c r="E66" s="23" t="s">
        <v>88</v>
      </c>
      <c r="F66" s="23" t="s">
        <v>87</v>
      </c>
    </row>
    <row r="67" spans="1:6" x14ac:dyDescent="0.25">
      <c r="A67" s="13">
        <f t="shared" si="0"/>
        <v>59</v>
      </c>
      <c r="B67" s="14" t="s">
        <v>4</v>
      </c>
      <c r="C67" s="20" t="s">
        <v>367</v>
      </c>
      <c r="D67" s="25" t="s">
        <v>496</v>
      </c>
      <c r="E67" s="23" t="s">
        <v>90</v>
      </c>
      <c r="F67" s="23" t="s">
        <v>89</v>
      </c>
    </row>
    <row r="68" spans="1:6" ht="45" x14ac:dyDescent="0.25">
      <c r="A68" s="13">
        <f t="shared" si="0"/>
        <v>60</v>
      </c>
      <c r="B68" s="14" t="s">
        <v>32</v>
      </c>
      <c r="C68" s="20" t="s">
        <v>363</v>
      </c>
      <c r="D68" s="25" t="s">
        <v>497</v>
      </c>
      <c r="E68" s="23" t="s">
        <v>92</v>
      </c>
      <c r="F68" s="23" t="s">
        <v>91</v>
      </c>
    </row>
    <row r="69" spans="1:6" x14ac:dyDescent="0.25">
      <c r="A69" s="13">
        <f t="shared" si="0"/>
        <v>61</v>
      </c>
      <c r="B69" s="14" t="s">
        <v>4</v>
      </c>
      <c r="C69" s="20" t="s">
        <v>367</v>
      </c>
      <c r="D69" s="25" t="s">
        <v>498</v>
      </c>
      <c r="E69" s="23" t="s">
        <v>94</v>
      </c>
      <c r="F69" s="23" t="s">
        <v>93</v>
      </c>
    </row>
    <row r="70" spans="1:6" x14ac:dyDescent="0.25">
      <c r="A70" s="13">
        <f t="shared" si="0"/>
        <v>62</v>
      </c>
      <c r="B70" s="14" t="s">
        <v>4</v>
      </c>
      <c r="C70" s="20" t="s">
        <v>362</v>
      </c>
      <c r="D70" s="25" t="s">
        <v>493</v>
      </c>
      <c r="E70" s="23" t="s">
        <v>96</v>
      </c>
      <c r="F70" s="23" t="s">
        <v>95</v>
      </c>
    </row>
    <row r="71" spans="1:6" x14ac:dyDescent="0.25">
      <c r="A71" s="13">
        <f t="shared" si="0"/>
        <v>63</v>
      </c>
      <c r="B71" s="14" t="s">
        <v>4</v>
      </c>
      <c r="C71" s="20" t="s">
        <v>366</v>
      </c>
      <c r="D71" s="25" t="s">
        <v>388</v>
      </c>
      <c r="E71" s="23" t="s">
        <v>98</v>
      </c>
      <c r="F71" s="23" t="s">
        <v>97</v>
      </c>
    </row>
    <row r="72" spans="1:6" x14ac:dyDescent="0.25">
      <c r="A72" s="13">
        <f t="shared" si="0"/>
        <v>64</v>
      </c>
      <c r="B72" s="14" t="s">
        <v>37</v>
      </c>
      <c r="C72" s="20" t="s">
        <v>365</v>
      </c>
      <c r="D72" s="25" t="s">
        <v>389</v>
      </c>
      <c r="E72" s="23" t="s">
        <v>100</v>
      </c>
      <c r="F72" s="23" t="s">
        <v>99</v>
      </c>
    </row>
    <row r="73" spans="1:6" ht="30" x14ac:dyDescent="0.25">
      <c r="A73" s="13">
        <f t="shared" si="0"/>
        <v>65</v>
      </c>
      <c r="B73" s="7" t="s">
        <v>355</v>
      </c>
      <c r="C73" s="20" t="s">
        <v>366</v>
      </c>
      <c r="D73" s="25" t="s">
        <v>390</v>
      </c>
      <c r="E73" s="23" t="s">
        <v>102</v>
      </c>
      <c r="F73" s="23" t="s">
        <v>101</v>
      </c>
    </row>
    <row r="74" spans="1:6" ht="30" x14ac:dyDescent="0.25">
      <c r="A74" s="13">
        <f t="shared" ref="A74:A137" si="1">A73+1</f>
        <v>66</v>
      </c>
      <c r="B74" s="14" t="s">
        <v>4</v>
      </c>
      <c r="C74" s="20" t="s">
        <v>366</v>
      </c>
      <c r="D74" s="25" t="s">
        <v>391</v>
      </c>
      <c r="E74" s="23" t="s">
        <v>104</v>
      </c>
      <c r="F74" s="23" t="s">
        <v>103</v>
      </c>
    </row>
    <row r="75" spans="1:6" ht="30" x14ac:dyDescent="0.25">
      <c r="A75" s="13">
        <f t="shared" si="1"/>
        <v>67</v>
      </c>
      <c r="B75" s="13" t="s">
        <v>42</v>
      </c>
      <c r="C75" s="20" t="s">
        <v>369</v>
      </c>
      <c r="D75" s="25" t="s">
        <v>392</v>
      </c>
      <c r="E75" s="23" t="s">
        <v>106</v>
      </c>
      <c r="F75" s="23" t="s">
        <v>105</v>
      </c>
    </row>
    <row r="76" spans="1:6" x14ac:dyDescent="0.25">
      <c r="A76" s="13">
        <f t="shared" si="1"/>
        <v>68</v>
      </c>
      <c r="B76" s="7" t="s">
        <v>356</v>
      </c>
      <c r="C76" s="20" t="s">
        <v>362</v>
      </c>
      <c r="D76" s="25" t="s">
        <v>393</v>
      </c>
      <c r="E76" s="23" t="s">
        <v>108</v>
      </c>
      <c r="F76" s="23" t="s">
        <v>107</v>
      </c>
    </row>
    <row r="77" spans="1:6" x14ac:dyDescent="0.25">
      <c r="A77" s="13">
        <f t="shared" si="1"/>
        <v>69</v>
      </c>
      <c r="B77" s="14" t="s">
        <v>37</v>
      </c>
      <c r="C77" s="20" t="s">
        <v>366</v>
      </c>
      <c r="D77" s="25" t="s">
        <v>499</v>
      </c>
      <c r="E77" s="23" t="s">
        <v>110</v>
      </c>
      <c r="F77" s="23" t="s">
        <v>109</v>
      </c>
    </row>
    <row r="78" spans="1:6" ht="30" x14ac:dyDescent="0.25">
      <c r="A78" s="13">
        <f t="shared" si="1"/>
        <v>70</v>
      </c>
      <c r="B78" s="14" t="s">
        <v>4</v>
      </c>
      <c r="C78" s="20" t="s">
        <v>367</v>
      </c>
      <c r="D78" s="25" t="s">
        <v>500</v>
      </c>
      <c r="E78" s="23" t="s">
        <v>112</v>
      </c>
      <c r="F78" s="23" t="s">
        <v>111</v>
      </c>
    </row>
    <row r="79" spans="1:6" ht="45" x14ac:dyDescent="0.25">
      <c r="A79" s="13">
        <f t="shared" si="1"/>
        <v>71</v>
      </c>
      <c r="B79" s="6" t="s">
        <v>44</v>
      </c>
      <c r="C79" s="20" t="s">
        <v>363</v>
      </c>
      <c r="D79" s="25" t="s">
        <v>394</v>
      </c>
      <c r="E79" s="23" t="s">
        <v>114</v>
      </c>
      <c r="F79" s="23" t="s">
        <v>113</v>
      </c>
    </row>
    <row r="80" spans="1:6" x14ac:dyDescent="0.25">
      <c r="A80" s="13">
        <f t="shared" si="1"/>
        <v>72</v>
      </c>
      <c r="B80" s="7" t="s">
        <v>44</v>
      </c>
      <c r="C80" s="20" t="s">
        <v>366</v>
      </c>
      <c r="D80" s="25" t="s">
        <v>395</v>
      </c>
      <c r="E80" s="23" t="s">
        <v>116</v>
      </c>
      <c r="F80" s="23" t="s">
        <v>115</v>
      </c>
    </row>
    <row r="81" spans="1:6" x14ac:dyDescent="0.25">
      <c r="A81" s="13">
        <f t="shared" si="1"/>
        <v>73</v>
      </c>
      <c r="B81" s="6" t="s">
        <v>44</v>
      </c>
      <c r="C81" s="20" t="s">
        <v>367</v>
      </c>
      <c r="D81" s="25" t="s">
        <v>396</v>
      </c>
      <c r="E81" s="23" t="s">
        <v>118</v>
      </c>
      <c r="F81" s="23" t="s">
        <v>117</v>
      </c>
    </row>
    <row r="82" spans="1:6" ht="30" x14ac:dyDescent="0.25">
      <c r="A82" s="13">
        <f t="shared" si="1"/>
        <v>74</v>
      </c>
      <c r="B82" s="6" t="s">
        <v>44</v>
      </c>
      <c r="C82" s="20" t="s">
        <v>366</v>
      </c>
      <c r="D82" s="25" t="s">
        <v>501</v>
      </c>
      <c r="E82" s="23" t="s">
        <v>120</v>
      </c>
      <c r="F82" s="23" t="s">
        <v>119</v>
      </c>
    </row>
    <row r="83" spans="1:6" ht="30" x14ac:dyDescent="0.25">
      <c r="A83" s="13">
        <f t="shared" si="1"/>
        <v>75</v>
      </c>
      <c r="B83" s="6" t="s">
        <v>44</v>
      </c>
      <c r="C83" s="20" t="s">
        <v>365</v>
      </c>
      <c r="D83" s="25" t="s">
        <v>397</v>
      </c>
      <c r="E83" s="23" t="s">
        <v>122</v>
      </c>
      <c r="F83" s="23" t="s">
        <v>121</v>
      </c>
    </row>
    <row r="84" spans="1:6" x14ac:dyDescent="0.25">
      <c r="A84" s="13">
        <f t="shared" si="1"/>
        <v>76</v>
      </c>
      <c r="B84" s="14" t="s">
        <v>4</v>
      </c>
      <c r="C84" s="20" t="s">
        <v>370</v>
      </c>
      <c r="D84" s="25" t="s">
        <v>398</v>
      </c>
      <c r="E84" s="23" t="s">
        <v>124</v>
      </c>
      <c r="F84" s="23" t="s">
        <v>123</v>
      </c>
    </row>
    <row r="85" spans="1:6" x14ac:dyDescent="0.25">
      <c r="A85" s="13">
        <f t="shared" si="1"/>
        <v>77</v>
      </c>
      <c r="B85" s="6" t="s">
        <v>44</v>
      </c>
      <c r="C85" s="20" t="s">
        <v>367</v>
      </c>
      <c r="D85" s="25" t="s">
        <v>399</v>
      </c>
      <c r="E85" s="23" t="s">
        <v>126</v>
      </c>
      <c r="F85" s="23" t="s">
        <v>125</v>
      </c>
    </row>
    <row r="86" spans="1:6" ht="30" x14ac:dyDescent="0.25">
      <c r="A86" s="13">
        <f t="shared" si="1"/>
        <v>78</v>
      </c>
      <c r="B86" s="14" t="s">
        <v>4</v>
      </c>
      <c r="C86" s="20" t="s">
        <v>370</v>
      </c>
      <c r="D86" s="25" t="s">
        <v>502</v>
      </c>
      <c r="E86" s="23" t="s">
        <v>128</v>
      </c>
      <c r="F86" s="23" t="s">
        <v>127</v>
      </c>
    </row>
    <row r="87" spans="1:6" x14ac:dyDescent="0.25">
      <c r="A87" s="13">
        <f t="shared" si="1"/>
        <v>79</v>
      </c>
      <c r="B87" s="14" t="s">
        <v>4</v>
      </c>
      <c r="C87" s="20" t="s">
        <v>367</v>
      </c>
      <c r="D87" s="25" t="s">
        <v>400</v>
      </c>
      <c r="E87" s="23" t="s">
        <v>130</v>
      </c>
      <c r="F87" s="23" t="s">
        <v>129</v>
      </c>
    </row>
    <row r="88" spans="1:6" ht="45" x14ac:dyDescent="0.25">
      <c r="A88" s="13">
        <f t="shared" si="1"/>
        <v>80</v>
      </c>
      <c r="B88" s="13" t="s">
        <v>42</v>
      </c>
      <c r="C88" s="20" t="s">
        <v>363</v>
      </c>
      <c r="D88" s="25" t="s">
        <v>401</v>
      </c>
      <c r="E88" s="23" t="s">
        <v>132</v>
      </c>
      <c r="F88" s="23" t="s">
        <v>131</v>
      </c>
    </row>
    <row r="89" spans="1:6" ht="30" x14ac:dyDescent="0.25">
      <c r="A89" s="13">
        <f t="shared" si="1"/>
        <v>81</v>
      </c>
      <c r="B89" s="6" t="s">
        <v>44</v>
      </c>
      <c r="C89" s="20" t="s">
        <v>367</v>
      </c>
      <c r="D89" s="25" t="s">
        <v>402</v>
      </c>
      <c r="E89" s="23" t="s">
        <v>134</v>
      </c>
      <c r="F89" s="23" t="s">
        <v>133</v>
      </c>
    </row>
    <row r="90" spans="1:6" ht="45" x14ac:dyDescent="0.25">
      <c r="A90" s="13">
        <f t="shared" si="1"/>
        <v>82</v>
      </c>
      <c r="B90" s="14" t="s">
        <v>32</v>
      </c>
      <c r="C90" s="20" t="s">
        <v>371</v>
      </c>
      <c r="D90" s="25" t="s">
        <v>403</v>
      </c>
      <c r="E90" s="23" t="s">
        <v>136</v>
      </c>
      <c r="F90" s="23" t="s">
        <v>135</v>
      </c>
    </row>
    <row r="91" spans="1:6" x14ac:dyDescent="0.25">
      <c r="A91" s="13">
        <f t="shared" si="1"/>
        <v>83</v>
      </c>
      <c r="B91" s="14" t="s">
        <v>32</v>
      </c>
      <c r="C91" s="20" t="s">
        <v>362</v>
      </c>
      <c r="D91" s="25" t="s">
        <v>503</v>
      </c>
      <c r="E91" s="23" t="s">
        <v>138</v>
      </c>
      <c r="F91" s="23" t="s">
        <v>137</v>
      </c>
    </row>
    <row r="92" spans="1:6" x14ac:dyDescent="0.25">
      <c r="A92" s="13">
        <f t="shared" si="1"/>
        <v>84</v>
      </c>
      <c r="B92" s="14" t="s">
        <v>32</v>
      </c>
      <c r="C92" s="20" t="s">
        <v>366</v>
      </c>
      <c r="D92" s="25" t="s">
        <v>404</v>
      </c>
      <c r="E92" s="23" t="s">
        <v>140</v>
      </c>
      <c r="F92" s="23" t="s">
        <v>139</v>
      </c>
    </row>
    <row r="93" spans="1:6" x14ac:dyDescent="0.25">
      <c r="A93" s="13">
        <f t="shared" si="1"/>
        <v>85</v>
      </c>
      <c r="B93" s="13" t="s">
        <v>42</v>
      </c>
      <c r="C93" s="20" t="s">
        <v>362</v>
      </c>
      <c r="D93" s="25" t="s">
        <v>405</v>
      </c>
      <c r="E93" s="23" t="s">
        <v>142</v>
      </c>
      <c r="F93" s="23" t="s">
        <v>141</v>
      </c>
    </row>
    <row r="94" spans="1:6" x14ac:dyDescent="0.25">
      <c r="A94" s="13">
        <f t="shared" si="1"/>
        <v>86</v>
      </c>
      <c r="B94" s="14" t="s">
        <v>32</v>
      </c>
      <c r="C94" s="20" t="s">
        <v>366</v>
      </c>
      <c r="D94" s="25" t="s">
        <v>406</v>
      </c>
      <c r="E94" s="23" t="s">
        <v>144</v>
      </c>
      <c r="F94" s="23" t="s">
        <v>143</v>
      </c>
    </row>
    <row r="95" spans="1:6" x14ac:dyDescent="0.25">
      <c r="A95" s="13">
        <f t="shared" si="1"/>
        <v>87</v>
      </c>
      <c r="B95" s="7" t="s">
        <v>356</v>
      </c>
      <c r="C95" s="20" t="s">
        <v>366</v>
      </c>
      <c r="D95" s="25" t="s">
        <v>504</v>
      </c>
      <c r="E95" s="23" t="s">
        <v>146</v>
      </c>
      <c r="F95" s="23" t="s">
        <v>145</v>
      </c>
    </row>
    <row r="96" spans="1:6" x14ac:dyDescent="0.25">
      <c r="A96" s="13">
        <f t="shared" si="1"/>
        <v>88</v>
      </c>
      <c r="B96" s="6" t="s">
        <v>358</v>
      </c>
      <c r="C96" s="20" t="s">
        <v>366</v>
      </c>
      <c r="D96" s="25" t="s">
        <v>407</v>
      </c>
      <c r="E96" s="23" t="s">
        <v>148</v>
      </c>
      <c r="F96" s="23" t="s">
        <v>147</v>
      </c>
    </row>
    <row r="97" spans="1:6" x14ac:dyDescent="0.25">
      <c r="A97" s="13">
        <f t="shared" si="1"/>
        <v>89</v>
      </c>
      <c r="B97" s="14" t="s">
        <v>32</v>
      </c>
      <c r="C97" s="20" t="s">
        <v>362</v>
      </c>
      <c r="D97" s="25" t="s">
        <v>408</v>
      </c>
      <c r="E97" s="23" t="s">
        <v>150</v>
      </c>
      <c r="F97" s="23" t="s">
        <v>149</v>
      </c>
    </row>
    <row r="98" spans="1:6" ht="45" x14ac:dyDescent="0.25">
      <c r="A98" s="13">
        <f t="shared" si="1"/>
        <v>90</v>
      </c>
      <c r="B98" s="14" t="s">
        <v>32</v>
      </c>
      <c r="C98" s="20" t="s">
        <v>363</v>
      </c>
      <c r="D98" s="25" t="s">
        <v>505</v>
      </c>
      <c r="E98" s="23" t="s">
        <v>152</v>
      </c>
      <c r="F98" s="23" t="s">
        <v>151</v>
      </c>
    </row>
    <row r="99" spans="1:6" x14ac:dyDescent="0.25">
      <c r="A99" s="13">
        <f t="shared" si="1"/>
        <v>91</v>
      </c>
      <c r="B99" s="14" t="s">
        <v>32</v>
      </c>
      <c r="C99" s="20" t="s">
        <v>367</v>
      </c>
      <c r="D99" s="25" t="s">
        <v>527</v>
      </c>
      <c r="E99" s="23" t="s">
        <v>154</v>
      </c>
      <c r="F99" s="23" t="s">
        <v>153</v>
      </c>
    </row>
    <row r="100" spans="1:6" x14ac:dyDescent="0.25">
      <c r="A100" s="13">
        <f t="shared" si="1"/>
        <v>92</v>
      </c>
      <c r="B100" s="6" t="s">
        <v>44</v>
      </c>
      <c r="C100" s="20" t="s">
        <v>367</v>
      </c>
      <c r="D100" s="25" t="s">
        <v>409</v>
      </c>
      <c r="E100" s="23" t="s">
        <v>156</v>
      </c>
      <c r="F100" s="23" t="s">
        <v>155</v>
      </c>
    </row>
    <row r="101" spans="1:6" x14ac:dyDescent="0.25">
      <c r="A101" s="13">
        <f t="shared" si="1"/>
        <v>93</v>
      </c>
      <c r="B101" s="14" t="s">
        <v>37</v>
      </c>
      <c r="C101" s="20" t="s">
        <v>366</v>
      </c>
      <c r="D101" s="25" t="s">
        <v>410</v>
      </c>
      <c r="E101" s="23" t="s">
        <v>158</v>
      </c>
      <c r="F101" s="23" t="s">
        <v>157</v>
      </c>
    </row>
    <row r="102" spans="1:6" x14ac:dyDescent="0.25">
      <c r="A102" s="13">
        <f t="shared" si="1"/>
        <v>94</v>
      </c>
      <c r="B102" s="6" t="s">
        <v>353</v>
      </c>
      <c r="C102" s="20" t="s">
        <v>367</v>
      </c>
      <c r="D102" s="25" t="s">
        <v>411</v>
      </c>
      <c r="E102" s="23" t="s">
        <v>160</v>
      </c>
      <c r="F102" s="23" t="s">
        <v>159</v>
      </c>
    </row>
    <row r="103" spans="1:6" ht="30" x14ac:dyDescent="0.25">
      <c r="A103" s="13">
        <f t="shared" si="1"/>
        <v>95</v>
      </c>
      <c r="B103" s="7" t="s">
        <v>355</v>
      </c>
      <c r="C103" s="20" t="s">
        <v>366</v>
      </c>
      <c r="D103" s="25" t="s">
        <v>412</v>
      </c>
      <c r="E103" s="23" t="s">
        <v>162</v>
      </c>
      <c r="F103" s="23" t="s">
        <v>161</v>
      </c>
    </row>
    <row r="104" spans="1:6" x14ac:dyDescent="0.25">
      <c r="A104" s="13">
        <f t="shared" si="1"/>
        <v>96</v>
      </c>
      <c r="B104" s="14" t="s">
        <v>4</v>
      </c>
      <c r="C104" s="20" t="s">
        <v>366</v>
      </c>
      <c r="D104" s="25" t="s">
        <v>413</v>
      </c>
      <c r="E104" s="23" t="s">
        <v>164</v>
      </c>
      <c r="F104" s="23" t="s">
        <v>163</v>
      </c>
    </row>
    <row r="105" spans="1:6" ht="30" x14ac:dyDescent="0.25">
      <c r="A105" s="13">
        <f t="shared" si="1"/>
        <v>97</v>
      </c>
      <c r="B105" s="14" t="s">
        <v>4</v>
      </c>
      <c r="C105" s="20" t="s">
        <v>369</v>
      </c>
      <c r="D105" s="25" t="s">
        <v>528</v>
      </c>
      <c r="E105" s="23" t="s">
        <v>166</v>
      </c>
      <c r="F105" s="23" t="s">
        <v>165</v>
      </c>
    </row>
    <row r="106" spans="1:6" x14ac:dyDescent="0.25">
      <c r="A106" s="13">
        <f t="shared" si="1"/>
        <v>98</v>
      </c>
      <c r="B106" s="14" t="s">
        <v>4</v>
      </c>
      <c r="C106" s="20" t="s">
        <v>370</v>
      </c>
      <c r="D106" s="25" t="s">
        <v>414</v>
      </c>
      <c r="E106" s="23" t="s">
        <v>168</v>
      </c>
      <c r="F106" s="23" t="s">
        <v>167</v>
      </c>
    </row>
    <row r="107" spans="1:6" ht="30" x14ac:dyDescent="0.25">
      <c r="A107" s="13">
        <f t="shared" si="1"/>
        <v>99</v>
      </c>
      <c r="B107" s="14" t="s">
        <v>4</v>
      </c>
      <c r="C107" s="20" t="s">
        <v>366</v>
      </c>
      <c r="D107" s="25" t="s">
        <v>415</v>
      </c>
      <c r="E107" s="23" t="s">
        <v>170</v>
      </c>
      <c r="F107" s="23" t="s">
        <v>169</v>
      </c>
    </row>
    <row r="108" spans="1:6" ht="30" x14ac:dyDescent="0.25">
      <c r="A108" s="13">
        <f t="shared" si="1"/>
        <v>100</v>
      </c>
      <c r="B108" s="14" t="s">
        <v>4</v>
      </c>
      <c r="C108" s="20" t="s">
        <v>374</v>
      </c>
      <c r="D108" s="25" t="s">
        <v>416</v>
      </c>
      <c r="E108" s="23" t="s">
        <v>172</v>
      </c>
      <c r="F108" s="23" t="s">
        <v>171</v>
      </c>
    </row>
    <row r="109" spans="1:6" ht="30" x14ac:dyDescent="0.25">
      <c r="A109" s="13">
        <f t="shared" si="1"/>
        <v>101</v>
      </c>
      <c r="B109" s="14" t="s">
        <v>4</v>
      </c>
      <c r="C109" s="20" t="s">
        <v>366</v>
      </c>
      <c r="D109" s="25" t="s">
        <v>417</v>
      </c>
      <c r="E109" s="23" t="s">
        <v>174</v>
      </c>
      <c r="F109" s="23" t="s">
        <v>173</v>
      </c>
    </row>
    <row r="110" spans="1:6" x14ac:dyDescent="0.25">
      <c r="A110" s="13">
        <f t="shared" si="1"/>
        <v>102</v>
      </c>
      <c r="B110" s="14" t="s">
        <v>4</v>
      </c>
      <c r="C110" s="20" t="s">
        <v>370</v>
      </c>
      <c r="D110" s="25" t="s">
        <v>418</v>
      </c>
      <c r="E110" s="23" t="s">
        <v>176</v>
      </c>
      <c r="F110" s="23" t="s">
        <v>175</v>
      </c>
    </row>
    <row r="111" spans="1:6" x14ac:dyDescent="0.25">
      <c r="A111" s="13">
        <f t="shared" si="1"/>
        <v>103</v>
      </c>
      <c r="B111" s="14" t="s">
        <v>4</v>
      </c>
      <c r="C111" s="20" t="s">
        <v>370</v>
      </c>
      <c r="D111" s="25" t="s">
        <v>419</v>
      </c>
      <c r="E111" s="23" t="s">
        <v>178</v>
      </c>
      <c r="F111" s="23" t="s">
        <v>177</v>
      </c>
    </row>
    <row r="112" spans="1:6" x14ac:dyDescent="0.25">
      <c r="A112" s="13">
        <f t="shared" si="1"/>
        <v>104</v>
      </c>
      <c r="B112" s="14" t="s">
        <v>4</v>
      </c>
      <c r="C112" s="20" t="s">
        <v>377</v>
      </c>
      <c r="D112" s="25" t="s">
        <v>420</v>
      </c>
      <c r="E112" s="23" t="s">
        <v>180</v>
      </c>
      <c r="F112" s="23" t="s">
        <v>179</v>
      </c>
    </row>
    <row r="113" spans="1:6" x14ac:dyDescent="0.25">
      <c r="A113" s="13">
        <f t="shared" si="1"/>
        <v>105</v>
      </c>
      <c r="B113" s="14" t="s">
        <v>4</v>
      </c>
      <c r="C113" s="20" t="s">
        <v>370</v>
      </c>
      <c r="D113" s="25" t="s">
        <v>421</v>
      </c>
      <c r="E113" s="23" t="s">
        <v>182</v>
      </c>
      <c r="F113" s="23" t="s">
        <v>181</v>
      </c>
    </row>
    <row r="114" spans="1:6" x14ac:dyDescent="0.25">
      <c r="A114" s="13">
        <f t="shared" si="1"/>
        <v>106</v>
      </c>
      <c r="B114" s="14" t="s">
        <v>4</v>
      </c>
      <c r="C114" s="20" t="s">
        <v>366</v>
      </c>
      <c r="D114" s="25" t="s">
        <v>506</v>
      </c>
      <c r="E114" s="23" t="s">
        <v>184</v>
      </c>
      <c r="F114" s="23" t="s">
        <v>183</v>
      </c>
    </row>
    <row r="115" spans="1:6" x14ac:dyDescent="0.25">
      <c r="A115" s="13">
        <f t="shared" si="1"/>
        <v>107</v>
      </c>
      <c r="B115" s="6" t="s">
        <v>359</v>
      </c>
      <c r="C115" s="20" t="s">
        <v>362</v>
      </c>
      <c r="D115" s="25" t="s">
        <v>507</v>
      </c>
      <c r="E115" s="23" t="s">
        <v>186</v>
      </c>
      <c r="F115" s="23" t="s">
        <v>185</v>
      </c>
    </row>
    <row r="116" spans="1:6" ht="30" x14ac:dyDescent="0.25">
      <c r="A116" s="13">
        <f t="shared" si="1"/>
        <v>108</v>
      </c>
      <c r="B116" s="7" t="s">
        <v>355</v>
      </c>
      <c r="C116" s="20" t="s">
        <v>362</v>
      </c>
      <c r="D116" s="25" t="s">
        <v>422</v>
      </c>
      <c r="E116" s="23" t="s">
        <v>188</v>
      </c>
      <c r="F116" s="23" t="s">
        <v>187</v>
      </c>
    </row>
    <row r="117" spans="1:6" ht="30" x14ac:dyDescent="0.25">
      <c r="A117" s="13">
        <f t="shared" si="1"/>
        <v>109</v>
      </c>
      <c r="B117" s="6" t="s">
        <v>353</v>
      </c>
      <c r="C117" s="20" t="s">
        <v>362</v>
      </c>
      <c r="D117" s="25" t="s">
        <v>423</v>
      </c>
      <c r="E117" s="23" t="s">
        <v>190</v>
      </c>
      <c r="F117" s="23" t="s">
        <v>189</v>
      </c>
    </row>
    <row r="118" spans="1:6" ht="30" x14ac:dyDescent="0.25">
      <c r="A118" s="13">
        <f t="shared" si="1"/>
        <v>110</v>
      </c>
      <c r="B118" s="6" t="s">
        <v>358</v>
      </c>
      <c r="C118" s="20" t="s">
        <v>362</v>
      </c>
      <c r="D118" s="25" t="s">
        <v>424</v>
      </c>
      <c r="E118" s="23" t="s">
        <v>192</v>
      </c>
      <c r="F118" s="23" t="s">
        <v>191</v>
      </c>
    </row>
    <row r="119" spans="1:6" ht="30" x14ac:dyDescent="0.25">
      <c r="A119" s="13">
        <f t="shared" si="1"/>
        <v>111</v>
      </c>
      <c r="B119" s="14" t="s">
        <v>37</v>
      </c>
      <c r="C119" s="20" t="s">
        <v>362</v>
      </c>
      <c r="D119" s="25" t="s">
        <v>425</v>
      </c>
      <c r="E119" s="23" t="s">
        <v>194</v>
      </c>
      <c r="F119" s="23" t="s">
        <v>193</v>
      </c>
    </row>
    <row r="120" spans="1:6" ht="30" x14ac:dyDescent="0.25">
      <c r="A120" s="13">
        <f t="shared" si="1"/>
        <v>112</v>
      </c>
      <c r="B120" s="7" t="s">
        <v>355</v>
      </c>
      <c r="C120" s="20" t="s">
        <v>362</v>
      </c>
      <c r="D120" s="25" t="s">
        <v>508</v>
      </c>
      <c r="E120" s="23" t="s">
        <v>196</v>
      </c>
      <c r="F120" s="23" t="s">
        <v>195</v>
      </c>
    </row>
    <row r="121" spans="1:6" ht="30" x14ac:dyDescent="0.25">
      <c r="A121" s="13">
        <f t="shared" si="1"/>
        <v>113</v>
      </c>
      <c r="B121" s="7" t="s">
        <v>355</v>
      </c>
      <c r="C121" s="20" t="s">
        <v>362</v>
      </c>
      <c r="D121" s="25" t="s">
        <v>426</v>
      </c>
      <c r="E121" s="23" t="s">
        <v>198</v>
      </c>
      <c r="F121" s="23" t="s">
        <v>197</v>
      </c>
    </row>
    <row r="122" spans="1:6" x14ac:dyDescent="0.25">
      <c r="A122" s="13">
        <f t="shared" si="1"/>
        <v>114</v>
      </c>
      <c r="B122" s="13" t="s">
        <v>42</v>
      </c>
      <c r="C122" s="20" t="s">
        <v>367</v>
      </c>
      <c r="D122" s="25" t="s">
        <v>427</v>
      </c>
      <c r="E122" s="23" t="s">
        <v>200</v>
      </c>
      <c r="F122" s="23" t="s">
        <v>199</v>
      </c>
    </row>
    <row r="123" spans="1:6" ht="30" x14ac:dyDescent="0.25">
      <c r="A123" s="13">
        <f t="shared" si="1"/>
        <v>115</v>
      </c>
      <c r="B123" s="7" t="s">
        <v>355</v>
      </c>
      <c r="C123" s="20" t="s">
        <v>362</v>
      </c>
      <c r="D123" s="25" t="s">
        <v>428</v>
      </c>
      <c r="E123" s="23" t="s">
        <v>202</v>
      </c>
      <c r="F123" s="23" t="s">
        <v>201</v>
      </c>
    </row>
    <row r="124" spans="1:6" ht="30" x14ac:dyDescent="0.25">
      <c r="A124" s="13">
        <f t="shared" si="1"/>
        <v>116</v>
      </c>
      <c r="B124" s="7" t="s">
        <v>355</v>
      </c>
      <c r="C124" s="20" t="s">
        <v>362</v>
      </c>
      <c r="D124" s="25" t="s">
        <v>429</v>
      </c>
      <c r="E124" s="23" t="s">
        <v>204</v>
      </c>
      <c r="F124" s="23" t="s">
        <v>203</v>
      </c>
    </row>
    <row r="125" spans="1:6" ht="30" x14ac:dyDescent="0.25">
      <c r="A125" s="13">
        <f t="shared" si="1"/>
        <v>117</v>
      </c>
      <c r="B125" s="7" t="s">
        <v>355</v>
      </c>
      <c r="C125" s="20" t="s">
        <v>372</v>
      </c>
      <c r="D125" s="25" t="s">
        <v>430</v>
      </c>
      <c r="E125" s="23" t="s">
        <v>206</v>
      </c>
      <c r="F125" s="23" t="s">
        <v>205</v>
      </c>
    </row>
    <row r="126" spans="1:6" x14ac:dyDescent="0.25">
      <c r="A126" s="13">
        <f t="shared" si="1"/>
        <v>118</v>
      </c>
      <c r="B126" s="7" t="s">
        <v>354</v>
      </c>
      <c r="C126" s="20" t="s">
        <v>367</v>
      </c>
      <c r="D126" s="25" t="s">
        <v>431</v>
      </c>
      <c r="E126" s="23" t="s">
        <v>208</v>
      </c>
      <c r="F126" s="23" t="s">
        <v>207</v>
      </c>
    </row>
    <row r="127" spans="1:6" ht="30" x14ac:dyDescent="0.25">
      <c r="A127" s="13">
        <f t="shared" si="1"/>
        <v>119</v>
      </c>
      <c r="B127" s="7" t="s">
        <v>355</v>
      </c>
      <c r="C127" s="20" t="s">
        <v>362</v>
      </c>
      <c r="D127" s="25" t="s">
        <v>432</v>
      </c>
      <c r="E127" s="23" t="s">
        <v>210</v>
      </c>
      <c r="F127" s="23" t="s">
        <v>209</v>
      </c>
    </row>
    <row r="128" spans="1:6" ht="30" x14ac:dyDescent="0.25">
      <c r="A128" s="13">
        <f t="shared" si="1"/>
        <v>120</v>
      </c>
      <c r="B128" s="7" t="s">
        <v>355</v>
      </c>
      <c r="C128" s="20" t="s">
        <v>370</v>
      </c>
      <c r="D128" s="25" t="s">
        <v>433</v>
      </c>
      <c r="E128" s="23" t="s">
        <v>212</v>
      </c>
      <c r="F128" s="23" t="s">
        <v>211</v>
      </c>
    </row>
    <row r="129" spans="1:6" x14ac:dyDescent="0.25">
      <c r="A129" s="13">
        <f t="shared" si="1"/>
        <v>121</v>
      </c>
      <c r="B129" s="20" t="s">
        <v>44</v>
      </c>
      <c r="C129" s="20" t="s">
        <v>362</v>
      </c>
      <c r="D129" s="25" t="s">
        <v>434</v>
      </c>
      <c r="E129" s="23" t="s">
        <v>214</v>
      </c>
      <c r="F129" s="23" t="s">
        <v>213</v>
      </c>
    </row>
    <row r="130" spans="1:6" x14ac:dyDescent="0.25">
      <c r="A130" s="13">
        <f t="shared" si="1"/>
        <v>122</v>
      </c>
      <c r="B130" s="20" t="s">
        <v>44</v>
      </c>
      <c r="C130" s="20" t="s">
        <v>367</v>
      </c>
      <c r="D130" s="25" t="s">
        <v>435</v>
      </c>
      <c r="E130" s="23" t="s">
        <v>216</v>
      </c>
      <c r="F130" s="23" t="s">
        <v>215</v>
      </c>
    </row>
    <row r="131" spans="1:6" x14ac:dyDescent="0.25">
      <c r="A131" s="13">
        <f t="shared" si="1"/>
        <v>123</v>
      </c>
      <c r="B131" s="14" t="s">
        <v>37</v>
      </c>
      <c r="C131" s="20" t="s">
        <v>378</v>
      </c>
      <c r="D131" s="25" t="s">
        <v>436</v>
      </c>
      <c r="E131" s="23" t="s">
        <v>218</v>
      </c>
      <c r="F131" s="23" t="s">
        <v>217</v>
      </c>
    </row>
    <row r="132" spans="1:6" ht="30" x14ac:dyDescent="0.25">
      <c r="A132" s="13">
        <f t="shared" si="1"/>
        <v>124</v>
      </c>
      <c r="B132" s="14" t="s">
        <v>37</v>
      </c>
      <c r="C132" s="20" t="s">
        <v>362</v>
      </c>
      <c r="D132" s="25" t="s">
        <v>437</v>
      </c>
      <c r="E132" s="23" t="s">
        <v>220</v>
      </c>
      <c r="F132" s="23" t="s">
        <v>219</v>
      </c>
    </row>
    <row r="133" spans="1:6" ht="30" x14ac:dyDescent="0.25">
      <c r="A133" s="13">
        <f t="shared" si="1"/>
        <v>125</v>
      </c>
      <c r="B133" s="6" t="s">
        <v>359</v>
      </c>
      <c r="C133" s="20" t="s">
        <v>373</v>
      </c>
      <c r="D133" s="25" t="s">
        <v>438</v>
      </c>
      <c r="E133" s="23" t="s">
        <v>222</v>
      </c>
      <c r="F133" s="23" t="s">
        <v>221</v>
      </c>
    </row>
    <row r="134" spans="1:6" ht="30" x14ac:dyDescent="0.25">
      <c r="A134" s="13">
        <f t="shared" si="1"/>
        <v>126</v>
      </c>
      <c r="B134" s="14" t="s">
        <v>32</v>
      </c>
      <c r="C134" s="20" t="s">
        <v>362</v>
      </c>
      <c r="D134" s="25" t="s">
        <v>439</v>
      </c>
      <c r="E134" s="23" t="s">
        <v>224</v>
      </c>
      <c r="F134" s="23" t="s">
        <v>223</v>
      </c>
    </row>
    <row r="135" spans="1:6" x14ac:dyDescent="0.25">
      <c r="A135" s="13">
        <f t="shared" si="1"/>
        <v>127</v>
      </c>
      <c r="B135" s="14" t="s">
        <v>32</v>
      </c>
      <c r="C135" s="20" t="s">
        <v>366</v>
      </c>
      <c r="D135" s="25" t="s">
        <v>440</v>
      </c>
      <c r="E135" s="23" t="s">
        <v>226</v>
      </c>
      <c r="F135" s="23" t="s">
        <v>225</v>
      </c>
    </row>
    <row r="136" spans="1:6" x14ac:dyDescent="0.25">
      <c r="A136" s="13">
        <f t="shared" si="1"/>
        <v>128</v>
      </c>
      <c r="B136" s="14" t="s">
        <v>32</v>
      </c>
      <c r="C136" s="20" t="s">
        <v>362</v>
      </c>
      <c r="D136" s="25" t="s">
        <v>441</v>
      </c>
      <c r="E136" s="23" t="s">
        <v>228</v>
      </c>
      <c r="F136" s="23" t="s">
        <v>227</v>
      </c>
    </row>
    <row r="137" spans="1:6" ht="45" x14ac:dyDescent="0.25">
      <c r="A137" s="13">
        <f t="shared" si="1"/>
        <v>129</v>
      </c>
      <c r="B137" s="14" t="s">
        <v>32</v>
      </c>
      <c r="C137" s="20" t="s">
        <v>362</v>
      </c>
      <c r="D137" s="25" t="s">
        <v>509</v>
      </c>
      <c r="E137" s="23" t="s">
        <v>230</v>
      </c>
      <c r="F137" s="23" t="s">
        <v>229</v>
      </c>
    </row>
    <row r="138" spans="1:6" x14ac:dyDescent="0.25">
      <c r="A138" s="13">
        <f t="shared" ref="A138:A200" si="2">A137+1</f>
        <v>130</v>
      </c>
      <c r="B138" s="6" t="s">
        <v>360</v>
      </c>
      <c r="C138" s="20" t="s">
        <v>367</v>
      </c>
      <c r="D138" s="25" t="s">
        <v>442</v>
      </c>
      <c r="E138" s="23" t="s">
        <v>232</v>
      </c>
      <c r="F138" s="23" t="s">
        <v>231</v>
      </c>
    </row>
    <row r="139" spans="1:6" x14ac:dyDescent="0.25">
      <c r="A139" s="13">
        <f t="shared" si="2"/>
        <v>131</v>
      </c>
      <c r="B139" s="14" t="s">
        <v>4</v>
      </c>
      <c r="C139" s="20" t="s">
        <v>366</v>
      </c>
      <c r="D139" s="25" t="s">
        <v>443</v>
      </c>
      <c r="E139" s="23" t="s">
        <v>234</v>
      </c>
      <c r="F139" s="23" t="s">
        <v>233</v>
      </c>
    </row>
    <row r="140" spans="1:6" ht="30" x14ac:dyDescent="0.25">
      <c r="A140" s="13">
        <f t="shared" si="2"/>
        <v>132</v>
      </c>
      <c r="B140" s="14" t="s">
        <v>4</v>
      </c>
      <c r="C140" s="20" t="s">
        <v>362</v>
      </c>
      <c r="D140" s="25" t="s">
        <v>510</v>
      </c>
      <c r="E140" s="23" t="s">
        <v>236</v>
      </c>
      <c r="F140" s="23" t="s">
        <v>235</v>
      </c>
    </row>
    <row r="141" spans="1:6" x14ac:dyDescent="0.25">
      <c r="A141" s="13">
        <f t="shared" si="2"/>
        <v>133</v>
      </c>
      <c r="B141" s="14" t="s">
        <v>4</v>
      </c>
      <c r="C141" s="20" t="s">
        <v>373</v>
      </c>
      <c r="D141" s="25" t="s">
        <v>444</v>
      </c>
      <c r="E141" s="23" t="s">
        <v>238</v>
      </c>
      <c r="F141" s="23" t="s">
        <v>237</v>
      </c>
    </row>
    <row r="142" spans="1:6" ht="30" x14ac:dyDescent="0.25">
      <c r="A142" s="13">
        <f t="shared" si="2"/>
        <v>134</v>
      </c>
      <c r="B142" s="14" t="s">
        <v>4</v>
      </c>
      <c r="C142" s="20" t="s">
        <v>366</v>
      </c>
      <c r="D142" s="25" t="s">
        <v>445</v>
      </c>
      <c r="E142" s="23" t="s">
        <v>66</v>
      </c>
      <c r="F142" s="23" t="s">
        <v>65</v>
      </c>
    </row>
    <row r="143" spans="1:6" x14ac:dyDescent="0.25">
      <c r="A143" s="13">
        <f t="shared" si="2"/>
        <v>135</v>
      </c>
      <c r="B143" s="14" t="s">
        <v>4</v>
      </c>
      <c r="C143" s="20" t="s">
        <v>370</v>
      </c>
      <c r="D143" s="25" t="s">
        <v>446</v>
      </c>
      <c r="E143" s="23" t="s">
        <v>240</v>
      </c>
      <c r="F143" s="23" t="s">
        <v>239</v>
      </c>
    </row>
    <row r="144" spans="1:6" x14ac:dyDescent="0.25">
      <c r="A144" s="13">
        <f t="shared" si="2"/>
        <v>136</v>
      </c>
      <c r="B144" s="14" t="s">
        <v>4</v>
      </c>
      <c r="C144" s="20" t="s">
        <v>378</v>
      </c>
      <c r="D144" s="25" t="s">
        <v>511</v>
      </c>
      <c r="E144" s="23" t="s">
        <v>242</v>
      </c>
      <c r="F144" s="23" t="s">
        <v>241</v>
      </c>
    </row>
    <row r="145" spans="1:6" x14ac:dyDescent="0.25">
      <c r="A145" s="13">
        <f t="shared" si="2"/>
        <v>137</v>
      </c>
      <c r="B145" s="14" t="s">
        <v>4</v>
      </c>
      <c r="C145" s="20" t="s">
        <v>367</v>
      </c>
      <c r="D145" s="25" t="s">
        <v>447</v>
      </c>
      <c r="E145" s="23" t="s">
        <v>244</v>
      </c>
      <c r="F145" s="23" t="s">
        <v>243</v>
      </c>
    </row>
    <row r="146" spans="1:6" x14ac:dyDescent="0.25">
      <c r="A146" s="13">
        <f t="shared" si="2"/>
        <v>138</v>
      </c>
      <c r="B146" s="14" t="s">
        <v>4</v>
      </c>
      <c r="C146" s="20" t="s">
        <v>367</v>
      </c>
      <c r="D146" s="25" t="s">
        <v>448</v>
      </c>
      <c r="E146" s="23" t="s">
        <v>246</v>
      </c>
      <c r="F146" s="23" t="s">
        <v>245</v>
      </c>
    </row>
    <row r="147" spans="1:6" ht="45" x14ac:dyDescent="0.25">
      <c r="A147" s="13">
        <f t="shared" si="2"/>
        <v>139</v>
      </c>
      <c r="B147" s="14" t="s">
        <v>4</v>
      </c>
      <c r="C147" s="20" t="s">
        <v>366</v>
      </c>
      <c r="D147" s="25" t="s">
        <v>512</v>
      </c>
      <c r="E147" s="23" t="s">
        <v>248</v>
      </c>
      <c r="F147" s="23" t="s">
        <v>247</v>
      </c>
    </row>
    <row r="148" spans="1:6" ht="30" x14ac:dyDescent="0.25">
      <c r="A148" s="13">
        <f t="shared" si="2"/>
        <v>140</v>
      </c>
      <c r="B148" s="14" t="s">
        <v>4</v>
      </c>
      <c r="C148" s="20" t="s">
        <v>367</v>
      </c>
      <c r="D148" s="25" t="s">
        <v>513</v>
      </c>
      <c r="E148" s="23" t="s">
        <v>250</v>
      </c>
      <c r="F148" s="23" t="s">
        <v>249</v>
      </c>
    </row>
    <row r="149" spans="1:6" ht="30" x14ac:dyDescent="0.25">
      <c r="A149" s="13">
        <f t="shared" si="2"/>
        <v>141</v>
      </c>
      <c r="B149" s="7" t="s">
        <v>355</v>
      </c>
      <c r="C149" s="20" t="s">
        <v>367</v>
      </c>
      <c r="D149" s="25" t="s">
        <v>449</v>
      </c>
      <c r="E149" s="23" t="s">
        <v>252</v>
      </c>
      <c r="F149" s="23" t="s">
        <v>251</v>
      </c>
    </row>
    <row r="150" spans="1:6" ht="30" x14ac:dyDescent="0.25">
      <c r="A150" s="13">
        <f t="shared" si="2"/>
        <v>142</v>
      </c>
      <c r="B150" s="7" t="s">
        <v>355</v>
      </c>
      <c r="C150" s="20" t="s">
        <v>366</v>
      </c>
      <c r="D150" s="25" t="s">
        <v>514</v>
      </c>
      <c r="E150" s="23" t="s">
        <v>254</v>
      </c>
      <c r="F150" s="23" t="s">
        <v>253</v>
      </c>
    </row>
    <row r="151" spans="1:6" x14ac:dyDescent="0.25">
      <c r="A151" s="13">
        <f t="shared" si="2"/>
        <v>143</v>
      </c>
      <c r="B151" s="20" t="s">
        <v>44</v>
      </c>
      <c r="C151" s="20" t="s">
        <v>367</v>
      </c>
      <c r="D151" s="25" t="s">
        <v>450</v>
      </c>
      <c r="E151" s="23" t="s">
        <v>256</v>
      </c>
      <c r="F151" s="23" t="s">
        <v>255</v>
      </c>
    </row>
    <row r="152" spans="1:6" x14ac:dyDescent="0.25">
      <c r="A152" s="13">
        <f t="shared" si="2"/>
        <v>144</v>
      </c>
      <c r="B152" s="20" t="s">
        <v>44</v>
      </c>
      <c r="C152" s="20" t="s">
        <v>367</v>
      </c>
      <c r="D152" s="25" t="s">
        <v>515</v>
      </c>
      <c r="E152" s="23" t="s">
        <v>258</v>
      </c>
      <c r="F152" s="23" t="s">
        <v>257</v>
      </c>
    </row>
    <row r="153" spans="1:6" ht="45" x14ac:dyDescent="0.25">
      <c r="A153" s="13">
        <f t="shared" si="2"/>
        <v>145</v>
      </c>
      <c r="B153" s="20" t="s">
        <v>44</v>
      </c>
      <c r="C153" s="20" t="s">
        <v>367</v>
      </c>
      <c r="D153" s="25" t="s">
        <v>451</v>
      </c>
      <c r="E153" s="23" t="s">
        <v>260</v>
      </c>
      <c r="F153" s="23" t="s">
        <v>259</v>
      </c>
    </row>
    <row r="154" spans="1:6" ht="30" x14ac:dyDescent="0.25">
      <c r="A154" s="13">
        <f t="shared" si="2"/>
        <v>146</v>
      </c>
      <c r="B154" s="20" t="s">
        <v>357</v>
      </c>
      <c r="C154" s="20" t="s">
        <v>366</v>
      </c>
      <c r="D154" s="25" t="s">
        <v>452</v>
      </c>
      <c r="E154" s="23" t="s">
        <v>262</v>
      </c>
      <c r="F154" s="23" t="s">
        <v>261</v>
      </c>
    </row>
    <row r="155" spans="1:6" ht="45" x14ac:dyDescent="0.25">
      <c r="A155" s="13">
        <f t="shared" si="2"/>
        <v>147</v>
      </c>
      <c r="B155" s="6" t="s">
        <v>353</v>
      </c>
      <c r="C155" s="20" t="s">
        <v>362</v>
      </c>
      <c r="D155" s="25" t="s">
        <v>453</v>
      </c>
      <c r="E155" s="23" t="s">
        <v>264</v>
      </c>
      <c r="F155" s="23" t="s">
        <v>263</v>
      </c>
    </row>
    <row r="156" spans="1:6" x14ac:dyDescent="0.25">
      <c r="A156" s="13">
        <f t="shared" si="2"/>
        <v>148</v>
      </c>
      <c r="B156" s="14" t="s">
        <v>4</v>
      </c>
      <c r="C156" s="20" t="s">
        <v>367</v>
      </c>
      <c r="D156" s="25" t="s">
        <v>454</v>
      </c>
      <c r="E156" s="23" t="s">
        <v>266</v>
      </c>
      <c r="F156" s="23" t="s">
        <v>265</v>
      </c>
    </row>
    <row r="157" spans="1:6" ht="30" x14ac:dyDescent="0.25">
      <c r="A157" s="13">
        <f t="shared" si="2"/>
        <v>149</v>
      </c>
      <c r="B157" s="14" t="s">
        <v>4</v>
      </c>
      <c r="C157" s="20" t="s">
        <v>367</v>
      </c>
      <c r="D157" s="25" t="s">
        <v>455</v>
      </c>
      <c r="E157" s="23" t="s">
        <v>268</v>
      </c>
      <c r="F157" s="23" t="s">
        <v>267</v>
      </c>
    </row>
    <row r="158" spans="1:6" x14ac:dyDescent="0.25">
      <c r="A158" s="13">
        <f t="shared" si="2"/>
        <v>150</v>
      </c>
      <c r="B158" s="14" t="s">
        <v>4</v>
      </c>
      <c r="C158" s="20" t="s">
        <v>370</v>
      </c>
      <c r="D158" s="25" t="s">
        <v>456</v>
      </c>
      <c r="E158" s="23" t="s">
        <v>270</v>
      </c>
      <c r="F158" s="23" t="s">
        <v>269</v>
      </c>
    </row>
    <row r="159" spans="1:6" x14ac:dyDescent="0.25">
      <c r="A159" s="13">
        <f t="shared" si="2"/>
        <v>151</v>
      </c>
      <c r="B159" s="14" t="s">
        <v>4</v>
      </c>
      <c r="C159" s="20" t="s">
        <v>367</v>
      </c>
      <c r="D159" s="25" t="s">
        <v>457</v>
      </c>
      <c r="E159" s="23" t="s">
        <v>272</v>
      </c>
      <c r="F159" s="23" t="s">
        <v>271</v>
      </c>
    </row>
    <row r="160" spans="1:6" ht="30" x14ac:dyDescent="0.25">
      <c r="A160" s="13">
        <f t="shared" si="2"/>
        <v>152</v>
      </c>
      <c r="B160" s="14" t="s">
        <v>4</v>
      </c>
      <c r="C160" s="20" t="s">
        <v>378</v>
      </c>
      <c r="D160" s="25" t="s">
        <v>516</v>
      </c>
      <c r="E160" s="23" t="s">
        <v>274</v>
      </c>
      <c r="F160" s="23" t="s">
        <v>273</v>
      </c>
    </row>
    <row r="161" spans="1:6" ht="30" x14ac:dyDescent="0.25">
      <c r="A161" s="13">
        <f t="shared" si="2"/>
        <v>153</v>
      </c>
      <c r="B161" s="14" t="s">
        <v>4</v>
      </c>
      <c r="C161" s="20" t="s">
        <v>373</v>
      </c>
      <c r="D161" s="25" t="s">
        <v>517</v>
      </c>
      <c r="E161" s="23" t="s">
        <v>276</v>
      </c>
      <c r="F161" s="23" t="s">
        <v>275</v>
      </c>
    </row>
    <row r="162" spans="1:6" x14ac:dyDescent="0.25">
      <c r="A162" s="13">
        <f t="shared" si="2"/>
        <v>154</v>
      </c>
      <c r="B162" s="14" t="s">
        <v>4</v>
      </c>
      <c r="C162" s="20" t="s">
        <v>362</v>
      </c>
      <c r="D162" s="25" t="s">
        <v>458</v>
      </c>
      <c r="E162" s="23" t="s">
        <v>278</v>
      </c>
      <c r="F162" s="23" t="s">
        <v>277</v>
      </c>
    </row>
    <row r="163" spans="1:6" ht="45" x14ac:dyDescent="0.25">
      <c r="A163" s="13">
        <f t="shared" si="2"/>
        <v>155</v>
      </c>
      <c r="B163" s="14" t="s">
        <v>4</v>
      </c>
      <c r="C163" s="20" t="s">
        <v>362</v>
      </c>
      <c r="D163" s="25" t="s">
        <v>459</v>
      </c>
      <c r="E163" s="23" t="s">
        <v>280</v>
      </c>
      <c r="F163" s="23" t="s">
        <v>279</v>
      </c>
    </row>
    <row r="164" spans="1:6" ht="30" x14ac:dyDescent="0.25">
      <c r="A164" s="13">
        <f t="shared" si="2"/>
        <v>156</v>
      </c>
      <c r="B164" s="14" t="s">
        <v>4</v>
      </c>
      <c r="C164" s="20" t="s">
        <v>373</v>
      </c>
      <c r="D164" s="25" t="s">
        <v>460</v>
      </c>
      <c r="E164" s="23" t="s">
        <v>282</v>
      </c>
      <c r="F164" s="23" t="s">
        <v>281</v>
      </c>
    </row>
    <row r="165" spans="1:6" ht="30" x14ac:dyDescent="0.25">
      <c r="A165" s="13">
        <f t="shared" si="2"/>
        <v>157</v>
      </c>
      <c r="B165" s="14" t="s">
        <v>4</v>
      </c>
      <c r="C165" s="20" t="s">
        <v>367</v>
      </c>
      <c r="D165" s="25" t="s">
        <v>461</v>
      </c>
      <c r="E165" s="23" t="s">
        <v>284</v>
      </c>
      <c r="F165" s="23" t="s">
        <v>283</v>
      </c>
    </row>
    <row r="166" spans="1:6" ht="30" x14ac:dyDescent="0.25">
      <c r="A166" s="13">
        <f t="shared" si="2"/>
        <v>158</v>
      </c>
      <c r="B166" s="14" t="s">
        <v>4</v>
      </c>
      <c r="C166" s="20" t="s">
        <v>366</v>
      </c>
      <c r="D166" s="25" t="s">
        <v>462</v>
      </c>
      <c r="E166" s="23" t="s">
        <v>286</v>
      </c>
      <c r="F166" s="23" t="s">
        <v>285</v>
      </c>
    </row>
    <row r="167" spans="1:6" ht="30" x14ac:dyDescent="0.25">
      <c r="A167" s="13">
        <f t="shared" si="2"/>
        <v>159</v>
      </c>
      <c r="B167" s="6" t="s">
        <v>358</v>
      </c>
      <c r="C167" s="20" t="s">
        <v>367</v>
      </c>
      <c r="D167" s="25" t="s">
        <v>463</v>
      </c>
      <c r="E167" s="23" t="s">
        <v>288</v>
      </c>
      <c r="F167" s="23" t="s">
        <v>287</v>
      </c>
    </row>
    <row r="168" spans="1:6" ht="30" x14ac:dyDescent="0.25">
      <c r="A168" s="13">
        <f t="shared" si="2"/>
        <v>160</v>
      </c>
      <c r="B168" s="20" t="s">
        <v>44</v>
      </c>
      <c r="C168" s="20" t="s">
        <v>367</v>
      </c>
      <c r="D168" s="25" t="s">
        <v>518</v>
      </c>
      <c r="E168" s="23" t="s">
        <v>290</v>
      </c>
      <c r="F168" s="23" t="s">
        <v>289</v>
      </c>
    </row>
    <row r="169" spans="1:6" ht="30" x14ac:dyDescent="0.25">
      <c r="A169" s="13">
        <f t="shared" si="2"/>
        <v>161</v>
      </c>
      <c r="B169" s="20" t="s">
        <v>44</v>
      </c>
      <c r="C169" s="20" t="s">
        <v>366</v>
      </c>
      <c r="D169" s="25" t="s">
        <v>519</v>
      </c>
      <c r="E169" s="23" t="s">
        <v>292</v>
      </c>
      <c r="F169" s="23" t="s">
        <v>291</v>
      </c>
    </row>
    <row r="170" spans="1:6" ht="60" x14ac:dyDescent="0.25">
      <c r="A170" s="13">
        <f t="shared" si="2"/>
        <v>162</v>
      </c>
      <c r="B170" s="20" t="s">
        <v>44</v>
      </c>
      <c r="C170" s="21" t="s">
        <v>367</v>
      </c>
      <c r="D170" s="25" t="s">
        <v>520</v>
      </c>
      <c r="E170" s="23" t="s">
        <v>294</v>
      </c>
      <c r="F170" s="23" t="s">
        <v>293</v>
      </c>
    </row>
    <row r="171" spans="1:6" ht="30" x14ac:dyDescent="0.25">
      <c r="A171" s="13">
        <f t="shared" si="2"/>
        <v>163</v>
      </c>
      <c r="B171" s="6" t="s">
        <v>359</v>
      </c>
      <c r="C171" s="20" t="s">
        <v>366</v>
      </c>
      <c r="D171" s="25" t="s">
        <v>464</v>
      </c>
      <c r="E171" s="23" t="s">
        <v>296</v>
      </c>
      <c r="F171" s="23" t="s">
        <v>295</v>
      </c>
    </row>
    <row r="172" spans="1:6" ht="30" x14ac:dyDescent="0.25">
      <c r="A172" s="13">
        <f t="shared" si="2"/>
        <v>164</v>
      </c>
      <c r="B172" s="20" t="s">
        <v>44</v>
      </c>
      <c r="C172" s="21" t="s">
        <v>367</v>
      </c>
      <c r="D172" s="25" t="s">
        <v>465</v>
      </c>
      <c r="E172" s="23" t="s">
        <v>298</v>
      </c>
      <c r="F172" s="23" t="s">
        <v>297</v>
      </c>
    </row>
    <row r="173" spans="1:6" ht="30" x14ac:dyDescent="0.25">
      <c r="A173" s="13">
        <f t="shared" si="2"/>
        <v>165</v>
      </c>
      <c r="B173" s="17" t="s">
        <v>521</v>
      </c>
      <c r="C173" s="21" t="s">
        <v>367</v>
      </c>
      <c r="D173" s="25" t="s">
        <v>466</v>
      </c>
      <c r="E173" s="23" t="s">
        <v>300</v>
      </c>
      <c r="F173" s="23" t="s">
        <v>299</v>
      </c>
    </row>
    <row r="174" spans="1:6" x14ac:dyDescent="0.25">
      <c r="A174" s="13">
        <f t="shared" si="2"/>
        <v>166</v>
      </c>
      <c r="B174" s="14" t="s">
        <v>4</v>
      </c>
      <c r="C174" s="20" t="s">
        <v>366</v>
      </c>
      <c r="D174" s="25" t="s">
        <v>467</v>
      </c>
      <c r="E174" s="23" t="s">
        <v>302</v>
      </c>
      <c r="F174" s="23" t="s">
        <v>301</v>
      </c>
    </row>
    <row r="175" spans="1:6" ht="30" x14ac:dyDescent="0.25">
      <c r="A175" s="13">
        <f t="shared" si="2"/>
        <v>167</v>
      </c>
      <c r="B175" s="14" t="s">
        <v>4</v>
      </c>
      <c r="C175" s="20" t="s">
        <v>366</v>
      </c>
      <c r="D175" s="25" t="s">
        <v>468</v>
      </c>
      <c r="E175" s="23" t="s">
        <v>304</v>
      </c>
      <c r="F175" s="23" t="s">
        <v>303</v>
      </c>
    </row>
    <row r="176" spans="1:6" x14ac:dyDescent="0.25">
      <c r="A176" s="13">
        <f t="shared" si="2"/>
        <v>168</v>
      </c>
      <c r="B176" s="6" t="s">
        <v>353</v>
      </c>
      <c r="C176" s="20" t="s">
        <v>362</v>
      </c>
      <c r="D176" s="25" t="s">
        <v>469</v>
      </c>
      <c r="E176" s="23" t="s">
        <v>306</v>
      </c>
      <c r="F176" s="23" t="s">
        <v>305</v>
      </c>
    </row>
    <row r="177" spans="1:6" x14ac:dyDescent="0.25">
      <c r="A177" s="13">
        <f t="shared" si="2"/>
        <v>169</v>
      </c>
      <c r="B177" s="6" t="s">
        <v>353</v>
      </c>
      <c r="C177" s="20" t="s">
        <v>366</v>
      </c>
      <c r="D177" s="25" t="s">
        <v>470</v>
      </c>
      <c r="E177" s="23" t="s">
        <v>308</v>
      </c>
      <c r="F177" s="23" t="s">
        <v>307</v>
      </c>
    </row>
    <row r="178" spans="1:6" x14ac:dyDescent="0.25">
      <c r="A178" s="13">
        <f t="shared" si="2"/>
        <v>170</v>
      </c>
      <c r="B178" s="6" t="s">
        <v>353</v>
      </c>
      <c r="C178" s="20" t="s">
        <v>367</v>
      </c>
      <c r="D178" s="25" t="s">
        <v>471</v>
      </c>
      <c r="E178" s="23" t="s">
        <v>310</v>
      </c>
      <c r="F178" s="23" t="s">
        <v>309</v>
      </c>
    </row>
    <row r="179" spans="1:6" ht="30" x14ac:dyDescent="0.25">
      <c r="A179" s="13">
        <f t="shared" si="2"/>
        <v>171</v>
      </c>
      <c r="B179" s="6" t="s">
        <v>353</v>
      </c>
      <c r="C179" s="20" t="s">
        <v>367</v>
      </c>
      <c r="D179" s="25" t="s">
        <v>472</v>
      </c>
      <c r="E179" s="23" t="s">
        <v>312</v>
      </c>
      <c r="F179" s="23" t="s">
        <v>311</v>
      </c>
    </row>
    <row r="180" spans="1:6" ht="30" x14ac:dyDescent="0.25">
      <c r="A180" s="13">
        <f t="shared" si="2"/>
        <v>172</v>
      </c>
      <c r="B180" s="6" t="s">
        <v>353</v>
      </c>
      <c r="C180" s="20" t="s">
        <v>367</v>
      </c>
      <c r="D180" s="25" t="s">
        <v>473</v>
      </c>
      <c r="E180" s="23" t="s">
        <v>314</v>
      </c>
      <c r="F180" s="23" t="s">
        <v>313</v>
      </c>
    </row>
    <row r="181" spans="1:6" ht="30" x14ac:dyDescent="0.25">
      <c r="A181" s="13">
        <f t="shared" si="2"/>
        <v>173</v>
      </c>
      <c r="B181" s="6" t="s">
        <v>353</v>
      </c>
      <c r="C181" s="20" t="s">
        <v>367</v>
      </c>
      <c r="D181" s="25" t="s">
        <v>474</v>
      </c>
      <c r="E181" s="23" t="s">
        <v>315</v>
      </c>
      <c r="F181" s="23" t="s">
        <v>313</v>
      </c>
    </row>
    <row r="182" spans="1:6" ht="45" x14ac:dyDescent="0.25">
      <c r="A182" s="13">
        <f t="shared" si="2"/>
        <v>174</v>
      </c>
      <c r="B182" s="20" t="s">
        <v>44</v>
      </c>
      <c r="C182" s="20" t="s">
        <v>368</v>
      </c>
      <c r="D182" s="25" t="s">
        <v>522</v>
      </c>
      <c r="E182" s="23" t="s">
        <v>317</v>
      </c>
      <c r="F182" s="23" t="s">
        <v>316</v>
      </c>
    </row>
    <row r="183" spans="1:6" ht="30" x14ac:dyDescent="0.25">
      <c r="A183" s="13">
        <f t="shared" si="2"/>
        <v>175</v>
      </c>
      <c r="B183" s="6" t="s">
        <v>360</v>
      </c>
      <c r="C183" s="20" t="s">
        <v>367</v>
      </c>
      <c r="D183" s="25" t="s">
        <v>475</v>
      </c>
      <c r="E183" s="23" t="s">
        <v>318</v>
      </c>
      <c r="F183" s="23" t="s">
        <v>139</v>
      </c>
    </row>
    <row r="184" spans="1:6" ht="30" x14ac:dyDescent="0.25">
      <c r="A184" s="13">
        <f t="shared" si="2"/>
        <v>176</v>
      </c>
      <c r="B184" s="14" t="s">
        <v>4</v>
      </c>
      <c r="C184" s="20" t="s">
        <v>367</v>
      </c>
      <c r="D184" s="25" t="s">
        <v>523</v>
      </c>
      <c r="E184" s="23" t="s">
        <v>320</v>
      </c>
      <c r="F184" s="23" t="s">
        <v>319</v>
      </c>
    </row>
    <row r="185" spans="1:6" ht="45" x14ac:dyDescent="0.25">
      <c r="A185" s="13">
        <f t="shared" si="2"/>
        <v>177</v>
      </c>
      <c r="B185" s="14" t="s">
        <v>32</v>
      </c>
      <c r="C185" s="20" t="s">
        <v>363</v>
      </c>
      <c r="D185" s="25" t="s">
        <v>476</v>
      </c>
      <c r="E185" s="23" t="s">
        <v>322</v>
      </c>
      <c r="F185" s="23" t="s">
        <v>321</v>
      </c>
    </row>
    <row r="186" spans="1:6" ht="30" x14ac:dyDescent="0.25">
      <c r="A186" s="13">
        <f t="shared" si="2"/>
        <v>178</v>
      </c>
      <c r="B186" s="7" t="s">
        <v>355</v>
      </c>
      <c r="C186" s="20" t="s">
        <v>373</v>
      </c>
      <c r="D186" s="25" t="s">
        <v>477</v>
      </c>
      <c r="E186" s="23" t="s">
        <v>324</v>
      </c>
      <c r="F186" s="23" t="s">
        <v>323</v>
      </c>
    </row>
    <row r="187" spans="1:6" ht="30" x14ac:dyDescent="0.25">
      <c r="A187" s="13">
        <f t="shared" si="2"/>
        <v>179</v>
      </c>
      <c r="B187" s="14" t="s">
        <v>37</v>
      </c>
      <c r="C187" s="20" t="s">
        <v>376</v>
      </c>
      <c r="D187" s="25" t="s">
        <v>478</v>
      </c>
      <c r="E187" s="23" t="s">
        <v>326</v>
      </c>
      <c r="F187" s="23" t="s">
        <v>325</v>
      </c>
    </row>
    <row r="188" spans="1:6" ht="45" x14ac:dyDescent="0.25">
      <c r="A188" s="13">
        <f t="shared" si="2"/>
        <v>180</v>
      </c>
      <c r="B188" s="14" t="s">
        <v>37</v>
      </c>
      <c r="C188" s="20" t="s">
        <v>375</v>
      </c>
      <c r="D188" s="25" t="s">
        <v>479</v>
      </c>
      <c r="E188" s="23" t="s">
        <v>328</v>
      </c>
      <c r="F188" s="23" t="s">
        <v>327</v>
      </c>
    </row>
    <row r="189" spans="1:6" x14ac:dyDescent="0.25">
      <c r="A189" s="13">
        <f t="shared" si="2"/>
        <v>181</v>
      </c>
      <c r="B189" s="14" t="s">
        <v>37</v>
      </c>
      <c r="C189" s="20" t="s">
        <v>367</v>
      </c>
      <c r="D189" s="25" t="s">
        <v>480</v>
      </c>
      <c r="E189" s="23" t="s">
        <v>330</v>
      </c>
      <c r="F189" s="23" t="s">
        <v>329</v>
      </c>
    </row>
    <row r="190" spans="1:6" ht="30" x14ac:dyDescent="0.25">
      <c r="A190" s="13">
        <f t="shared" si="2"/>
        <v>182</v>
      </c>
      <c r="B190" s="14" t="s">
        <v>37</v>
      </c>
      <c r="C190" s="20" t="s">
        <v>372</v>
      </c>
      <c r="D190" s="25" t="s">
        <v>481</v>
      </c>
      <c r="E190" s="23" t="s">
        <v>332</v>
      </c>
      <c r="F190" s="23" t="s">
        <v>331</v>
      </c>
    </row>
    <row r="191" spans="1:6" x14ac:dyDescent="0.25">
      <c r="A191" s="13">
        <f t="shared" si="2"/>
        <v>183</v>
      </c>
      <c r="B191" s="14" t="s">
        <v>37</v>
      </c>
      <c r="C191" s="20" t="s">
        <v>377</v>
      </c>
      <c r="D191" s="25" t="s">
        <v>488</v>
      </c>
      <c r="E191" s="23" t="s">
        <v>334</v>
      </c>
      <c r="F191" s="23" t="s">
        <v>333</v>
      </c>
    </row>
    <row r="192" spans="1:6" ht="30" x14ac:dyDescent="0.25">
      <c r="A192" s="13">
        <f t="shared" si="2"/>
        <v>184</v>
      </c>
      <c r="B192" s="14" t="s">
        <v>4</v>
      </c>
      <c r="C192" s="20" t="s">
        <v>366</v>
      </c>
      <c r="D192" s="25" t="s">
        <v>482</v>
      </c>
      <c r="E192" s="23" t="s">
        <v>336</v>
      </c>
      <c r="F192" s="23" t="s">
        <v>335</v>
      </c>
    </row>
    <row r="193" spans="1:8" x14ac:dyDescent="0.25">
      <c r="A193" s="13">
        <f t="shared" si="2"/>
        <v>185</v>
      </c>
      <c r="B193" s="6" t="s">
        <v>358</v>
      </c>
      <c r="C193" s="20" t="s">
        <v>369</v>
      </c>
      <c r="D193" s="25" t="s">
        <v>524</v>
      </c>
      <c r="E193" s="23" t="s">
        <v>338</v>
      </c>
      <c r="F193" s="23" t="s">
        <v>337</v>
      </c>
    </row>
    <row r="194" spans="1:8" x14ac:dyDescent="0.25">
      <c r="A194" s="13">
        <f t="shared" si="2"/>
        <v>186</v>
      </c>
      <c r="B194" s="6" t="s">
        <v>358</v>
      </c>
      <c r="C194" s="20" t="s">
        <v>366</v>
      </c>
      <c r="D194" s="25" t="s">
        <v>483</v>
      </c>
      <c r="E194" s="23" t="s">
        <v>340</v>
      </c>
      <c r="F194" s="23" t="s">
        <v>339</v>
      </c>
    </row>
    <row r="195" spans="1:8" ht="30" x14ac:dyDescent="0.25">
      <c r="A195" s="13">
        <f t="shared" si="2"/>
        <v>187</v>
      </c>
      <c r="B195" s="7" t="s">
        <v>355</v>
      </c>
      <c r="C195" s="20" t="s">
        <v>362</v>
      </c>
      <c r="D195" s="25" t="s">
        <v>484</v>
      </c>
      <c r="E195" s="23" t="s">
        <v>342</v>
      </c>
      <c r="F195" s="23" t="s">
        <v>341</v>
      </c>
    </row>
    <row r="196" spans="1:8" ht="30" x14ac:dyDescent="0.25">
      <c r="A196" s="13">
        <f t="shared" si="2"/>
        <v>188</v>
      </c>
      <c r="B196" s="14" t="s">
        <v>4</v>
      </c>
      <c r="C196" s="20" t="s">
        <v>367</v>
      </c>
      <c r="D196" s="25" t="s">
        <v>525</v>
      </c>
      <c r="E196" s="23" t="s">
        <v>344</v>
      </c>
      <c r="F196" s="23" t="s">
        <v>343</v>
      </c>
    </row>
    <row r="197" spans="1:8" ht="30" x14ac:dyDescent="0.25">
      <c r="A197" s="13">
        <f t="shared" si="2"/>
        <v>189</v>
      </c>
      <c r="B197" s="6" t="s">
        <v>359</v>
      </c>
      <c r="C197" s="20" t="s">
        <v>362</v>
      </c>
      <c r="D197" s="25" t="s">
        <v>485</v>
      </c>
      <c r="E197" s="23" t="s">
        <v>346</v>
      </c>
      <c r="F197" s="23" t="s">
        <v>345</v>
      </c>
    </row>
    <row r="198" spans="1:8" ht="30" x14ac:dyDescent="0.25">
      <c r="A198" s="13">
        <f t="shared" si="2"/>
        <v>190</v>
      </c>
      <c r="B198" s="14" t="s">
        <v>32</v>
      </c>
      <c r="C198" s="20" t="s">
        <v>366</v>
      </c>
      <c r="D198" s="25" t="s">
        <v>486</v>
      </c>
      <c r="E198" s="23" t="s">
        <v>348</v>
      </c>
      <c r="F198" s="23" t="s">
        <v>347</v>
      </c>
    </row>
    <row r="199" spans="1:8" ht="45" x14ac:dyDescent="0.25">
      <c r="A199" s="13">
        <f t="shared" si="2"/>
        <v>191</v>
      </c>
      <c r="B199" s="7" t="s">
        <v>355</v>
      </c>
      <c r="C199" s="20" t="s">
        <v>364</v>
      </c>
      <c r="D199" s="25" t="s">
        <v>489</v>
      </c>
      <c r="E199" s="23" t="s">
        <v>350</v>
      </c>
      <c r="F199" s="23" t="s">
        <v>349</v>
      </c>
    </row>
    <row r="200" spans="1:8" ht="45" x14ac:dyDescent="0.25">
      <c r="A200" s="13">
        <f t="shared" si="2"/>
        <v>192</v>
      </c>
      <c r="B200" s="14" t="s">
        <v>4</v>
      </c>
      <c r="C200" s="20" t="s">
        <v>367</v>
      </c>
      <c r="D200" s="25" t="s">
        <v>526</v>
      </c>
      <c r="E200" s="23" t="s">
        <v>352</v>
      </c>
      <c r="F200" s="23" t="s">
        <v>351</v>
      </c>
    </row>
    <row r="201" spans="1:8" x14ac:dyDescent="0.25">
      <c r="A201" s="45" t="s">
        <v>48</v>
      </c>
      <c r="B201" s="45"/>
      <c r="C201" s="45"/>
      <c r="D201" s="45"/>
      <c r="E201" s="45"/>
      <c r="F201" s="45"/>
    </row>
    <row r="202" spans="1:8" s="5" customFormat="1" x14ac:dyDescent="0.25">
      <c r="A202" s="32" t="s">
        <v>530</v>
      </c>
      <c r="B202" s="32"/>
      <c r="C202" s="32"/>
      <c r="D202" s="32"/>
      <c r="E202" s="32"/>
      <c r="F202" s="32"/>
      <c r="H202" s="8"/>
    </row>
    <row r="203" spans="1:8" s="5" customFormat="1" x14ac:dyDescent="0.25">
      <c r="A203" s="36" t="s">
        <v>1</v>
      </c>
      <c r="B203" s="38" t="s">
        <v>2</v>
      </c>
      <c r="C203" s="40" t="s">
        <v>361</v>
      </c>
      <c r="D203" s="38" t="s">
        <v>3</v>
      </c>
      <c r="E203" s="42" t="s">
        <v>57</v>
      </c>
      <c r="F203" s="43"/>
      <c r="H203" s="8"/>
    </row>
    <row r="204" spans="1:8" s="5" customFormat="1" x14ac:dyDescent="0.25">
      <c r="A204" s="37"/>
      <c r="B204" s="39"/>
      <c r="C204" s="41"/>
      <c r="D204" s="39"/>
      <c r="E204" s="9" t="s">
        <v>59</v>
      </c>
      <c r="F204" s="10" t="s">
        <v>60</v>
      </c>
      <c r="H204" s="8"/>
    </row>
    <row r="205" spans="1:8" s="5" customFormat="1" ht="30" x14ac:dyDescent="0.25">
      <c r="A205" s="13">
        <v>193</v>
      </c>
      <c r="B205" s="14" t="s">
        <v>32</v>
      </c>
      <c r="C205" s="20" t="s">
        <v>532</v>
      </c>
      <c r="D205" s="25" t="s">
        <v>533</v>
      </c>
      <c r="E205" s="23" t="s">
        <v>563</v>
      </c>
      <c r="F205" s="23" t="s">
        <v>544</v>
      </c>
    </row>
    <row r="206" spans="1:8" s="5" customFormat="1" ht="30" x14ac:dyDescent="0.25">
      <c r="A206" s="13">
        <v>194</v>
      </c>
      <c r="B206" s="14" t="s">
        <v>4</v>
      </c>
      <c r="C206" s="20" t="s">
        <v>532</v>
      </c>
      <c r="D206" s="25" t="s">
        <v>586</v>
      </c>
      <c r="E206" s="23" t="s">
        <v>564</v>
      </c>
      <c r="F206" s="23" t="s">
        <v>545</v>
      </c>
    </row>
    <row r="207" spans="1:8" s="5" customFormat="1" ht="30" x14ac:dyDescent="0.25">
      <c r="A207" s="13">
        <v>195</v>
      </c>
      <c r="B207" s="14" t="s">
        <v>4</v>
      </c>
      <c r="C207" s="20" t="s">
        <v>532</v>
      </c>
      <c r="D207" s="25" t="s">
        <v>531</v>
      </c>
      <c r="E207" s="23" t="s">
        <v>565</v>
      </c>
      <c r="F207" s="23" t="s">
        <v>546</v>
      </c>
    </row>
    <row r="208" spans="1:8" s="5" customFormat="1" ht="30" x14ac:dyDescent="0.25">
      <c r="A208" s="13">
        <v>196</v>
      </c>
      <c r="B208" s="14" t="s">
        <v>32</v>
      </c>
      <c r="C208" s="20" t="s">
        <v>534</v>
      </c>
      <c r="D208" s="25" t="s">
        <v>587</v>
      </c>
      <c r="E208" s="23" t="s">
        <v>566</v>
      </c>
      <c r="F208" s="23" t="s">
        <v>547</v>
      </c>
    </row>
    <row r="209" spans="1:6" s="5" customFormat="1" ht="45" x14ac:dyDescent="0.25">
      <c r="A209" s="13">
        <v>197</v>
      </c>
      <c r="B209" s="14" t="s">
        <v>4</v>
      </c>
      <c r="C209" s="20" t="s">
        <v>535</v>
      </c>
      <c r="D209" s="25" t="s">
        <v>588</v>
      </c>
      <c r="E209" s="23" t="s">
        <v>567</v>
      </c>
      <c r="F209" s="23" t="s">
        <v>548</v>
      </c>
    </row>
    <row r="210" spans="1:6" s="5" customFormat="1" ht="45" x14ac:dyDescent="0.25">
      <c r="A210" s="13">
        <v>198</v>
      </c>
      <c r="B210" s="14" t="s">
        <v>4</v>
      </c>
      <c r="C210" s="20" t="s">
        <v>536</v>
      </c>
      <c r="D210" s="25" t="s">
        <v>589</v>
      </c>
      <c r="E210" s="23" t="s">
        <v>568</v>
      </c>
      <c r="F210" s="23" t="s">
        <v>549</v>
      </c>
    </row>
    <row r="211" spans="1:6" s="5" customFormat="1" ht="45" x14ac:dyDescent="0.25">
      <c r="A211" s="13">
        <v>199</v>
      </c>
      <c r="B211" s="14" t="s">
        <v>4</v>
      </c>
      <c r="C211" s="20" t="s">
        <v>536</v>
      </c>
      <c r="D211" s="25" t="s">
        <v>537</v>
      </c>
      <c r="E211" s="23" t="s">
        <v>569</v>
      </c>
      <c r="F211" s="23" t="s">
        <v>550</v>
      </c>
    </row>
    <row r="212" spans="1:6" s="5" customFormat="1" ht="45" x14ac:dyDescent="0.25">
      <c r="A212" s="13">
        <v>200</v>
      </c>
      <c r="B212" s="14" t="s">
        <v>32</v>
      </c>
      <c r="C212" s="20" t="s">
        <v>536</v>
      </c>
      <c r="D212" s="25" t="s">
        <v>590</v>
      </c>
      <c r="E212" s="23" t="s">
        <v>570</v>
      </c>
      <c r="F212" s="23" t="s">
        <v>551</v>
      </c>
    </row>
    <row r="213" spans="1:6" s="5" customFormat="1" ht="45" x14ac:dyDescent="0.25">
      <c r="A213" s="13">
        <v>201</v>
      </c>
      <c r="B213" s="14" t="s">
        <v>44</v>
      </c>
      <c r="C213" s="20" t="s">
        <v>532</v>
      </c>
      <c r="D213" s="25" t="s">
        <v>538</v>
      </c>
      <c r="E213" s="23" t="s">
        <v>571</v>
      </c>
      <c r="F213" s="23" t="s">
        <v>552</v>
      </c>
    </row>
    <row r="214" spans="1:6" s="5" customFormat="1" ht="45" x14ac:dyDescent="0.25">
      <c r="A214" s="13">
        <v>202</v>
      </c>
      <c r="B214" s="14" t="s">
        <v>44</v>
      </c>
      <c r="C214" s="20" t="s">
        <v>536</v>
      </c>
      <c r="D214" s="25" t="s">
        <v>539</v>
      </c>
      <c r="E214" s="23" t="s">
        <v>572</v>
      </c>
      <c r="F214" s="23" t="s">
        <v>553</v>
      </c>
    </row>
    <row r="215" spans="1:6" s="5" customFormat="1" ht="45" x14ac:dyDescent="0.25">
      <c r="A215" s="13">
        <v>203</v>
      </c>
      <c r="B215" s="14" t="s">
        <v>4</v>
      </c>
      <c r="C215" s="20" t="s">
        <v>536</v>
      </c>
      <c r="D215" s="25" t="s">
        <v>591</v>
      </c>
      <c r="E215" s="23" t="s">
        <v>573</v>
      </c>
      <c r="F215" s="23" t="s">
        <v>554</v>
      </c>
    </row>
    <row r="216" spans="1:6" s="5" customFormat="1" ht="45" x14ac:dyDescent="0.25">
      <c r="A216" s="13">
        <v>204</v>
      </c>
      <c r="B216" s="14" t="s">
        <v>4</v>
      </c>
      <c r="C216" s="20" t="s">
        <v>532</v>
      </c>
      <c r="D216" s="25" t="s">
        <v>585</v>
      </c>
      <c r="E216" s="23" t="s">
        <v>574</v>
      </c>
      <c r="F216" s="23" t="s">
        <v>555</v>
      </c>
    </row>
    <row r="217" spans="1:6" s="5" customFormat="1" ht="45" x14ac:dyDescent="0.25">
      <c r="A217" s="13">
        <v>205</v>
      </c>
      <c r="B217" s="14" t="s">
        <v>354</v>
      </c>
      <c r="C217" s="20" t="s">
        <v>532</v>
      </c>
      <c r="D217" s="25" t="s">
        <v>540</v>
      </c>
      <c r="E217" s="23" t="s">
        <v>575</v>
      </c>
      <c r="F217" s="23" t="s">
        <v>556</v>
      </c>
    </row>
    <row r="218" spans="1:6" s="5" customFormat="1" ht="30" x14ac:dyDescent="0.25">
      <c r="A218" s="13">
        <v>206</v>
      </c>
      <c r="B218" s="14" t="s">
        <v>4</v>
      </c>
      <c r="C218" s="20" t="s">
        <v>532</v>
      </c>
      <c r="D218" s="25" t="s">
        <v>584</v>
      </c>
      <c r="E218" s="23" t="s">
        <v>576</v>
      </c>
      <c r="F218" s="23" t="s">
        <v>557</v>
      </c>
    </row>
    <row r="219" spans="1:6" s="5" customFormat="1" ht="45" x14ac:dyDescent="0.25">
      <c r="A219" s="13">
        <v>207</v>
      </c>
      <c r="B219" s="14" t="s">
        <v>32</v>
      </c>
      <c r="C219" s="20" t="s">
        <v>536</v>
      </c>
      <c r="D219" s="25" t="s">
        <v>592</v>
      </c>
      <c r="E219" s="23" t="s">
        <v>577</v>
      </c>
      <c r="F219" s="23" t="s">
        <v>558</v>
      </c>
    </row>
    <row r="220" spans="1:6" s="5" customFormat="1" ht="45" x14ac:dyDescent="0.25">
      <c r="A220" s="13">
        <v>208</v>
      </c>
      <c r="B220" s="14" t="s">
        <v>4</v>
      </c>
      <c r="C220" s="20" t="s">
        <v>535</v>
      </c>
      <c r="D220" s="25" t="s">
        <v>583</v>
      </c>
      <c r="E220" s="23" t="s">
        <v>578</v>
      </c>
      <c r="F220" s="23" t="s">
        <v>559</v>
      </c>
    </row>
    <row r="221" spans="1:6" s="5" customFormat="1" ht="45" x14ac:dyDescent="0.25">
      <c r="A221" s="13">
        <v>209</v>
      </c>
      <c r="B221" s="14" t="s">
        <v>4</v>
      </c>
      <c r="C221" s="20" t="s">
        <v>532</v>
      </c>
      <c r="D221" s="25" t="s">
        <v>582</v>
      </c>
      <c r="E221" s="23" t="s">
        <v>579</v>
      </c>
      <c r="F221" s="23" t="s">
        <v>560</v>
      </c>
    </row>
    <row r="222" spans="1:6" s="5" customFormat="1" ht="45" x14ac:dyDescent="0.25">
      <c r="A222" s="13">
        <v>210</v>
      </c>
      <c r="B222" s="14" t="s">
        <v>4</v>
      </c>
      <c r="C222" s="20" t="s">
        <v>532</v>
      </c>
      <c r="D222" s="25" t="s">
        <v>541</v>
      </c>
      <c r="E222" s="23" t="s">
        <v>580</v>
      </c>
      <c r="F222" s="23" t="s">
        <v>561</v>
      </c>
    </row>
    <row r="223" spans="1:6" s="5" customFormat="1" ht="30" x14ac:dyDescent="0.25">
      <c r="A223" s="13">
        <v>211</v>
      </c>
      <c r="B223" s="14" t="s">
        <v>543</v>
      </c>
      <c r="C223" s="20" t="s">
        <v>532</v>
      </c>
      <c r="D223" s="25" t="s">
        <v>542</v>
      </c>
      <c r="E223" s="23" t="s">
        <v>581</v>
      </c>
      <c r="F223" s="23" t="s">
        <v>562</v>
      </c>
    </row>
    <row r="224" spans="1:6" s="5" customFormat="1" ht="30" x14ac:dyDescent="0.25">
      <c r="A224" s="13">
        <v>212</v>
      </c>
      <c r="B224" s="26" t="s">
        <v>32</v>
      </c>
      <c r="C224" s="30" t="s">
        <v>596</v>
      </c>
      <c r="D224" s="27" t="s">
        <v>601</v>
      </c>
      <c r="E224" s="23" t="s">
        <v>613</v>
      </c>
      <c r="F224" s="29" t="s">
        <v>607</v>
      </c>
    </row>
    <row r="225" spans="1:7" ht="60" x14ac:dyDescent="0.25">
      <c r="A225" s="13">
        <v>213</v>
      </c>
      <c r="B225" s="26" t="s">
        <v>593</v>
      </c>
      <c r="C225" s="30" t="s">
        <v>597</v>
      </c>
      <c r="D225" s="27" t="s">
        <v>602</v>
      </c>
      <c r="E225" s="23" t="s">
        <v>614</v>
      </c>
      <c r="F225" s="29" t="s">
        <v>608</v>
      </c>
      <c r="G225" s="5"/>
    </row>
    <row r="226" spans="1:7" ht="30" x14ac:dyDescent="0.25">
      <c r="A226" s="13">
        <v>214</v>
      </c>
      <c r="B226" s="26" t="s">
        <v>593</v>
      </c>
      <c r="C226" s="31" t="s">
        <v>598</v>
      </c>
      <c r="D226" s="28" t="s">
        <v>603</v>
      </c>
      <c r="E226" s="23" t="s">
        <v>615</v>
      </c>
      <c r="F226" s="29" t="s">
        <v>609</v>
      </c>
      <c r="G226" s="5"/>
    </row>
    <row r="227" spans="1:7" ht="30" x14ac:dyDescent="0.25">
      <c r="A227" s="13">
        <v>215</v>
      </c>
      <c r="B227" s="26" t="s">
        <v>594</v>
      </c>
      <c r="C227" s="31" t="s">
        <v>599</v>
      </c>
      <c r="D227" s="28" t="s">
        <v>604</v>
      </c>
      <c r="E227" s="23" t="s">
        <v>616</v>
      </c>
      <c r="F227" s="29" t="s">
        <v>610</v>
      </c>
      <c r="G227" s="5"/>
    </row>
    <row r="228" spans="1:7" ht="30" x14ac:dyDescent="0.25">
      <c r="A228" s="13">
        <v>216</v>
      </c>
      <c r="B228" s="26" t="s">
        <v>37</v>
      </c>
      <c r="C228" s="31" t="s">
        <v>598</v>
      </c>
      <c r="D228" s="28" t="s">
        <v>605</v>
      </c>
      <c r="E228" s="23" t="s">
        <v>617</v>
      </c>
      <c r="F228" s="29" t="s">
        <v>611</v>
      </c>
      <c r="G228" s="5"/>
    </row>
    <row r="229" spans="1:7" ht="45" x14ac:dyDescent="0.25">
      <c r="A229" s="13">
        <v>217</v>
      </c>
      <c r="B229" s="26" t="s">
        <v>595</v>
      </c>
      <c r="C229" s="31" t="s">
        <v>600</v>
      </c>
      <c r="D229" s="28" t="s">
        <v>606</v>
      </c>
      <c r="E229" s="23" t="s">
        <v>618</v>
      </c>
      <c r="F229" s="29" t="s">
        <v>612</v>
      </c>
      <c r="G229" s="5"/>
    </row>
  </sheetData>
  <autoFilter ref="A3:F200">
    <filterColumn colId="4" showButton="0"/>
  </autoFilter>
  <mergeCells count="20">
    <mergeCell ref="A201:F201"/>
    <mergeCell ref="A202:F202"/>
    <mergeCell ref="A203:A204"/>
    <mergeCell ref="B203:B204"/>
    <mergeCell ref="C203:C204"/>
    <mergeCell ref="D203:D204"/>
    <mergeCell ref="E203:F203"/>
    <mergeCell ref="A50:F50"/>
    <mergeCell ref="A2:F2"/>
    <mergeCell ref="A51:A52"/>
    <mergeCell ref="B51:B52"/>
    <mergeCell ref="C51:C52"/>
    <mergeCell ref="D51:D52"/>
    <mergeCell ref="E51:F51"/>
    <mergeCell ref="A3:A4"/>
    <mergeCell ref="B3:B4"/>
    <mergeCell ref="C3:C4"/>
    <mergeCell ref="D3:D4"/>
    <mergeCell ref="E3:F3"/>
    <mergeCell ref="A49:F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Vulnerables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Aracely Tejada Diaz</dc:creator>
  <cp:lastModifiedBy>Esmeralda Beatriz Escobar</cp:lastModifiedBy>
  <dcterms:created xsi:type="dcterms:W3CDTF">2018-04-19T21:24:51Z</dcterms:created>
  <dcterms:modified xsi:type="dcterms:W3CDTF">2018-05-17T17:07:57Z</dcterms:modified>
</cp:coreProperties>
</file>