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UNIEC I MINSAL\Desktop\FINAL ENTREGA 1564\"/>
    </mc:Choice>
  </mc:AlternateContent>
  <bookViews>
    <workbookView xWindow="0" yWindow="0" windowWidth="20490" windowHeight="6150" activeTab="2"/>
  </bookViews>
  <sheets>
    <sheet name="Metodos permanentes mes y edad" sheetId="25" r:id="rId1"/>
    <sheet name="Met perm  dpto" sheetId="23" r:id="rId2"/>
    <sheet name="Met Perm municipio" sheetId="24" r:id="rId3"/>
    <sheet name="Met temporales dpto" sheetId="19" r:id="rId4"/>
    <sheet name="Met temporal municipio" sheetId="20" r:id="rId5"/>
    <sheet name="Met temporal edad y sexo" sheetId="21" r:id="rId6"/>
    <sheet name="Met temp por mes" sheetId="22" r:id="rId7"/>
  </sheets>
  <externalReferences>
    <externalReference r:id="rId8"/>
  </externalReferences>
  <definedNames>
    <definedName name="__123Graph_A">#REF!</definedName>
    <definedName name="__123Graph_X">#REF!</definedName>
    <definedName name="a">#REF!</definedName>
    <definedName name="A_impresión_IM">#REF!</definedName>
    <definedName name="aaa">#REF!</definedName>
    <definedName name="AAAAAA">#REF!</definedName>
    <definedName name="AAAAAAA">[1]PARIDEZPERA.M.!#REF!</definedName>
    <definedName name="alma">#REF!</definedName>
    <definedName name="CCCCCC">#REF!</definedName>
    <definedName name="H17533368">[1]PARIDEZPERA.M.!#REF!</definedName>
    <definedName name="lista" localSheetId="3">'Met temporales dpto'!$A$1</definedName>
    <definedName name="revision">#REF!</definedName>
    <definedName name="rrrrrr">#REF!</definedName>
    <definedName name="SSSS">[1]PARIDEZPERA.M.!#REF!</definedName>
    <definedName name="SSSSSS">#REF!</definedName>
    <definedName name="teresa">#REF!</definedName>
    <definedName name="ya">#REF!</definedName>
    <definedName name="yanira">[1]PARIDEZPERA.M.!#REF!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C26" i="22" l="1"/>
  <c r="ED26" i="22"/>
  <c r="EE26" i="22"/>
  <c r="EF26" i="22"/>
  <c r="EG26" i="22"/>
  <c r="EH26" i="22"/>
  <c r="EI26" i="22"/>
  <c r="EB26" i="22"/>
  <c r="DI26" i="22"/>
  <c r="DJ26" i="22"/>
  <c r="DK26" i="22"/>
  <c r="DL26" i="22"/>
  <c r="DM26" i="22"/>
  <c r="DN26" i="22"/>
  <c r="DO26" i="22"/>
  <c r="DH26" i="22"/>
  <c r="CO26" i="22"/>
  <c r="CP26" i="22"/>
  <c r="CQ26" i="22"/>
  <c r="CR26" i="22"/>
  <c r="CS26" i="22"/>
  <c r="CT26" i="22"/>
  <c r="CU26" i="22"/>
  <c r="CN26" i="22"/>
  <c r="BU26" i="22"/>
  <c r="BV26" i="22"/>
  <c r="BW26" i="22"/>
  <c r="BX26" i="22"/>
  <c r="BY26" i="22"/>
  <c r="BZ26" i="22"/>
  <c r="CA26" i="22"/>
  <c r="BT26" i="22"/>
  <c r="BA26" i="22"/>
  <c r="BB26" i="22"/>
  <c r="BC26" i="22"/>
  <c r="BD26" i="22"/>
  <c r="BE26" i="22"/>
  <c r="BF26" i="22"/>
  <c r="BG26" i="22"/>
  <c r="AZ26" i="22"/>
</calcChain>
</file>

<file path=xl/sharedStrings.xml><?xml version="1.0" encoding="utf-8"?>
<sst xmlns="http://schemas.openxmlformats.org/spreadsheetml/2006/main" count="2066" uniqueCount="741">
  <si>
    <t>Atención Preventiva</t>
  </si>
  <si>
    <t>Período del 01/06/2019 al 30/06/2019</t>
  </si>
  <si>
    <t>Departamento</t>
  </si>
  <si>
    <t>Total</t>
  </si>
  <si>
    <t>17 </t>
  </si>
  <si>
    <t>9 </t>
  </si>
  <si>
    <t>8 </t>
  </si>
  <si>
    <t>78 </t>
  </si>
  <si>
    <t>49 </t>
  </si>
  <si>
    <t>10 </t>
  </si>
  <si>
    <t>16 </t>
  </si>
  <si>
    <t>3 </t>
  </si>
  <si>
    <t>0 </t>
  </si>
  <si>
    <t>7 </t>
  </si>
  <si>
    <t>23 </t>
  </si>
  <si>
    <t>2 </t>
  </si>
  <si>
    <t>15 </t>
  </si>
  <si>
    <t>5 </t>
  </si>
  <si>
    <t>24 </t>
  </si>
  <si>
    <t>13 </t>
  </si>
  <si>
    <t>6 </t>
  </si>
  <si>
    <t>54 </t>
  </si>
  <si>
    <t>21 </t>
  </si>
  <si>
    <t>1 </t>
  </si>
  <si>
    <t>39 </t>
  </si>
  <si>
    <t>40 </t>
  </si>
  <si>
    <t>12 </t>
  </si>
  <si>
    <t>67 </t>
  </si>
  <si>
    <t>55 </t>
  </si>
  <si>
    <t>30 </t>
  </si>
  <si>
    <t>4 </t>
  </si>
  <si>
    <t>29 </t>
  </si>
  <si>
    <t>28 </t>
  </si>
  <si>
    <t>64 </t>
  </si>
  <si>
    <t>37 </t>
  </si>
  <si>
    <t>31 </t>
  </si>
  <si>
    <t>65 </t>
  </si>
  <si>
    <t>11 </t>
  </si>
  <si>
    <t>79 </t>
  </si>
  <si>
    <t>44 </t>
  </si>
  <si>
    <t>19 </t>
  </si>
  <si>
    <t>33 </t>
  </si>
  <si>
    <t>26 </t>
  </si>
  <si>
    <t>18 </t>
  </si>
  <si>
    <t>20 </t>
  </si>
  <si>
    <t>27 </t>
  </si>
  <si>
    <t>14 </t>
  </si>
  <si>
    <t>Período del 01/07/2019 al 31/07/2019</t>
  </si>
  <si>
    <t>52 </t>
  </si>
  <si>
    <t>42 </t>
  </si>
  <si>
    <t>45 </t>
  </si>
  <si>
    <t>59 </t>
  </si>
  <si>
    <t>22 </t>
  </si>
  <si>
    <t>35 </t>
  </si>
  <si>
    <t>32 </t>
  </si>
  <si>
    <t>53 </t>
  </si>
  <si>
    <t>Ahuachapan</t>
  </si>
  <si>
    <t>Santa Ana</t>
  </si>
  <si>
    <t>Sonsonate</t>
  </si>
  <si>
    <t>Chalatenango</t>
  </si>
  <si>
    <t>La Libertad</t>
  </si>
  <si>
    <t>San Salvador</t>
  </si>
  <si>
    <t>Cuscatlan</t>
  </si>
  <si>
    <t>La Paz</t>
  </si>
  <si>
    <t>Cabañas</t>
  </si>
  <si>
    <t>San Vicente</t>
  </si>
  <si>
    <t>Usulutan</t>
  </si>
  <si>
    <t>San Miguel</t>
  </si>
  <si>
    <t>Morazan</t>
  </si>
  <si>
    <t>La Union</t>
  </si>
  <si>
    <t>Guatemala</t>
  </si>
  <si>
    <t>Honduras</t>
  </si>
  <si>
    <t>Nicaragua</t>
  </si>
  <si>
    <t>Municipio</t>
  </si>
  <si>
    <t>46 </t>
  </si>
  <si>
    <t>56 </t>
  </si>
  <si>
    <t>115 </t>
  </si>
  <si>
    <t>58 </t>
  </si>
  <si>
    <t>48 </t>
  </si>
  <si>
    <t>126 </t>
  </si>
  <si>
    <t>Edad</t>
  </si>
  <si>
    <t>en Años</t>
  </si>
  <si>
    <t>10  </t>
  </si>
  <si>
    <t>11  </t>
  </si>
  <si>
    <t>12  </t>
  </si>
  <si>
    <t>13  </t>
  </si>
  <si>
    <t>14  </t>
  </si>
  <si>
    <t>15  </t>
  </si>
  <si>
    <t>16  </t>
  </si>
  <si>
    <t>17  </t>
  </si>
  <si>
    <t>18  </t>
  </si>
  <si>
    <t>19  </t>
  </si>
  <si>
    <t>20  </t>
  </si>
  <si>
    <t>21  </t>
  </si>
  <si>
    <t>22  </t>
  </si>
  <si>
    <t>23  </t>
  </si>
  <si>
    <t>24  </t>
  </si>
  <si>
    <t>25  </t>
  </si>
  <si>
    <t>26  </t>
  </si>
  <si>
    <t>27  </t>
  </si>
  <si>
    <t>28  </t>
  </si>
  <si>
    <t>29  </t>
  </si>
  <si>
    <t>30  </t>
  </si>
  <si>
    <t>31  </t>
  </si>
  <si>
    <t>32  </t>
  </si>
  <si>
    <t>33  </t>
  </si>
  <si>
    <t>34  </t>
  </si>
  <si>
    <t>35  </t>
  </si>
  <si>
    <t>36  </t>
  </si>
  <si>
    <t>37  </t>
  </si>
  <si>
    <t>38  </t>
  </si>
  <si>
    <t>39  </t>
  </si>
  <si>
    <t>40  </t>
  </si>
  <si>
    <t>41  </t>
  </si>
  <si>
    <t>42  </t>
  </si>
  <si>
    <t>43  </t>
  </si>
  <si>
    <t>44  </t>
  </si>
  <si>
    <t>45  </t>
  </si>
  <si>
    <t>46  </t>
  </si>
  <si>
    <t>47  </t>
  </si>
  <si>
    <t>48  </t>
  </si>
  <si>
    <t>49  </t>
  </si>
  <si>
    <t>Ministerio de Salud</t>
  </si>
  <si>
    <t>50  </t>
  </si>
  <si>
    <t>51  </t>
  </si>
  <si>
    <t>53  </t>
  </si>
  <si>
    <t>52  </t>
  </si>
  <si>
    <t>55  </t>
  </si>
  <si>
    <t>Planificación Familiar ( Método Temporal )</t>
  </si>
  <si>
    <t>Usuaria(o) Activa(o)</t>
  </si>
  <si>
    <t>Inyectable</t>
  </si>
  <si>
    <t>Oral</t>
  </si>
  <si>
    <t>Barrera</t>
  </si>
  <si>
    <t>Dispositivo</t>
  </si>
  <si>
    <t>Intrauterino</t>
  </si>
  <si>
    <t>Natural</t>
  </si>
  <si>
    <t>Intradermico</t>
  </si>
  <si>
    <t>Otro</t>
  </si>
  <si>
    <t>43 </t>
  </si>
  <si>
    <t>205 </t>
  </si>
  <si>
    <t>36 </t>
  </si>
  <si>
    <t>60 </t>
  </si>
  <si>
    <t>81 </t>
  </si>
  <si>
    <t>181 </t>
  </si>
  <si>
    <t>143 </t>
  </si>
  <si>
    <t>89 </t>
  </si>
  <si>
    <t>80 </t>
  </si>
  <si>
    <t>155 </t>
  </si>
  <si>
    <t>542 </t>
  </si>
  <si>
    <t>129 </t>
  </si>
  <si>
    <t>109 </t>
  </si>
  <si>
    <t>157 </t>
  </si>
  <si>
    <t>297 </t>
  </si>
  <si>
    <t>469 </t>
  </si>
  <si>
    <t>522 </t>
  </si>
  <si>
    <t>334 </t>
  </si>
  <si>
    <t>335 </t>
  </si>
  <si>
    <t>99 </t>
  </si>
  <si>
    <t>148 </t>
  </si>
  <si>
    <t>400 </t>
  </si>
  <si>
    <t>304 </t>
  </si>
  <si>
    <t>327 </t>
  </si>
  <si>
    <t>266 </t>
  </si>
  <si>
    <t>104 </t>
  </si>
  <si>
    <t>114 </t>
  </si>
  <si>
    <t>MEANGUERA DEL GOLFO LU</t>
  </si>
  <si>
    <t>YUCUAIQUIN LU</t>
  </si>
  <si>
    <t>YAYANTIQUE LU</t>
  </si>
  <si>
    <t>SANTA ROSA DE LIMA LU</t>
  </si>
  <si>
    <t>SAN JOSE LU</t>
  </si>
  <si>
    <t>SAN ALEJO LU</t>
  </si>
  <si>
    <t>POLOROS LU</t>
  </si>
  <si>
    <t>PASAQUINA LU</t>
  </si>
  <si>
    <t>NUEVA ESPARTA LU</t>
  </si>
  <si>
    <t>LISLIQUE LU</t>
  </si>
  <si>
    <t>LA UNION LU</t>
  </si>
  <si>
    <t>INTIPUCA LU</t>
  </si>
  <si>
    <t>EL SAUCE LU</t>
  </si>
  <si>
    <t>EL CARMEN LU</t>
  </si>
  <si>
    <t>CONCHAGUA LU</t>
  </si>
  <si>
    <t>CONCEPCION ORIENTE LU</t>
  </si>
  <si>
    <t>BOLIVAR LU</t>
  </si>
  <si>
    <t>ANAMOROS LU</t>
  </si>
  <si>
    <t>YOLOAIQUIN MO</t>
  </si>
  <si>
    <t>YAMABAL MO</t>
  </si>
  <si>
    <t>TOROLA MO</t>
  </si>
  <si>
    <t>SOCIEDAD MO</t>
  </si>
  <si>
    <t>SENSEMBRA MO</t>
  </si>
  <si>
    <t>SAN SIMON MO</t>
  </si>
  <si>
    <t>SAN ISIDRO MO</t>
  </si>
  <si>
    <t>SAN FRANCISCO GOTERA MO</t>
  </si>
  <si>
    <t>SAN FERNANDO MO</t>
  </si>
  <si>
    <t>SAN CARLOS MO</t>
  </si>
  <si>
    <t>PERQUIN MO</t>
  </si>
  <si>
    <t>OSICALA MO</t>
  </si>
  <si>
    <t>MEANGUERA MO</t>
  </si>
  <si>
    <t>LOLOTIQUILLO MO</t>
  </si>
  <si>
    <t>JOCORO MO</t>
  </si>
  <si>
    <t>JOCOAITIQUE MO</t>
  </si>
  <si>
    <t>JOATECA MO</t>
  </si>
  <si>
    <t>GUATAJIAGUA MO</t>
  </si>
  <si>
    <t>GUALOCOCTI MO</t>
  </si>
  <si>
    <t>EL ROSARIO MO</t>
  </si>
  <si>
    <t>EL DIVISADERO MO</t>
  </si>
  <si>
    <t>DELICIAS DE CONCEPCION MO</t>
  </si>
  <si>
    <t>CHILANGA MO</t>
  </si>
  <si>
    <t>CORINTO MO</t>
  </si>
  <si>
    <t>CACAOPERA MO</t>
  </si>
  <si>
    <t>ARAMBALA MO</t>
  </si>
  <si>
    <t>ULUAZAPA SM</t>
  </si>
  <si>
    <t>SESORI SM</t>
  </si>
  <si>
    <t>SAN RAFAEL ORIENTE SM</t>
  </si>
  <si>
    <t>SAN MIGUEL SM</t>
  </si>
  <si>
    <t>SAN LUIS DE LA REINA SM</t>
  </si>
  <si>
    <t>SAN JORGE SM</t>
  </si>
  <si>
    <t>SAN GERARDO SM</t>
  </si>
  <si>
    <t>SAN ANTONIO SM</t>
  </si>
  <si>
    <t>QUELEPA SM</t>
  </si>
  <si>
    <t>NUEVO EDEN DE SAN JUAN SM</t>
  </si>
  <si>
    <t>NUEVA GUADALUPE SM</t>
  </si>
  <si>
    <t>MONCAGUA SM</t>
  </si>
  <si>
    <t>LOLOTIQUE SM</t>
  </si>
  <si>
    <t>EL TRANSITO SM</t>
  </si>
  <si>
    <t>CHIRILAGUA SM</t>
  </si>
  <si>
    <t>CHINAMECA SM</t>
  </si>
  <si>
    <t>CHAPELTIQUE SM</t>
  </si>
  <si>
    <t>COMACARAN SM</t>
  </si>
  <si>
    <t>CIUDAD BARRIOS SM</t>
  </si>
  <si>
    <t>CAROLINA SM</t>
  </si>
  <si>
    <t>USULUTAN US</t>
  </si>
  <si>
    <t>TECAPAN US</t>
  </si>
  <si>
    <t>SANTIAGO DE MARIA US</t>
  </si>
  <si>
    <t>SANTA MARIA US</t>
  </si>
  <si>
    <t>SAN FRANCISCO JAVIER US</t>
  </si>
  <si>
    <t>SANTA ELENA US</t>
  </si>
  <si>
    <t>SAN DIONISIO US</t>
  </si>
  <si>
    <t>SAN BUENAVENTURA US</t>
  </si>
  <si>
    <t>SAN AGUSTIN US</t>
  </si>
  <si>
    <t>PUERTO EL TRIUNFO US</t>
  </si>
  <si>
    <t>OZATLAN US</t>
  </si>
  <si>
    <t>NUEVA GRANADA US</t>
  </si>
  <si>
    <t>MERCEDES UMANA US</t>
  </si>
  <si>
    <t>JUCUARAN US</t>
  </si>
  <si>
    <t>JUCUAPA US</t>
  </si>
  <si>
    <t>JIQUILISCO US</t>
  </si>
  <si>
    <t>ESTANZUELAS US</t>
  </si>
  <si>
    <t>EREGUAYQUIN US</t>
  </si>
  <si>
    <t>EL TRIUNFO US</t>
  </si>
  <si>
    <t>CONCEPCION BATRES US</t>
  </si>
  <si>
    <t>CALIFORNIA US</t>
  </si>
  <si>
    <t>BERLIN US</t>
  </si>
  <si>
    <t>ALEGRIA US</t>
  </si>
  <si>
    <t>VERAPAZ SV</t>
  </si>
  <si>
    <t>TEPETITAN SV</t>
  </si>
  <si>
    <t>TECOLUCA SV</t>
  </si>
  <si>
    <t>SAN VICENTE SV</t>
  </si>
  <si>
    <t>SAN SEBASTIAN SV</t>
  </si>
  <si>
    <t>SAN LORENZO SV</t>
  </si>
  <si>
    <t>SAN ILDEFONSO SV</t>
  </si>
  <si>
    <t>SAN ESTEBAN CATARINA SV</t>
  </si>
  <si>
    <t>SANTO DOMINGO SV</t>
  </si>
  <si>
    <t>SANTA CLARA SV</t>
  </si>
  <si>
    <t>SAN CAYETANO ISTEPEQUE SV</t>
  </si>
  <si>
    <t>GUADALUPE SV</t>
  </si>
  <si>
    <t>APASTEPEQUE SV</t>
  </si>
  <si>
    <t>DOLORES CA</t>
  </si>
  <si>
    <t>VICTORIA CA</t>
  </si>
  <si>
    <t>TEJUTEPEQUE CA</t>
  </si>
  <si>
    <t>SENSUNTEPEQUE CA</t>
  </si>
  <si>
    <t>SAN ISIDRO CA</t>
  </si>
  <si>
    <t>JUTIAPA CA</t>
  </si>
  <si>
    <t>ILOBASCO CA</t>
  </si>
  <si>
    <t>GUACOTECTI CA</t>
  </si>
  <si>
    <t>CINQUERA CA</t>
  </si>
  <si>
    <t>SAN LUIS DE LA HERRADURA LP</t>
  </si>
  <si>
    <t>ZACATECOLUCA LP</t>
  </si>
  <si>
    <t>TAPALHUACA LP</t>
  </si>
  <si>
    <t>SANTIAGO NONUALCO LP</t>
  </si>
  <si>
    <t>SANTA MARIA OSTUMA LP</t>
  </si>
  <si>
    <t>SAN RAFAEL OBRAJUELO LP</t>
  </si>
  <si>
    <t>SAN PEDRO NONUALCO LP</t>
  </si>
  <si>
    <t>SAN PEDRO MASAHUAT LP</t>
  </si>
  <si>
    <t>SAN MIGUEL TEPEZONTES LP</t>
  </si>
  <si>
    <t>SAN LUIS TALPA LP</t>
  </si>
  <si>
    <t>SAN JUAN TEPEZONTES LP</t>
  </si>
  <si>
    <t>SAN JUAN TALPA LP</t>
  </si>
  <si>
    <t>SAN JUAN NONUALCO LP</t>
  </si>
  <si>
    <t>SAN FRANCISCO CHINAMECA LP</t>
  </si>
  <si>
    <t>SAN EMIGDIO LP</t>
  </si>
  <si>
    <t>SAN ANTONIO MASAHUAT LP</t>
  </si>
  <si>
    <t>PARAISO DE OSORIO LP</t>
  </si>
  <si>
    <t>OLOCUILTA LP</t>
  </si>
  <si>
    <t>MERCEDES DE LA CEIBA LP</t>
  </si>
  <si>
    <t>JERUSALEN LP</t>
  </si>
  <si>
    <t>EL ROSARIO LP</t>
  </si>
  <si>
    <t>CUYULTITAN LP</t>
  </si>
  <si>
    <t>TENANCINGO CU</t>
  </si>
  <si>
    <t>SUCHITOTO CU</t>
  </si>
  <si>
    <t>SANTA CRUZ MICHAPA CU</t>
  </si>
  <si>
    <t>SANTA CRUZ ANALQUITO CU</t>
  </si>
  <si>
    <t>SAN RAMON CU</t>
  </si>
  <si>
    <t>SAN RAFAEL CEDROS CU</t>
  </si>
  <si>
    <t>SAN PEDRO PERULAPAN CU</t>
  </si>
  <si>
    <t>SAN JOSE GUAYABAL CU</t>
  </si>
  <si>
    <t>SAN CRISTOBAL CU</t>
  </si>
  <si>
    <t>SAN BARTOLOME PERULAPIA CU</t>
  </si>
  <si>
    <t>ORATORIO DE CONCEPCION CU</t>
  </si>
  <si>
    <t>MONTE SAN JUAN CU</t>
  </si>
  <si>
    <t>EL ROSARIO CU</t>
  </si>
  <si>
    <t>EL CARMEN CU</t>
  </si>
  <si>
    <t>COJUTEPEQUE CU</t>
  </si>
  <si>
    <t>CANDELARIA CU</t>
  </si>
  <si>
    <t>DELGADO SS</t>
  </si>
  <si>
    <t>TONACATEPEQUE SS</t>
  </si>
  <si>
    <t>SOYAPANGO SS</t>
  </si>
  <si>
    <t>SANTO TOMAS SS</t>
  </si>
  <si>
    <t>SANTIAGO TEXACUANGOS SS</t>
  </si>
  <si>
    <t>SAN SALVADOR SS</t>
  </si>
  <si>
    <t>SAN MARTIN SS</t>
  </si>
  <si>
    <t>SAN MARCOS SS</t>
  </si>
  <si>
    <t>ROSARIO DE MORA SS</t>
  </si>
  <si>
    <t>PANCHIMALCO SS</t>
  </si>
  <si>
    <t>NEJAPA SS</t>
  </si>
  <si>
    <t>MEJICANOS SS</t>
  </si>
  <si>
    <t>ILOPANGO SS</t>
  </si>
  <si>
    <t>GUAZAPA SS</t>
  </si>
  <si>
    <t>EL PAISNAL SS</t>
  </si>
  <si>
    <t>CUSCATANCINGO SS</t>
  </si>
  <si>
    <t>AYUTUXTEPEQUE SS</t>
  </si>
  <si>
    <t>APOPA SS</t>
  </si>
  <si>
    <t>AGUILARES SS</t>
  </si>
  <si>
    <t>ZARAGOZA LL</t>
  </si>
  <si>
    <t>TEPECOYO LL</t>
  </si>
  <si>
    <t>TEOTEPEQUE LL</t>
  </si>
  <si>
    <t>TALNIQUE LL</t>
  </si>
  <si>
    <t>TAMANIQUE LL</t>
  </si>
  <si>
    <t>SAN PABLO TACACHICO LL</t>
  </si>
  <si>
    <t>SAN MATIAS LL</t>
  </si>
  <si>
    <t>SAN JUAN OPICO LL</t>
  </si>
  <si>
    <t>SAN JOSE VILLANUEVA LL</t>
  </si>
  <si>
    <t>SACACOYO LL</t>
  </si>
  <si>
    <t>QUEZALTEPEQUE LL</t>
  </si>
  <si>
    <t>SANTA TECLA LL</t>
  </si>
  <si>
    <t>NUEVO CUSCATLAN LL</t>
  </si>
  <si>
    <t>LA LIBERTAD LL</t>
  </si>
  <si>
    <t>JICALAPA LL</t>
  </si>
  <si>
    <t>JAYAQUE LL</t>
  </si>
  <si>
    <t>HUIZUCAR LL</t>
  </si>
  <si>
    <t>CHILTIUPAN LL</t>
  </si>
  <si>
    <t>COMASAGUA LL</t>
  </si>
  <si>
    <t>COLON LL</t>
  </si>
  <si>
    <t>CIUDAD ARCE LL</t>
  </si>
  <si>
    <t>ANTIGUO CUSCATLAN LL</t>
  </si>
  <si>
    <t>TEJUTLA CH</t>
  </si>
  <si>
    <t>SANTA RITA CH</t>
  </si>
  <si>
    <t>SAN RAFAEL CH</t>
  </si>
  <si>
    <t>SAN MIGUEL DE MERCEDES CH</t>
  </si>
  <si>
    <t>SAN LUIS DEL CARMEN CH</t>
  </si>
  <si>
    <t>LAS FLORES CH</t>
  </si>
  <si>
    <t>CANCASQUE CH</t>
  </si>
  <si>
    <t>SAN ISIDRO LABRADOR CH</t>
  </si>
  <si>
    <t>SAN IGNACIO CH</t>
  </si>
  <si>
    <t>SAN FRANCISCO MORAZAN CH</t>
  </si>
  <si>
    <t>SAN FRANCISCO LEMPA CH</t>
  </si>
  <si>
    <t>SAN FERNANDO CH</t>
  </si>
  <si>
    <t>SAN ANTONIO LOS RANCHOS CH</t>
  </si>
  <si>
    <t>SAN ANTONIO DE LA CRUZ CH</t>
  </si>
  <si>
    <t>POTONICO CH</t>
  </si>
  <si>
    <t>OJOS DE AGUA CH</t>
  </si>
  <si>
    <t>NUEVA TRINIDAD CH</t>
  </si>
  <si>
    <t>NUEVA CONCEPCION CH</t>
  </si>
  <si>
    <t>NOMBRE DE JESUS CH</t>
  </si>
  <si>
    <t>LAS VUELTAS CH</t>
  </si>
  <si>
    <t>LA REINA CH</t>
  </si>
  <si>
    <t>LA PALMA CH</t>
  </si>
  <si>
    <t>LA LAGUNA CH</t>
  </si>
  <si>
    <t>EL PARAISO CH</t>
  </si>
  <si>
    <t>EL CARRIZAL CH</t>
  </si>
  <si>
    <t>DULCE NOMBRE DE MARIA CH</t>
  </si>
  <si>
    <t>CHALATENANGO CH</t>
  </si>
  <si>
    <t>CONCEPCION QUEZALTEPEQUE CH</t>
  </si>
  <si>
    <t>COMALAPA CH</t>
  </si>
  <si>
    <t>CITALA CH</t>
  </si>
  <si>
    <t>AZACUALPA CH</t>
  </si>
  <si>
    <t>ARCATAO CH</t>
  </si>
  <si>
    <t>AGUA CALIENTE CH</t>
  </si>
  <si>
    <t>SONZACATE SO</t>
  </si>
  <si>
    <t>SONSONATE SO</t>
  </si>
  <si>
    <t>SANTO DOMINGO DE GUZMAN SO</t>
  </si>
  <si>
    <t>SANTA CATARINA MASAHUAT SO</t>
  </si>
  <si>
    <t>SAN JULIAN SO</t>
  </si>
  <si>
    <t>SAN ANTONIO DEL MONTE SO</t>
  </si>
  <si>
    <t>SALCOATITAN SO</t>
  </si>
  <si>
    <t>NAHUILINGO SO</t>
  </si>
  <si>
    <t>NAHUIZALCO SO</t>
  </si>
  <si>
    <t>JUAYUA SO</t>
  </si>
  <si>
    <t>IZALCO SO</t>
  </si>
  <si>
    <t>SANTA ISABEL ISHUATAN SO</t>
  </si>
  <si>
    <t>CUISNAHUAT SO</t>
  </si>
  <si>
    <t>CALUCO SO</t>
  </si>
  <si>
    <t>ARMENIA SO</t>
  </si>
  <si>
    <t>ACAJUTLA SO</t>
  </si>
  <si>
    <t>TEXISTEPEQUE SA</t>
  </si>
  <si>
    <t>SANTIAGO DE LA FRONTERA SA</t>
  </si>
  <si>
    <t>SANTA ROSA GUACHIPILIN SA</t>
  </si>
  <si>
    <t>SANTA ANA SA</t>
  </si>
  <si>
    <t>SAN SEBASTIAN SALITRILLO SA</t>
  </si>
  <si>
    <t>SAN ANTONIO PAJONAL SA</t>
  </si>
  <si>
    <t>METAPAN SA</t>
  </si>
  <si>
    <t>MASAHUAT SA</t>
  </si>
  <si>
    <t>EL PORVENIR SA</t>
  </si>
  <si>
    <t>EL CONGO SA</t>
  </si>
  <si>
    <t>CHALCHUAPA SA</t>
  </si>
  <si>
    <t>COATEPEQUE SA</t>
  </si>
  <si>
    <t>CANDELARIA DE LA FRONTERA SA</t>
  </si>
  <si>
    <t>TURIN AH</t>
  </si>
  <si>
    <t>TACUBA AH</t>
  </si>
  <si>
    <t>SAN PEDRO PUXTLA AH</t>
  </si>
  <si>
    <t>SAN LORENZO AH</t>
  </si>
  <si>
    <t>SAN FRANCISCO MENENDEZ AH</t>
  </si>
  <si>
    <t>JUJUTLA AH</t>
  </si>
  <si>
    <t>GUAYMANGO AH</t>
  </si>
  <si>
    <t>EL REFUGIO AH</t>
  </si>
  <si>
    <t>CONCEPCION DE ATACO AH</t>
  </si>
  <si>
    <t>ATIQUIZAYA AH</t>
  </si>
  <si>
    <t>APANECA AH</t>
  </si>
  <si>
    <t>AHUACHAPAN AH</t>
  </si>
  <si>
    <t>Período del 01/01/2019 al 30/09/2019</t>
  </si>
  <si>
    <t>De 10 a 55 años</t>
  </si>
  <si>
    <t>Sexo Masculino</t>
  </si>
  <si>
    <t>Ahuachapan </t>
  </si>
  <si>
    <t>Santa Ana </t>
  </si>
  <si>
    <t>Sonsonate </t>
  </si>
  <si>
    <t>Chalatenango </t>
  </si>
  <si>
    <t>La Libertad </t>
  </si>
  <si>
    <t>San Salvador </t>
  </si>
  <si>
    <t>La Paz </t>
  </si>
  <si>
    <t>Usulutan </t>
  </si>
  <si>
    <t>San Miguel </t>
  </si>
  <si>
    <t>Morazan </t>
  </si>
  <si>
    <t>La Union </t>
  </si>
  <si>
    <t>66 </t>
  </si>
  <si>
    <t>Sexo Femenino</t>
  </si>
  <si>
    <t>6,921 </t>
  </si>
  <si>
    <t>905 </t>
  </si>
  <si>
    <t>92 </t>
  </si>
  <si>
    <t>347 </t>
  </si>
  <si>
    <t>8,464 </t>
  </si>
  <si>
    <t>5,827 </t>
  </si>
  <si>
    <t>1,510 </t>
  </si>
  <si>
    <t>252 </t>
  </si>
  <si>
    <t>888 </t>
  </si>
  <si>
    <t>492 </t>
  </si>
  <si>
    <t>309 </t>
  </si>
  <si>
    <t>9,311 </t>
  </si>
  <si>
    <t>5,894 </t>
  </si>
  <si>
    <t>123 </t>
  </si>
  <si>
    <t>184 </t>
  </si>
  <si>
    <t>96 </t>
  </si>
  <si>
    <t>7,659 </t>
  </si>
  <si>
    <t>5,482 </t>
  </si>
  <si>
    <t>1,127 </t>
  </si>
  <si>
    <t>604 </t>
  </si>
  <si>
    <t>189 </t>
  </si>
  <si>
    <t>7,788 </t>
  </si>
  <si>
    <t>12,487 </t>
  </si>
  <si>
    <t>1,436 </t>
  </si>
  <si>
    <t>402 </t>
  </si>
  <si>
    <t>435 </t>
  </si>
  <si>
    <t>107 </t>
  </si>
  <si>
    <t>16,009 </t>
  </si>
  <si>
    <t>11,803 </t>
  </si>
  <si>
    <t>1,077 </t>
  </si>
  <si>
    <t>182 </t>
  </si>
  <si>
    <t>1,214 </t>
  </si>
  <si>
    <t>530 </t>
  </si>
  <si>
    <t>14,985 </t>
  </si>
  <si>
    <t>Cuscatlan </t>
  </si>
  <si>
    <t>5,431 </t>
  </si>
  <si>
    <t>456 </t>
  </si>
  <si>
    <t>77 </t>
  </si>
  <si>
    <t>1,088 </t>
  </si>
  <si>
    <t>221 </t>
  </si>
  <si>
    <t>7,323 </t>
  </si>
  <si>
    <t>6,509 </t>
  </si>
  <si>
    <t>446 </t>
  </si>
  <si>
    <t>178 </t>
  </si>
  <si>
    <t>186 </t>
  </si>
  <si>
    <t>7,892 </t>
  </si>
  <si>
    <t>Cabañas </t>
  </si>
  <si>
    <t>3,989 </t>
  </si>
  <si>
    <t>70 </t>
  </si>
  <si>
    <t>779 </t>
  </si>
  <si>
    <t>151 </t>
  </si>
  <si>
    <t>5,346 </t>
  </si>
  <si>
    <t>San Vicente </t>
  </si>
  <si>
    <t>5,506 </t>
  </si>
  <si>
    <t>352 </t>
  </si>
  <si>
    <t>575 </t>
  </si>
  <si>
    <t>169 </t>
  </si>
  <si>
    <t>6,760 </t>
  </si>
  <si>
    <t>6,011 </t>
  </si>
  <si>
    <t>820 </t>
  </si>
  <si>
    <t>41 </t>
  </si>
  <si>
    <t>286 </t>
  </si>
  <si>
    <t>7,699 </t>
  </si>
  <si>
    <t>6,359 </t>
  </si>
  <si>
    <t>867 </t>
  </si>
  <si>
    <t>68 </t>
  </si>
  <si>
    <t>552 </t>
  </si>
  <si>
    <t>409 </t>
  </si>
  <si>
    <t>162 </t>
  </si>
  <si>
    <t>8,419 </t>
  </si>
  <si>
    <t>3,012 </t>
  </si>
  <si>
    <t>325 </t>
  </si>
  <si>
    <t>515 </t>
  </si>
  <si>
    <t>228 </t>
  </si>
  <si>
    <t>4,293 </t>
  </si>
  <si>
    <t>2,994 </t>
  </si>
  <si>
    <t>497 </t>
  </si>
  <si>
    <t>4,221 </t>
  </si>
  <si>
    <t>Guatemala </t>
  </si>
  <si>
    <t>74 </t>
  </si>
  <si>
    <t>Honduras </t>
  </si>
  <si>
    <t>102 </t>
  </si>
  <si>
    <t>Nicaragua </t>
  </si>
  <si>
    <t>Costa Rica </t>
  </si>
  <si>
    <t>88,327 </t>
  </si>
  <si>
    <t>10,999 </t>
  </si>
  <si>
    <t>2,144 </t>
  </si>
  <si>
    <t>9,446 </t>
  </si>
  <si>
    <t>332 </t>
  </si>
  <si>
    <t>3,821 </t>
  </si>
  <si>
    <t>1,284 </t>
  </si>
  <si>
    <t>116,353 </t>
  </si>
  <si>
    <t>301 </t>
  </si>
  <si>
    <t>218 </t>
  </si>
  <si>
    <t>167 </t>
  </si>
  <si>
    <t>83 </t>
  </si>
  <si>
    <t>106 </t>
  </si>
  <si>
    <t>50 </t>
  </si>
  <si>
    <t>69 </t>
  </si>
  <si>
    <t>160 </t>
  </si>
  <si>
    <t>72 </t>
  </si>
  <si>
    <t>173 </t>
  </si>
  <si>
    <t>216 </t>
  </si>
  <si>
    <t>105 </t>
  </si>
  <si>
    <t>121 </t>
  </si>
  <si>
    <t>113 </t>
  </si>
  <si>
    <t>610 </t>
  </si>
  <si>
    <t>197 </t>
  </si>
  <si>
    <t>185 </t>
  </si>
  <si>
    <t>225 </t>
  </si>
  <si>
    <t>130 </t>
  </si>
  <si>
    <t>557 </t>
  </si>
  <si>
    <t>473 </t>
  </si>
  <si>
    <t>671 </t>
  </si>
  <si>
    <t>91 </t>
  </si>
  <si>
    <t>227 </t>
  </si>
  <si>
    <t>243 </t>
  </si>
  <si>
    <t>84 </t>
  </si>
  <si>
    <t>531 </t>
  </si>
  <si>
    <t>111 </t>
  </si>
  <si>
    <t>172 </t>
  </si>
  <si>
    <t>146 </t>
  </si>
  <si>
    <t>241 </t>
  </si>
  <si>
    <t>394 </t>
  </si>
  <si>
    <t>215 </t>
  </si>
  <si>
    <t>134 </t>
  </si>
  <si>
    <t>63 </t>
  </si>
  <si>
    <t>196 </t>
  </si>
  <si>
    <t>97 </t>
  </si>
  <si>
    <t>255 </t>
  </si>
  <si>
    <t>170 </t>
  </si>
  <si>
    <t>478 </t>
  </si>
  <si>
    <t>195 </t>
  </si>
  <si>
    <t>270 </t>
  </si>
  <si>
    <t>265 </t>
  </si>
  <si>
    <t>90 </t>
  </si>
  <si>
    <t>220 </t>
  </si>
  <si>
    <t>618 </t>
  </si>
  <si>
    <t>73 </t>
  </si>
  <si>
    <t>54  </t>
  </si>
  <si>
    <t>954 </t>
  </si>
  <si>
    <t>1,234 </t>
  </si>
  <si>
    <t>1,807 </t>
  </si>
  <si>
    <t>2,322 </t>
  </si>
  <si>
    <t>2,991 </t>
  </si>
  <si>
    <t>283 </t>
  </si>
  <si>
    <t>217 </t>
  </si>
  <si>
    <t>3,807 </t>
  </si>
  <si>
    <t>4,090 </t>
  </si>
  <si>
    <t>357 </t>
  </si>
  <si>
    <t>245 </t>
  </si>
  <si>
    <t>5,202 </t>
  </si>
  <si>
    <t>4,932 </t>
  </si>
  <si>
    <t>459 </t>
  </si>
  <si>
    <t>6,272 </t>
  </si>
  <si>
    <t>5,549 </t>
  </si>
  <si>
    <t>536 </t>
  </si>
  <si>
    <t>576 </t>
  </si>
  <si>
    <t>7,112 </t>
  </si>
  <si>
    <t>5,623 </t>
  </si>
  <si>
    <t>7,135 </t>
  </si>
  <si>
    <t>5,646 </t>
  </si>
  <si>
    <t>581 </t>
  </si>
  <si>
    <t>7,251 </t>
  </si>
  <si>
    <t>5,481 </t>
  </si>
  <si>
    <t>638 </t>
  </si>
  <si>
    <t>565 </t>
  </si>
  <si>
    <t>7,115 </t>
  </si>
  <si>
    <t>5,139 </t>
  </si>
  <si>
    <t>605 </t>
  </si>
  <si>
    <t>563 </t>
  </si>
  <si>
    <t>6,701 </t>
  </si>
  <si>
    <t>4,772 </t>
  </si>
  <si>
    <t>509 </t>
  </si>
  <si>
    <t>6,278 </t>
  </si>
  <si>
    <t>4,197 </t>
  </si>
  <si>
    <t>528 </t>
  </si>
  <si>
    <t>5,531 </t>
  </si>
  <si>
    <t>3,631 </t>
  </si>
  <si>
    <t>495 </t>
  </si>
  <si>
    <t>403 </t>
  </si>
  <si>
    <t>4,852 </t>
  </si>
  <si>
    <t>3,462 </t>
  </si>
  <si>
    <t>470 </t>
  </si>
  <si>
    <t>406 </t>
  </si>
  <si>
    <t>4,656 </t>
  </si>
  <si>
    <t>3,150 </t>
  </si>
  <si>
    <t>423 </t>
  </si>
  <si>
    <t>4,254 </t>
  </si>
  <si>
    <t>3,116 </t>
  </si>
  <si>
    <t>339 </t>
  </si>
  <si>
    <t>4,204 </t>
  </si>
  <si>
    <t>2,359 </t>
  </si>
  <si>
    <t>344 </t>
  </si>
  <si>
    <t>3,178 </t>
  </si>
  <si>
    <t>2,382 </t>
  </si>
  <si>
    <t>319 </t>
  </si>
  <si>
    <t>3,219 </t>
  </si>
  <si>
    <t>2,066 </t>
  </si>
  <si>
    <t>308 </t>
  </si>
  <si>
    <t>2,809 </t>
  </si>
  <si>
    <t>1,730 </t>
  </si>
  <si>
    <t>2,336 </t>
  </si>
  <si>
    <t>1,694 </t>
  </si>
  <si>
    <t>261 </t>
  </si>
  <si>
    <t>2,301 </t>
  </si>
  <si>
    <t>1,544 </t>
  </si>
  <si>
    <t>2,110 </t>
  </si>
  <si>
    <t>1,555 </t>
  </si>
  <si>
    <t>229 </t>
  </si>
  <si>
    <t>2,082 </t>
  </si>
  <si>
    <t>1,639 </t>
  </si>
  <si>
    <t>2,238 </t>
  </si>
  <si>
    <t>1,426 </t>
  </si>
  <si>
    <t>208 </t>
  </si>
  <si>
    <t>1,898 </t>
  </si>
  <si>
    <t>1,295 </t>
  </si>
  <si>
    <t>1,797 </t>
  </si>
  <si>
    <t>870 </t>
  </si>
  <si>
    <t>1,203 </t>
  </si>
  <si>
    <t>961 </t>
  </si>
  <si>
    <t>108 </t>
  </si>
  <si>
    <t>1,309 </t>
  </si>
  <si>
    <t>845 </t>
  </si>
  <si>
    <t>133 </t>
  </si>
  <si>
    <t>1,134 </t>
  </si>
  <si>
    <t>917 </t>
  </si>
  <si>
    <t>782 </t>
  </si>
  <si>
    <t>445 </t>
  </si>
  <si>
    <t>632 </t>
  </si>
  <si>
    <t>374 </t>
  </si>
  <si>
    <t>526 </t>
  </si>
  <si>
    <t>464 </t>
  </si>
  <si>
    <t>Período del 01/01/2019 al 31/01/2019</t>
  </si>
  <si>
    <t>Período del 01/02/2019 al 28/02/2019</t>
  </si>
  <si>
    <t>Período del 01/03/2019 al 31/03/2019</t>
  </si>
  <si>
    <t>Período del 01/04/2019 al 30/04/2019</t>
  </si>
  <si>
    <t>Período del 01/05/2019 al 31/05/2019</t>
  </si>
  <si>
    <t>Período del 01/08/2019 al 31/08/2019</t>
  </si>
  <si>
    <t>Período del 01/09/2019 al 30/09/2019</t>
  </si>
  <si>
    <t>Actividades</t>
  </si>
  <si>
    <t>Esterilizaciones</t>
  </si>
  <si>
    <t>10 a 11 años</t>
  </si>
  <si>
    <t>12 - 14 años</t>
  </si>
  <si>
    <t>15 a 18 años</t>
  </si>
  <si>
    <t>19 años</t>
  </si>
  <si>
    <t>20 a 49 años</t>
  </si>
  <si>
    <t>Post-parto</t>
  </si>
  <si>
    <t>Post-aborto</t>
  </si>
  <si>
    <t>Laparascopia</t>
  </si>
  <si>
    <t>Minilaparotomia</t>
  </si>
  <si>
    <t>Transcesárea</t>
  </si>
  <si>
    <t>Vasectomía</t>
  </si>
  <si>
    <t>Total General</t>
  </si>
  <si>
    <t>Municipios</t>
  </si>
  <si>
    <t>AHUACHAPAN</t>
  </si>
  <si>
    <t>CHALCHUAPA</t>
  </si>
  <si>
    <t>METAPAN</t>
  </si>
  <si>
    <t>SANTA ANA</t>
  </si>
  <si>
    <t>SONSONATE</t>
  </si>
  <si>
    <t>CHALATENANGO</t>
  </si>
  <si>
    <t>NUEVA CONCEPCION</t>
  </si>
  <si>
    <t>NUEVA SAN SALVADOR</t>
  </si>
  <si>
    <t>ILOPANGO</t>
  </si>
  <si>
    <t>MEJICANOS</t>
  </si>
  <si>
    <t>PANCHIMALCO</t>
  </si>
  <si>
    <t>SAN SALVADOR</t>
  </si>
  <si>
    <t>SOYAPANGO</t>
  </si>
  <si>
    <t>COJUTEPEQUE</t>
  </si>
  <si>
    <t>SUCHITOTO</t>
  </si>
  <si>
    <t>ZACATECOLUCA</t>
  </si>
  <si>
    <t>ILOBASCO</t>
  </si>
  <si>
    <t>SENSUNTEPEQUE</t>
  </si>
  <si>
    <t>SAN VICENTE</t>
  </si>
  <si>
    <t>JIQUILISCO</t>
  </si>
  <si>
    <t>SANTIAGO DE MARIA</t>
  </si>
  <si>
    <t>USULUTAN</t>
  </si>
  <si>
    <t>CIUDAD BARRIOS</t>
  </si>
  <si>
    <t>NUEVA GUADALUPE</t>
  </si>
  <si>
    <t>SAN MIGUEL</t>
  </si>
  <si>
    <t>SAN FRANCISCO GOTERA</t>
  </si>
  <si>
    <t>LA UNION</t>
  </si>
  <si>
    <t>SANTA ROSA DE LIMA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</si>
  <si>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</si>
  <si>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</si>
  <si>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</si>
  <si>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</si>
  <si>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</si>
  <si>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</si>
  <si>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</si>
  <si>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</si>
  <si>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</si>
  <si>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</si>
  <si>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 xml:space="preserve">  Inscripciones Metodos Permanentes de Planificaciòn Familiar</t>
  </si>
  <si>
    <t>Fuente: Sistema de produccion de servicios de salud/SEPS/MINSAL</t>
  </si>
  <si>
    <t>Fuente: Sistema de morbimortalidad/SIMMOW/MINSAL</t>
  </si>
  <si>
    <t>Extranjeras</t>
  </si>
  <si>
    <t>Periodo: enero a septiembre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</si>
</sst>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$_-;\-* #,##0.00\ _$_-;_-* &quot;-&quot;??\ _$_-;_-@_-"/>
  </numFmts>
  <fonts count="16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0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rgb="FF000000"/>
      <name val="Calibri"/>
      <family val="2"/>
      <scheme val="minor"/>
    </font>
    <font>
      <b/>
      <sz val="9"/>
      <color rgb="FF000000"/>
      <name val="Arial"/>
      <family val="2"/>
    </font>
    <font>
      <b/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rgb="FF66996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F8FF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theme="7" tint="0.59999389629810485"/>
        <bgColor indexed="64"/>
      </patternFill>
    </fill>
  </fills>
  <borders count="86">
    <border>
      <left/>
      <right/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ADD8E6"/>
      </left>
      <right style="thin">
        <color rgb="FFADD8E6"/>
      </right>
      <top style="thin">
        <color rgb="FFADD8E6"/>
      </top>
      <bottom style="thin">
        <color rgb="FFADD8E6"/>
      </bottom>
      <diagonal/>
    </border>
    <border>
      <left style="thin">
        <color rgb="FFADD8E6"/>
      </left>
      <right/>
      <top style="thin">
        <color rgb="FFADD8E6"/>
      </top>
      <bottom style="thin">
        <color rgb="FFADD8E6"/>
      </bottom>
      <diagonal/>
    </border>
    <border>
      <left style="medium">
        <color indexed="64"/>
      </left>
      <right style="medium">
        <color indexed="64"/>
      </right>
      <top/>
      <bottom style="thin">
        <color rgb="FFADD8E6"/>
      </bottom>
      <diagonal/>
    </border>
    <border>
      <left style="medium">
        <color indexed="64"/>
      </left>
      <right style="medium">
        <color indexed="64"/>
      </right>
      <top style="thin">
        <color rgb="FFADD8E6"/>
      </top>
      <bottom style="thin">
        <color rgb="FFADD8E6"/>
      </bottom>
      <diagonal/>
    </border>
    <border>
      <left style="thin">
        <color rgb="FFADD8E6"/>
      </left>
      <right style="thin">
        <color rgb="FFADD8E6"/>
      </right>
      <top/>
      <bottom style="thin">
        <color rgb="FFADD8E6"/>
      </bottom>
      <diagonal/>
    </border>
    <border>
      <left/>
      <right/>
      <top style="medium">
        <color indexed="64"/>
      </top>
      <bottom style="thin">
        <color rgb="FFADD8E6"/>
      </bottom>
      <diagonal/>
    </border>
    <border>
      <left/>
      <right style="medium">
        <color indexed="64"/>
      </right>
      <top style="medium">
        <color indexed="64"/>
      </top>
      <bottom style="thin">
        <color rgb="FFADD8E6"/>
      </bottom>
      <diagonal/>
    </border>
    <border>
      <left/>
      <right/>
      <top style="thin">
        <color rgb="FFADD8E6"/>
      </top>
      <bottom/>
      <diagonal/>
    </border>
    <border>
      <left style="medium">
        <color indexed="64"/>
      </left>
      <right style="thin">
        <color rgb="FFADD8E6"/>
      </right>
      <top/>
      <bottom style="thin">
        <color rgb="FFADD8E6"/>
      </bottom>
      <diagonal/>
    </border>
    <border>
      <left style="thin">
        <color rgb="FFADD8E6"/>
      </left>
      <right style="medium">
        <color indexed="64"/>
      </right>
      <top/>
      <bottom style="thin">
        <color rgb="FFADD8E6"/>
      </bottom>
      <diagonal/>
    </border>
    <border>
      <left style="medium">
        <color indexed="64"/>
      </left>
      <right style="thin">
        <color rgb="FFADD8E6"/>
      </right>
      <top style="thin">
        <color rgb="FFADD8E6"/>
      </top>
      <bottom style="thin">
        <color rgb="FFADD8E6"/>
      </bottom>
      <diagonal/>
    </border>
    <border>
      <left style="thin">
        <color rgb="FFADD8E6"/>
      </left>
      <right style="medium">
        <color indexed="64"/>
      </right>
      <top style="thin">
        <color rgb="FFADD8E6"/>
      </top>
      <bottom style="thin">
        <color rgb="FFADD8E6"/>
      </bottom>
      <diagonal/>
    </border>
    <border>
      <left/>
      <right style="medium">
        <color indexed="64"/>
      </right>
      <top style="thin">
        <color rgb="FFADD8E6"/>
      </top>
      <bottom/>
      <diagonal/>
    </border>
    <border>
      <left style="medium">
        <color indexed="64"/>
      </left>
      <right style="thin">
        <color rgb="FFADD8E6"/>
      </right>
      <top/>
      <bottom style="medium">
        <color indexed="64"/>
      </bottom>
      <diagonal/>
    </border>
    <border>
      <left style="thin">
        <color rgb="FFADD8E6"/>
      </left>
      <right style="thin">
        <color rgb="FFADD8E6"/>
      </right>
      <top/>
      <bottom style="medium">
        <color indexed="64"/>
      </bottom>
      <diagonal/>
    </border>
    <border>
      <left style="thin">
        <color rgb="FFADD8E6"/>
      </left>
      <right style="medium">
        <color indexed="64"/>
      </right>
      <top/>
      <bottom style="medium">
        <color indexed="64"/>
      </bottom>
      <diagonal/>
    </border>
    <border>
      <left style="thin">
        <color rgb="FFADD8E6"/>
      </left>
      <right/>
      <top/>
      <bottom style="thin">
        <color rgb="FFADD8E6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FFFFFF"/>
      </right>
      <top/>
      <bottom style="medium">
        <color indexed="64"/>
      </bottom>
      <diagonal/>
    </border>
    <border>
      <left style="thin">
        <color rgb="FFFFFFFF"/>
      </left>
      <right style="thin">
        <color rgb="FFFFFFFF"/>
      </right>
      <top/>
      <bottom style="medium">
        <color indexed="64"/>
      </bottom>
      <diagonal/>
    </border>
    <border>
      <left style="thin">
        <color rgb="FFFFFFFF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FFFFFF"/>
      </right>
      <top/>
      <bottom/>
      <diagonal/>
    </border>
    <border>
      <left style="thin">
        <color rgb="FFFFFFFF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FFFFFF"/>
      </right>
      <top style="medium">
        <color indexed="64"/>
      </top>
      <bottom/>
      <diagonal/>
    </border>
    <border>
      <left style="thin">
        <color rgb="FFFFFFFF"/>
      </left>
      <right style="thin">
        <color rgb="FFFFFFFF"/>
      </right>
      <top style="medium">
        <color indexed="64"/>
      </top>
      <bottom/>
      <diagonal/>
    </border>
    <border>
      <left style="thin">
        <color rgb="FFFFFFFF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rgb="FFFFFFFF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ADD8E6"/>
      </right>
      <top style="medium">
        <color indexed="64"/>
      </top>
      <bottom style="medium">
        <color indexed="64"/>
      </bottom>
      <diagonal/>
    </border>
    <border>
      <left style="thin">
        <color rgb="FFADD8E6"/>
      </left>
      <right/>
      <top style="medium">
        <color indexed="64"/>
      </top>
      <bottom style="medium">
        <color indexed="64"/>
      </bottom>
      <diagonal/>
    </border>
    <border>
      <left style="thin">
        <color rgb="FFADD8E6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ADD8E6"/>
      </top>
      <bottom/>
      <diagonal/>
    </border>
    <border>
      <left style="medium">
        <color indexed="64"/>
      </left>
      <right style="thin">
        <color rgb="FFADD8E6"/>
      </right>
      <top style="thin">
        <color rgb="FFADD8E6"/>
      </top>
      <bottom/>
      <diagonal/>
    </border>
    <border>
      <left style="thin">
        <color rgb="FFADD8E6"/>
      </left>
      <right style="thin">
        <color rgb="FFADD8E6"/>
      </right>
      <top style="thin">
        <color rgb="FFADD8E6"/>
      </top>
      <bottom/>
      <diagonal/>
    </border>
    <border>
      <left style="thin">
        <color rgb="FFADD8E6"/>
      </left>
      <right style="medium">
        <color indexed="64"/>
      </right>
      <top style="thin">
        <color rgb="FFADD8E6"/>
      </top>
      <bottom/>
      <diagonal/>
    </border>
    <border>
      <left style="thin">
        <color rgb="FFADD8E6"/>
      </left>
      <right/>
      <top style="thin">
        <color rgb="FFADD8E6"/>
      </top>
      <bottom/>
      <diagonal/>
    </border>
    <border>
      <left style="medium">
        <color indexed="64"/>
      </left>
      <right style="thin">
        <color rgb="FFADD8E6"/>
      </right>
      <top style="medium">
        <color indexed="64"/>
      </top>
      <bottom style="medium">
        <color indexed="64"/>
      </bottom>
      <diagonal/>
    </border>
    <border>
      <left style="thin">
        <color rgb="FFADD8E6"/>
      </left>
      <right style="thin">
        <color rgb="FFADD8E6"/>
      </right>
      <top style="medium">
        <color indexed="64"/>
      </top>
      <bottom style="medium">
        <color indexed="64"/>
      </bottom>
      <diagonal/>
    </border>
    <border>
      <left style="thin">
        <color rgb="FFADD8E6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43" fontId="5" fillId="0" borderId="0" applyFont="0" applyFill="0" applyBorder="0" applyAlignment="0" applyProtection="0"/>
  </cellStyleXfs>
  <cellXfs count="220">
    <xf numFmtId="0" fontId="0" fillId="0" borderId="0" xfId="0"/>
    <xf numFmtId="0" fontId="3" fillId="4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right" vertical="center" wrapText="1"/>
    </xf>
    <xf numFmtId="3" fontId="3" fillId="4" borderId="2" xfId="0" applyNumberFormat="1" applyFont="1" applyFill="1" applyBorder="1" applyAlignment="1">
      <alignment horizontal="right" vertical="center" wrapText="1"/>
    </xf>
    <xf numFmtId="0" fontId="0" fillId="5" borderId="0" xfId="0" applyFill="1"/>
    <xf numFmtId="0" fontId="2" fillId="3" borderId="1" xfId="0" applyFont="1" applyFill="1" applyBorder="1" applyAlignment="1">
      <alignment horizontal="center" vertical="center" wrapText="1"/>
    </xf>
    <xf numFmtId="0" fontId="10" fillId="6" borderId="22" xfId="0" applyFont="1" applyFill="1" applyBorder="1" applyAlignment="1">
      <alignment horizontal="center" vertical="center" wrapText="1"/>
    </xf>
    <xf numFmtId="0" fontId="10" fillId="9" borderId="22" xfId="0" applyFont="1" applyFill="1" applyBorder="1" applyAlignment="1">
      <alignment horizontal="center" vertical="center" wrapText="1"/>
    </xf>
    <xf numFmtId="0" fontId="10" fillId="6" borderId="23" xfId="0" applyFont="1" applyFill="1" applyBorder="1" applyAlignment="1">
      <alignment horizontal="center" vertical="center" wrapText="1"/>
    </xf>
    <xf numFmtId="0" fontId="10" fillId="9" borderId="2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9" fillId="5" borderId="0" xfId="0" applyFont="1" applyFill="1"/>
    <xf numFmtId="0" fontId="9" fillId="5" borderId="0" xfId="0" applyFont="1" applyFill="1" applyBorder="1" applyAlignment="1">
      <alignment horizontal="center"/>
    </xf>
    <xf numFmtId="0" fontId="10" fillId="7" borderId="6" xfId="0" applyFont="1" applyFill="1" applyBorder="1" applyAlignment="1">
      <alignment horizontal="center" vertical="center" wrapText="1"/>
    </xf>
    <xf numFmtId="0" fontId="10" fillId="7" borderId="16" xfId="0" applyFont="1" applyFill="1" applyBorder="1" applyAlignment="1">
      <alignment horizontal="center" vertical="center" wrapText="1"/>
    </xf>
    <xf numFmtId="0" fontId="10" fillId="6" borderId="25" xfId="0" applyFont="1" applyFill="1" applyBorder="1" applyAlignment="1">
      <alignment horizontal="left" vertical="center" wrapText="1"/>
    </xf>
    <xf numFmtId="0" fontId="10" fillId="6" borderId="24" xfId="0" applyFont="1" applyFill="1" applyBorder="1" applyAlignment="1">
      <alignment horizontal="left" vertical="center" wrapText="1"/>
    </xf>
    <xf numFmtId="0" fontId="10" fillId="6" borderId="26" xfId="0" applyFont="1" applyFill="1" applyBorder="1" applyAlignment="1">
      <alignment horizontal="center" vertical="center" wrapText="1"/>
    </xf>
    <xf numFmtId="0" fontId="10" fillId="8" borderId="27" xfId="0" applyFont="1" applyFill="1" applyBorder="1" applyAlignment="1">
      <alignment horizontal="center" vertical="center" wrapText="1"/>
    </xf>
    <xf numFmtId="0" fontId="10" fillId="8" borderId="28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10" fillId="6" borderId="29" xfId="0" applyFont="1" applyFill="1" applyBorder="1" applyAlignment="1">
      <alignment horizontal="center" vertical="center" wrapText="1"/>
    </xf>
    <xf numFmtId="0" fontId="10" fillId="6" borderId="30" xfId="0" applyFont="1" applyFill="1" applyBorder="1" applyAlignment="1">
      <alignment horizontal="center" vertical="center" wrapText="1"/>
    </xf>
    <xf numFmtId="0" fontId="10" fillId="6" borderId="31" xfId="0" applyFont="1" applyFill="1" applyBorder="1" applyAlignment="1">
      <alignment horizontal="center" vertical="center" wrapText="1"/>
    </xf>
    <xf numFmtId="0" fontId="10" fillId="6" borderId="32" xfId="0" applyFont="1" applyFill="1" applyBorder="1" applyAlignment="1">
      <alignment horizontal="center" vertical="center" wrapText="1"/>
    </xf>
    <xf numFmtId="0" fontId="10" fillId="6" borderId="33" xfId="0" applyFont="1" applyFill="1" applyBorder="1" applyAlignment="1">
      <alignment horizontal="center" vertical="center" wrapText="1"/>
    </xf>
    <xf numFmtId="0" fontId="10" fillId="6" borderId="34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36" xfId="0" applyFont="1" applyFill="1" applyBorder="1" applyAlignment="1">
      <alignment horizontal="center" vertical="center" wrapText="1"/>
    </xf>
    <xf numFmtId="0" fontId="10" fillId="6" borderId="37" xfId="0" applyFont="1" applyFill="1" applyBorder="1" applyAlignment="1">
      <alignment horizontal="center" vertical="center" wrapText="1"/>
    </xf>
    <xf numFmtId="0" fontId="10" fillId="6" borderId="17" xfId="0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horizontal="center" vertical="center" wrapText="1"/>
    </xf>
    <xf numFmtId="0" fontId="10" fillId="6" borderId="19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10" fillId="6" borderId="11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38" xfId="0" applyFont="1" applyFill="1" applyBorder="1" applyAlignment="1">
      <alignment horizontal="center" vertical="center" wrapText="1"/>
    </xf>
    <xf numFmtId="0" fontId="10" fillId="6" borderId="39" xfId="0" applyFont="1" applyFill="1" applyBorder="1" applyAlignment="1">
      <alignment horizontal="center" vertical="center" wrapText="1"/>
    </xf>
    <xf numFmtId="0" fontId="10" fillId="6" borderId="43" xfId="0" applyFont="1" applyFill="1" applyBorder="1" applyAlignment="1">
      <alignment horizontal="center" vertical="center" wrapText="1"/>
    </xf>
    <xf numFmtId="0" fontId="10" fillId="6" borderId="44" xfId="0" applyFont="1" applyFill="1" applyBorder="1" applyAlignment="1">
      <alignment horizontal="center" vertical="center" wrapText="1"/>
    </xf>
    <xf numFmtId="0" fontId="10" fillId="6" borderId="45" xfId="0" applyFont="1" applyFill="1" applyBorder="1" applyAlignment="1">
      <alignment horizontal="center" vertical="center" wrapText="1"/>
    </xf>
    <xf numFmtId="0" fontId="10" fillId="6" borderId="46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6" borderId="48" xfId="0" applyFont="1" applyFill="1" applyBorder="1" applyAlignment="1">
      <alignment horizontal="center" vertical="center" wrapText="1"/>
    </xf>
    <xf numFmtId="0" fontId="10" fillId="6" borderId="49" xfId="0" applyFont="1" applyFill="1" applyBorder="1" applyAlignment="1">
      <alignment horizontal="center" vertical="center" wrapText="1"/>
    </xf>
    <xf numFmtId="0" fontId="10" fillId="9" borderId="35" xfId="0" applyFont="1" applyFill="1" applyBorder="1" applyAlignment="1">
      <alignment horizontal="center" vertical="center" wrapText="1"/>
    </xf>
    <xf numFmtId="0" fontId="10" fillId="9" borderId="36" xfId="0" applyFont="1" applyFill="1" applyBorder="1" applyAlignment="1">
      <alignment horizontal="center" vertical="center" wrapText="1"/>
    </xf>
    <xf numFmtId="0" fontId="10" fillId="9" borderId="37" xfId="0" applyFont="1" applyFill="1" applyBorder="1" applyAlignment="1">
      <alignment horizontal="center" vertical="center" wrapText="1"/>
    </xf>
    <xf numFmtId="0" fontId="10" fillId="9" borderId="17" xfId="0" applyFont="1" applyFill="1" applyBorder="1" applyAlignment="1">
      <alignment horizontal="center" vertical="center" wrapText="1"/>
    </xf>
    <xf numFmtId="0" fontId="10" fillId="9" borderId="18" xfId="0" applyFont="1" applyFill="1" applyBorder="1" applyAlignment="1">
      <alignment horizontal="center" vertical="center" wrapText="1"/>
    </xf>
    <xf numFmtId="0" fontId="10" fillId="9" borderId="19" xfId="0" applyFont="1" applyFill="1" applyBorder="1" applyAlignment="1">
      <alignment horizontal="center" vertical="center" wrapText="1"/>
    </xf>
    <xf numFmtId="0" fontId="10" fillId="7" borderId="12" xfId="0" applyFont="1" applyFill="1" applyBorder="1" applyAlignment="1">
      <alignment horizontal="center" vertical="center" wrapText="1"/>
    </xf>
    <xf numFmtId="0" fontId="10" fillId="6" borderId="50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10" fillId="6" borderId="51" xfId="0" applyFont="1" applyFill="1" applyBorder="1" applyAlignment="1">
      <alignment horizontal="center" vertical="center" wrapText="1"/>
    </xf>
    <xf numFmtId="0" fontId="10" fillId="9" borderId="10" xfId="0" applyFont="1" applyFill="1" applyBorder="1" applyAlignment="1">
      <alignment horizontal="center" vertical="center" wrapText="1"/>
    </xf>
    <xf numFmtId="0" fontId="10" fillId="9" borderId="11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10" fillId="9" borderId="20" xfId="0" applyFont="1" applyFill="1" applyBorder="1" applyAlignment="1">
      <alignment horizontal="center" vertical="center" wrapText="1"/>
    </xf>
    <xf numFmtId="0" fontId="10" fillId="6" borderId="52" xfId="0" applyFont="1" applyFill="1" applyBorder="1" applyAlignment="1">
      <alignment horizontal="center" vertical="center" wrapText="1"/>
    </xf>
    <xf numFmtId="0" fontId="10" fillId="6" borderId="53" xfId="0" applyFont="1" applyFill="1" applyBorder="1" applyAlignment="1">
      <alignment horizontal="center" vertical="center" wrapText="1"/>
    </xf>
    <xf numFmtId="0" fontId="10" fillId="6" borderId="54" xfId="0" applyFont="1" applyFill="1" applyBorder="1" applyAlignment="1">
      <alignment horizontal="left" vertical="center" wrapText="1"/>
    </xf>
    <xf numFmtId="0" fontId="10" fillId="6" borderId="9" xfId="0" applyFont="1" applyFill="1" applyBorder="1" applyAlignment="1">
      <alignment horizontal="left" vertical="center" wrapText="1"/>
    </xf>
    <xf numFmtId="0" fontId="12" fillId="6" borderId="4" xfId="0" applyFont="1" applyFill="1" applyBorder="1" applyAlignment="1">
      <alignment horizontal="left" vertical="center" wrapText="1"/>
    </xf>
    <xf numFmtId="0" fontId="12" fillId="6" borderId="10" xfId="0" applyFont="1" applyFill="1" applyBorder="1" applyAlignment="1">
      <alignment horizontal="left" vertical="center" wrapText="1"/>
    </xf>
    <xf numFmtId="0" fontId="3" fillId="4" borderId="56" xfId="0" applyFont="1" applyFill="1" applyBorder="1" applyAlignment="1">
      <alignment horizontal="left" vertical="center" wrapText="1"/>
    </xf>
    <xf numFmtId="0" fontId="3" fillId="4" borderId="57" xfId="0" applyFont="1" applyFill="1" applyBorder="1" applyAlignment="1">
      <alignment horizontal="right" vertical="center" wrapText="1"/>
    </xf>
    <xf numFmtId="0" fontId="3" fillId="4" borderId="58" xfId="0" applyFont="1" applyFill="1" applyBorder="1" applyAlignment="1">
      <alignment horizontal="right" vertical="center" wrapText="1"/>
    </xf>
    <xf numFmtId="0" fontId="3" fillId="4" borderId="45" xfId="0" applyFont="1" applyFill="1" applyBorder="1" applyAlignment="1">
      <alignment horizontal="left" vertical="center" wrapText="1"/>
    </xf>
    <xf numFmtId="0" fontId="3" fillId="4" borderId="46" xfId="0" applyFont="1" applyFill="1" applyBorder="1" applyAlignment="1">
      <alignment horizontal="right" vertical="center" wrapText="1"/>
    </xf>
    <xf numFmtId="0" fontId="3" fillId="4" borderId="41" xfId="0" applyFont="1" applyFill="1" applyBorder="1" applyAlignment="1">
      <alignment horizontal="right" vertical="center" wrapText="1"/>
    </xf>
    <xf numFmtId="0" fontId="3" fillId="4" borderId="42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3" borderId="59" xfId="0" applyFont="1" applyFill="1" applyBorder="1" applyAlignment="1">
      <alignment vertical="center" wrapText="1"/>
    </xf>
    <xf numFmtId="0" fontId="2" fillId="3" borderId="60" xfId="0" applyFont="1" applyFill="1" applyBorder="1" applyAlignment="1">
      <alignment horizontal="center" vertical="center" wrapText="1"/>
    </xf>
    <xf numFmtId="0" fontId="2" fillId="3" borderId="60" xfId="0" applyFont="1" applyFill="1" applyBorder="1" applyAlignment="1">
      <alignment horizontal="center" vertical="center" wrapText="1"/>
    </xf>
    <xf numFmtId="0" fontId="2" fillId="3" borderId="61" xfId="0" applyFont="1" applyFill="1" applyBorder="1" applyAlignment="1">
      <alignment horizontal="center" vertical="center" wrapText="1"/>
    </xf>
    <xf numFmtId="0" fontId="2" fillId="3" borderId="62" xfId="0" applyFont="1" applyFill="1" applyBorder="1" applyAlignment="1">
      <alignment vertical="center" wrapText="1"/>
    </xf>
    <xf numFmtId="0" fontId="2" fillId="3" borderId="6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65" xfId="0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3" fillId="4" borderId="64" xfId="0" applyFont="1" applyFill="1" applyBorder="1" applyAlignment="1">
      <alignment horizontal="left" vertical="center" wrapText="1"/>
    </xf>
    <xf numFmtId="0" fontId="3" fillId="4" borderId="66" xfId="0" applyFont="1" applyFill="1" applyBorder="1" applyAlignment="1">
      <alignment horizontal="right" vertical="center" wrapText="1"/>
    </xf>
    <xf numFmtId="0" fontId="13" fillId="4" borderId="50" xfId="0" applyFont="1" applyFill="1" applyBorder="1" applyAlignment="1">
      <alignment vertical="center" wrapText="1"/>
    </xf>
    <xf numFmtId="0" fontId="13" fillId="4" borderId="20" xfId="0" applyFont="1" applyFill="1" applyBorder="1" applyAlignment="1">
      <alignment horizontal="right" vertical="center" wrapText="1"/>
    </xf>
    <xf numFmtId="0" fontId="13" fillId="4" borderId="51" xfId="0" applyFont="1" applyFill="1" applyBorder="1" applyAlignment="1">
      <alignment horizontal="right" vertical="center" wrapText="1"/>
    </xf>
    <xf numFmtId="0" fontId="2" fillId="3" borderId="67" xfId="0" applyFont="1" applyFill="1" applyBorder="1" applyAlignment="1">
      <alignment vertical="center" wrapText="1"/>
    </xf>
    <xf numFmtId="0" fontId="2" fillId="3" borderId="68" xfId="0" applyFont="1" applyFill="1" applyBorder="1" applyAlignment="1">
      <alignment horizontal="center" vertical="center" wrapText="1"/>
    </xf>
    <xf numFmtId="0" fontId="2" fillId="3" borderId="68" xfId="0" applyFont="1" applyFill="1" applyBorder="1" applyAlignment="1">
      <alignment horizontal="center" vertical="center" wrapText="1"/>
    </xf>
    <xf numFmtId="0" fontId="2" fillId="3" borderId="69" xfId="0" applyFont="1" applyFill="1" applyBorder="1" applyAlignment="1">
      <alignment horizontal="center" vertical="center" wrapText="1"/>
    </xf>
    <xf numFmtId="0" fontId="4" fillId="4" borderId="50" xfId="0" applyFont="1" applyFill="1" applyBorder="1" applyAlignment="1">
      <alignment vertical="center" wrapText="1"/>
    </xf>
    <xf numFmtId="0" fontId="4" fillId="4" borderId="20" xfId="0" applyFont="1" applyFill="1" applyBorder="1" applyAlignment="1">
      <alignment horizontal="right" vertical="center" wrapText="1"/>
    </xf>
    <xf numFmtId="0" fontId="4" fillId="4" borderId="51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3" fontId="3" fillId="4" borderId="57" xfId="0" applyNumberFormat="1" applyFont="1" applyFill="1" applyBorder="1" applyAlignment="1">
      <alignment horizontal="right" vertical="center" wrapText="1"/>
    </xf>
    <xf numFmtId="3" fontId="3" fillId="4" borderId="58" xfId="0" applyNumberFormat="1" applyFont="1" applyFill="1" applyBorder="1" applyAlignment="1">
      <alignment horizontal="right" vertical="center" wrapText="1"/>
    </xf>
    <xf numFmtId="3" fontId="3" fillId="4" borderId="46" xfId="0" applyNumberFormat="1" applyFont="1" applyFill="1" applyBorder="1" applyAlignment="1">
      <alignment horizontal="right" vertical="center" wrapText="1"/>
    </xf>
    <xf numFmtId="3" fontId="4" fillId="4" borderId="20" xfId="0" applyNumberFormat="1" applyFont="1" applyFill="1" applyBorder="1" applyAlignment="1">
      <alignment horizontal="right" vertical="center" wrapText="1"/>
    </xf>
    <xf numFmtId="3" fontId="4" fillId="4" borderId="51" xfId="0" applyNumberFormat="1" applyFont="1" applyFill="1" applyBorder="1" applyAlignment="1">
      <alignment horizontal="right" vertical="center" wrapText="1"/>
    </xf>
    <xf numFmtId="0" fontId="9" fillId="5" borderId="0" xfId="0" applyFont="1" applyFill="1" applyAlignment="1">
      <alignment horizontal="left"/>
    </xf>
    <xf numFmtId="0" fontId="0" fillId="5" borderId="0" xfId="0" applyFill="1" applyAlignment="1">
      <alignment horizontal="left"/>
    </xf>
    <xf numFmtId="0" fontId="2" fillId="3" borderId="67" xfId="0" applyFont="1" applyFill="1" applyBorder="1" applyAlignment="1">
      <alignment vertical="center" wrapText="1"/>
    </xf>
    <xf numFmtId="0" fontId="2" fillId="3" borderId="59" xfId="0" applyFont="1" applyFill="1" applyBorder="1" applyAlignment="1">
      <alignment vertical="center" wrapText="1"/>
    </xf>
    <xf numFmtId="0" fontId="2" fillId="3" borderId="62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right" vertical="center" wrapText="1"/>
    </xf>
    <xf numFmtId="0" fontId="8" fillId="4" borderId="56" xfId="0" applyFont="1" applyFill="1" applyBorder="1" applyAlignment="1">
      <alignment horizontal="left" vertical="center" wrapText="1"/>
    </xf>
    <xf numFmtId="0" fontId="8" fillId="4" borderId="57" xfId="0" applyFont="1" applyFill="1" applyBorder="1" applyAlignment="1">
      <alignment horizontal="right" vertical="center" wrapText="1"/>
    </xf>
    <xf numFmtId="0" fontId="8" fillId="4" borderId="58" xfId="0" applyFont="1" applyFill="1" applyBorder="1" applyAlignment="1">
      <alignment horizontal="right" vertical="center" wrapText="1"/>
    </xf>
    <xf numFmtId="0" fontId="8" fillId="4" borderId="45" xfId="0" applyFont="1" applyFill="1" applyBorder="1" applyAlignment="1">
      <alignment horizontal="left" vertical="center" wrapText="1"/>
    </xf>
    <xf numFmtId="0" fontId="8" fillId="4" borderId="46" xfId="0" applyFont="1" applyFill="1" applyBorder="1" applyAlignment="1">
      <alignment horizontal="right" vertical="center" wrapText="1"/>
    </xf>
    <xf numFmtId="0" fontId="8" fillId="4" borderId="41" xfId="0" applyFont="1" applyFill="1" applyBorder="1" applyAlignment="1">
      <alignment horizontal="right" vertical="center" wrapText="1"/>
    </xf>
    <xf numFmtId="0" fontId="8" fillId="4" borderId="42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3" borderId="59" xfId="0" applyFont="1" applyFill="1" applyBorder="1" applyAlignment="1">
      <alignment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61" xfId="0" applyFont="1" applyFill="1" applyBorder="1" applyAlignment="1">
      <alignment horizontal="center" vertical="center" wrapText="1"/>
    </xf>
    <xf numFmtId="0" fontId="7" fillId="3" borderId="67" xfId="0" applyFont="1" applyFill="1" applyBorder="1" applyAlignment="1">
      <alignment vertical="center" wrapText="1"/>
    </xf>
    <xf numFmtId="0" fontId="7" fillId="3" borderId="68" xfId="0" applyFont="1" applyFill="1" applyBorder="1" applyAlignment="1">
      <alignment horizontal="center" vertical="center" wrapText="1"/>
    </xf>
    <xf numFmtId="0" fontId="7" fillId="3" borderId="68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left" vertical="center" wrapText="1"/>
    </xf>
    <xf numFmtId="0" fontId="3" fillId="4" borderId="43" xfId="0" applyFont="1" applyFill="1" applyBorder="1" applyAlignment="1">
      <alignment horizontal="left" vertical="center" wrapText="1"/>
    </xf>
    <xf numFmtId="0" fontId="3" fillId="4" borderId="39" xfId="0" applyFont="1" applyFill="1" applyBorder="1" applyAlignment="1">
      <alignment horizontal="right" vertical="center" wrapText="1"/>
    </xf>
    <xf numFmtId="0" fontId="3" fillId="4" borderId="44" xfId="0" applyFont="1" applyFill="1" applyBorder="1" applyAlignment="1">
      <alignment horizontal="right" vertical="center" wrapText="1"/>
    </xf>
    <xf numFmtId="0" fontId="4" fillId="4" borderId="50" xfId="0" applyFont="1" applyFill="1" applyBorder="1" applyAlignment="1">
      <alignment horizontal="right" vertical="center" wrapText="1"/>
    </xf>
    <xf numFmtId="0" fontId="8" fillId="4" borderId="65" xfId="0" applyFont="1" applyFill="1" applyBorder="1" applyAlignment="1">
      <alignment horizontal="right" vertical="center" wrapText="1"/>
    </xf>
    <xf numFmtId="0" fontId="14" fillId="4" borderId="50" xfId="0" applyFont="1" applyFill="1" applyBorder="1" applyAlignment="1">
      <alignment vertical="center" wrapText="1"/>
    </xf>
    <xf numFmtId="0" fontId="14" fillId="4" borderId="20" xfId="0" applyFont="1" applyFill="1" applyBorder="1" applyAlignment="1">
      <alignment horizontal="right" vertical="center" wrapText="1"/>
    </xf>
    <xf numFmtId="0" fontId="14" fillId="4" borderId="51" xfId="0" applyFont="1" applyFill="1" applyBorder="1" applyAlignment="1">
      <alignment horizontal="right" vertical="center" wrapText="1"/>
    </xf>
    <xf numFmtId="0" fontId="7" fillId="3" borderId="62" xfId="0" applyFont="1" applyFill="1" applyBorder="1" applyAlignment="1">
      <alignment vertical="center" wrapText="1"/>
    </xf>
    <xf numFmtId="0" fontId="7" fillId="3" borderId="63" xfId="0" applyFont="1" applyFill="1" applyBorder="1" applyAlignment="1">
      <alignment horizontal="center" vertical="center" wrapText="1"/>
    </xf>
    <xf numFmtId="0" fontId="8" fillId="4" borderId="40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2" fillId="3" borderId="71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6" fillId="10" borderId="12" xfId="0" applyFont="1" applyFill="1" applyBorder="1" applyAlignment="1">
      <alignment horizontal="center" vertical="center" wrapText="1"/>
    </xf>
    <xf numFmtId="0" fontId="6" fillId="10" borderId="0" xfId="0" applyFont="1" applyFill="1" applyBorder="1" applyAlignment="1">
      <alignment horizontal="center" vertical="center" wrapText="1"/>
    </xf>
    <xf numFmtId="0" fontId="6" fillId="10" borderId="13" xfId="0" applyFont="1" applyFill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 wrapText="1"/>
    </xf>
    <xf numFmtId="3" fontId="3" fillId="4" borderId="39" xfId="0" applyNumberFormat="1" applyFont="1" applyFill="1" applyBorder="1" applyAlignment="1">
      <alignment horizontal="right" vertical="center" wrapText="1"/>
    </xf>
    <xf numFmtId="3" fontId="3" fillId="4" borderId="44" xfId="0" applyNumberFormat="1" applyFont="1" applyFill="1" applyBorder="1" applyAlignment="1">
      <alignment horizontal="right" vertical="center" wrapText="1"/>
    </xf>
    <xf numFmtId="0" fontId="8" fillId="4" borderId="64" xfId="0" applyFont="1" applyFill="1" applyBorder="1" applyAlignment="1">
      <alignment horizontal="left" vertical="center" wrapText="1"/>
    </xf>
    <xf numFmtId="0" fontId="8" fillId="4" borderId="66" xfId="0" applyFont="1" applyFill="1" applyBorder="1" applyAlignment="1">
      <alignment horizontal="right" vertical="center" wrapText="1"/>
    </xf>
    <xf numFmtId="0" fontId="4" fillId="4" borderId="50" xfId="0" applyFont="1" applyFill="1" applyBorder="1" applyAlignment="1">
      <alignment horizontal="left" vertical="center" wrapText="1"/>
    </xf>
    <xf numFmtId="0" fontId="8" fillId="4" borderId="70" xfId="0" applyFont="1" applyFill="1" applyBorder="1" applyAlignment="1">
      <alignment horizontal="left" vertical="center" wrapText="1"/>
    </xf>
    <xf numFmtId="0" fontId="8" fillId="4" borderId="70" xfId="0" applyFont="1" applyFill="1" applyBorder="1" applyAlignment="1">
      <alignment horizontal="right" vertical="center" wrapText="1"/>
    </xf>
    <xf numFmtId="0" fontId="9" fillId="4" borderId="50" xfId="0" applyFont="1" applyFill="1" applyBorder="1" applyAlignment="1">
      <alignment vertical="center" wrapText="1"/>
    </xf>
    <xf numFmtId="0" fontId="9" fillId="4" borderId="20" xfId="0" applyFont="1" applyFill="1" applyBorder="1" applyAlignment="1">
      <alignment horizontal="right" vertical="center" wrapText="1"/>
    </xf>
    <xf numFmtId="0" fontId="9" fillId="4" borderId="51" xfId="0" applyFont="1" applyFill="1" applyBorder="1" applyAlignment="1">
      <alignment horizontal="right" vertical="center" wrapText="1"/>
    </xf>
    <xf numFmtId="0" fontId="10" fillId="7" borderId="54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left" vertical="center" wrapText="1"/>
    </xf>
    <xf numFmtId="0" fontId="10" fillId="8" borderId="72" xfId="0" applyFont="1" applyFill="1" applyBorder="1" applyAlignment="1">
      <alignment horizontal="center" vertical="center" wrapText="1"/>
    </xf>
    <xf numFmtId="0" fontId="10" fillId="8" borderId="57" xfId="0" applyFont="1" applyFill="1" applyBorder="1" applyAlignment="1">
      <alignment horizontal="center" vertical="center" wrapText="1"/>
    </xf>
    <xf numFmtId="0" fontId="10" fillId="8" borderId="58" xfId="0" applyFont="1" applyFill="1" applyBorder="1" applyAlignment="1">
      <alignment horizontal="center" vertical="center" wrapText="1"/>
    </xf>
    <xf numFmtId="0" fontId="10" fillId="7" borderId="55" xfId="0" applyFont="1" applyFill="1" applyBorder="1" applyAlignment="1">
      <alignment horizontal="center" vertical="center" wrapText="1"/>
    </xf>
    <xf numFmtId="0" fontId="10" fillId="6" borderId="73" xfId="0" applyFont="1" applyFill="1" applyBorder="1" applyAlignment="1">
      <alignment horizontal="center" vertical="center" wrapText="1"/>
    </xf>
    <xf numFmtId="0" fontId="10" fillId="6" borderId="65" xfId="0" applyFont="1" applyFill="1" applyBorder="1" applyAlignment="1">
      <alignment horizontal="center" vertical="center" wrapText="1"/>
    </xf>
    <xf numFmtId="0" fontId="10" fillId="6" borderId="66" xfId="0" applyFont="1" applyFill="1" applyBorder="1" applyAlignment="1">
      <alignment horizontal="center" vertical="center" wrapText="1"/>
    </xf>
    <xf numFmtId="0" fontId="10" fillId="6" borderId="74" xfId="0" applyFont="1" applyFill="1" applyBorder="1" applyAlignment="1">
      <alignment horizontal="left" vertical="center" wrapText="1"/>
    </xf>
    <xf numFmtId="0" fontId="10" fillId="6" borderId="64" xfId="0" applyFont="1" applyFill="1" applyBorder="1" applyAlignment="1">
      <alignment horizontal="center" vertical="center" wrapText="1"/>
    </xf>
    <xf numFmtId="0" fontId="10" fillId="6" borderId="65" xfId="0" applyFont="1" applyFill="1" applyBorder="1" applyAlignment="1">
      <alignment horizontal="center" vertical="center" wrapText="1"/>
    </xf>
    <xf numFmtId="0" fontId="10" fillId="6" borderId="66" xfId="0" applyFont="1" applyFill="1" applyBorder="1" applyAlignment="1">
      <alignment horizontal="center" vertical="center" wrapText="1"/>
    </xf>
    <xf numFmtId="0" fontId="10" fillId="9" borderId="47" xfId="0" applyFont="1" applyFill="1" applyBorder="1" applyAlignment="1">
      <alignment horizontal="center" vertical="center" wrapText="1"/>
    </xf>
    <xf numFmtId="0" fontId="10" fillId="9" borderId="48" xfId="0" applyFont="1" applyFill="1" applyBorder="1" applyAlignment="1">
      <alignment horizontal="center" vertical="center" wrapText="1"/>
    </xf>
    <xf numFmtId="0" fontId="10" fillId="9" borderId="49" xfId="0" applyFont="1" applyFill="1" applyBorder="1" applyAlignment="1">
      <alignment horizontal="center" vertical="center" wrapText="1"/>
    </xf>
    <xf numFmtId="0" fontId="10" fillId="6" borderId="50" xfId="0" applyFont="1" applyFill="1" applyBorder="1" applyAlignment="1">
      <alignment horizontal="center" vertical="center" wrapText="1"/>
    </xf>
    <xf numFmtId="0" fontId="10" fillId="6" borderId="20" xfId="0" applyFont="1" applyFill="1" applyBorder="1" applyAlignment="1">
      <alignment horizontal="center" vertical="center" wrapText="1"/>
    </xf>
    <xf numFmtId="0" fontId="10" fillId="6" borderId="51" xfId="0" applyFont="1" applyFill="1" applyBorder="1" applyAlignment="1">
      <alignment horizontal="center" vertical="center" wrapText="1"/>
    </xf>
    <xf numFmtId="0" fontId="10" fillId="9" borderId="50" xfId="0" applyFont="1" applyFill="1" applyBorder="1" applyAlignment="1">
      <alignment horizontal="center" vertical="center" wrapText="1"/>
    </xf>
    <xf numFmtId="0" fontId="10" fillId="9" borderId="20" xfId="0" applyFont="1" applyFill="1" applyBorder="1" applyAlignment="1">
      <alignment horizontal="center" vertical="center" wrapText="1"/>
    </xf>
    <xf numFmtId="0" fontId="10" fillId="9" borderId="51" xfId="0" applyFont="1" applyFill="1" applyBorder="1" applyAlignment="1">
      <alignment horizontal="center" vertical="center" wrapText="1"/>
    </xf>
    <xf numFmtId="0" fontId="11" fillId="9" borderId="25" xfId="0" applyFont="1" applyFill="1" applyBorder="1" applyAlignment="1">
      <alignment vertical="center" wrapText="1"/>
    </xf>
    <xf numFmtId="0" fontId="10" fillId="8" borderId="10" xfId="0" applyFont="1" applyFill="1" applyBorder="1" applyAlignment="1">
      <alignment horizontal="center" vertical="center" wrapText="1"/>
    </xf>
    <xf numFmtId="0" fontId="10" fillId="8" borderId="11" xfId="0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horizontal="left" vertical="center" wrapText="1"/>
    </xf>
    <xf numFmtId="0" fontId="10" fillId="9" borderId="32" xfId="0" applyFont="1" applyFill="1" applyBorder="1" applyAlignment="1">
      <alignment horizontal="center" vertical="center" wrapText="1"/>
    </xf>
    <xf numFmtId="0" fontId="10" fillId="9" borderId="33" xfId="0" applyFont="1" applyFill="1" applyBorder="1" applyAlignment="1">
      <alignment horizontal="center" vertical="center" wrapText="1"/>
    </xf>
    <xf numFmtId="0" fontId="10" fillId="6" borderId="77" xfId="0" applyFont="1" applyFill="1" applyBorder="1" applyAlignment="1">
      <alignment horizontal="center" vertical="center" wrapText="1"/>
    </xf>
    <xf numFmtId="0" fontId="11" fillId="9" borderId="78" xfId="0" applyFont="1" applyFill="1" applyBorder="1" applyAlignment="1">
      <alignment vertical="center" wrapText="1"/>
    </xf>
    <xf numFmtId="0" fontId="10" fillId="9" borderId="79" xfId="0" applyFont="1" applyFill="1" applyBorder="1" applyAlignment="1">
      <alignment horizontal="center" vertical="center" wrapText="1"/>
    </xf>
    <xf numFmtId="0" fontId="10" fillId="9" borderId="80" xfId="0" applyFont="1" applyFill="1" applyBorder="1" applyAlignment="1">
      <alignment horizontal="center" vertical="center" wrapText="1"/>
    </xf>
    <xf numFmtId="0" fontId="10" fillId="9" borderId="81" xfId="0" applyFont="1" applyFill="1" applyBorder="1" applyAlignment="1">
      <alignment horizontal="center" vertical="center" wrapText="1"/>
    </xf>
    <xf numFmtId="0" fontId="10" fillId="9" borderId="82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left" vertical="center" wrapText="1"/>
    </xf>
    <xf numFmtId="0" fontId="0" fillId="0" borderId="0" xfId="0" applyBorder="1"/>
    <xf numFmtId="0" fontId="10" fillId="6" borderId="73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vertical="center" wrapText="1"/>
    </xf>
    <xf numFmtId="0" fontId="15" fillId="7" borderId="21" xfId="0" applyFont="1" applyFill="1" applyBorder="1" applyAlignment="1">
      <alignment horizontal="center" vertical="center" wrapText="1"/>
    </xf>
    <xf numFmtId="0" fontId="15" fillId="7" borderId="20" xfId="0" applyFont="1" applyFill="1" applyBorder="1" applyAlignment="1">
      <alignment horizontal="center" vertical="center" wrapText="1"/>
    </xf>
    <xf numFmtId="0" fontId="15" fillId="7" borderId="51" xfId="0" applyFont="1" applyFill="1" applyBorder="1" applyAlignment="1">
      <alignment horizontal="center" vertical="center" wrapText="1"/>
    </xf>
    <xf numFmtId="0" fontId="15" fillId="7" borderId="50" xfId="0" applyFont="1" applyFill="1" applyBorder="1" applyAlignment="1">
      <alignment horizontal="center" vertical="center" wrapText="1"/>
    </xf>
    <xf numFmtId="0" fontId="15" fillId="7" borderId="83" xfId="0" applyFont="1" applyFill="1" applyBorder="1" applyAlignment="1">
      <alignment horizontal="center" vertical="center" wrapText="1"/>
    </xf>
    <xf numFmtId="0" fontId="15" fillId="7" borderId="84" xfId="0" applyFont="1" applyFill="1" applyBorder="1" applyAlignment="1">
      <alignment horizontal="center" vertical="center" wrapText="1"/>
    </xf>
    <xf numFmtId="0" fontId="15" fillId="7" borderId="85" xfId="0" applyFont="1" applyFill="1" applyBorder="1" applyAlignment="1">
      <alignment horizontal="center" vertical="center" wrapText="1"/>
    </xf>
    <xf numFmtId="0" fontId="15" fillId="7" borderId="76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75" xfId="0" applyFont="1" applyFill="1" applyBorder="1" applyAlignment="1">
      <alignment horizontal="center" vertical="center" wrapText="1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CD_27000\MJRincon\Trabajo\proyeccPEREI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migra"/>
      <sheetName val="Hoja1"/>
      <sheetName val="migracionPEREIRA"/>
      <sheetName val="Fecundidad"/>
      <sheetName val="TABMUJERES"/>
      <sheetName val="Gráfico1"/>
      <sheetName val="TABHOMBRES"/>
      <sheetName val="Hoja2"/>
      <sheetName val="Factsehom "/>
      <sheetName val="Factsemuj "/>
      <sheetName val="brass93 "/>
      <sheetName val="def1983-2000"/>
      <sheetName val="1991-1995"/>
      <sheetName val="PROMEDEF"/>
      <sheetName val="&lt;1AÑO"/>
      <sheetName val="PARIDEZPERA.M."/>
      <sheetName val="poblaanual"/>
      <sheetName val="CALCULOS QUINCENALES"/>
      <sheetName val="logistica URBANIPEREIRA"/>
      <sheetName val="Indicadores urbanización"/>
      <sheetName val="cabresto"/>
      <sheetName val="PEREIRA quincenal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"/>
  <sheetViews>
    <sheetView workbookViewId="0">
      <selection activeCell="A18" sqref="A18:AE18"/>
    </sheetView>
  </sheetViews>
  <sheetFormatPr baseColWidth="10" defaultRowHeight="15" x14ac:dyDescent="0.25"/>
  <cols>
    <col min="1" max="1" width="16.85546875" customWidth="1"/>
    <col min="4" max="4" width="13.5703125" customWidth="1"/>
    <col min="5" max="5" width="13.28515625" customWidth="1"/>
    <col min="6" max="6" width="13" customWidth="1"/>
    <col min="10" max="10" width="12.5703125" customWidth="1"/>
    <col min="11" max="11" width="14.140625" customWidth="1"/>
    <col min="12" max="12" width="12.5703125" customWidth="1"/>
    <col min="16" max="16" width="12.5703125" customWidth="1"/>
    <col min="17" max="17" width="15.140625" customWidth="1"/>
    <col min="18" max="18" width="13.85546875" customWidth="1"/>
    <col min="28" max="28" width="12.28515625" customWidth="1"/>
    <col min="29" max="29" width="14.42578125" customWidth="1"/>
    <col min="30" max="30" width="14" customWidth="1"/>
  </cols>
  <sheetData>
    <row r="1" spans="1:31" ht="15.75" x14ac:dyDescent="0.25">
      <c r="A1" s="13" t="s">
        <v>122</v>
      </c>
      <c r="B1" s="13"/>
      <c r="C1" s="1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1" ht="15.75" x14ac:dyDescent="0.25">
      <c r="A2" s="110" t="s">
        <v>736</v>
      </c>
      <c r="B2" s="111"/>
      <c r="C2" s="111"/>
      <c r="D2" s="111"/>
      <c r="E2" s="111"/>
      <c r="F2" s="11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ht="15.75" x14ac:dyDescent="0.25">
      <c r="A3" s="13" t="s">
        <v>740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31" ht="16.5" thickBot="1" x14ac:dyDescent="0.3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</row>
    <row r="5" spans="1:31" x14ac:dyDescent="0.25">
      <c r="A5" s="15" t="s">
        <v>726</v>
      </c>
      <c r="B5" s="20" t="s">
        <v>683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1"/>
    </row>
    <row r="6" spans="1:31" ht="15.75" thickBot="1" x14ac:dyDescent="0.3">
      <c r="A6" s="16"/>
      <c r="B6" s="23" t="s">
        <v>684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8"/>
    </row>
    <row r="7" spans="1:31" ht="15.75" thickBot="1" x14ac:dyDescent="0.3">
      <c r="A7" s="54"/>
      <c r="B7" s="35" t="s">
        <v>685</v>
      </c>
      <c r="C7" s="36"/>
      <c r="D7" s="36"/>
      <c r="E7" s="36"/>
      <c r="F7" s="36"/>
      <c r="G7" s="37"/>
      <c r="H7" s="58" t="s">
        <v>686</v>
      </c>
      <c r="I7" s="58"/>
      <c r="J7" s="58"/>
      <c r="K7" s="58"/>
      <c r="L7" s="58"/>
      <c r="M7" s="59"/>
      <c r="N7" s="35" t="s">
        <v>687</v>
      </c>
      <c r="O7" s="36"/>
      <c r="P7" s="36"/>
      <c r="Q7" s="36"/>
      <c r="R7" s="36"/>
      <c r="S7" s="37"/>
      <c r="T7" s="60" t="s">
        <v>688</v>
      </c>
      <c r="U7" s="58"/>
      <c r="V7" s="58"/>
      <c r="W7" s="58"/>
      <c r="X7" s="58"/>
      <c r="Y7" s="58"/>
      <c r="Z7" s="35" t="s">
        <v>689</v>
      </c>
      <c r="AA7" s="36"/>
      <c r="AB7" s="36"/>
      <c r="AC7" s="36"/>
      <c r="AD7" s="36"/>
      <c r="AE7" s="37"/>
    </row>
    <row r="8" spans="1:31" ht="24.75" thickBot="1" x14ac:dyDescent="0.3">
      <c r="A8" s="54"/>
      <c r="B8" s="55" t="s">
        <v>690</v>
      </c>
      <c r="C8" s="56" t="s">
        <v>691</v>
      </c>
      <c r="D8" s="56" t="s">
        <v>692</v>
      </c>
      <c r="E8" s="56" t="s">
        <v>693</v>
      </c>
      <c r="F8" s="56" t="s">
        <v>694</v>
      </c>
      <c r="G8" s="56" t="s">
        <v>695</v>
      </c>
      <c r="H8" s="61" t="s">
        <v>690</v>
      </c>
      <c r="I8" s="61" t="s">
        <v>691</v>
      </c>
      <c r="J8" s="61" t="s">
        <v>692</v>
      </c>
      <c r="K8" s="61" t="s">
        <v>693</v>
      </c>
      <c r="L8" s="61" t="s">
        <v>694</v>
      </c>
      <c r="M8" s="61" t="s">
        <v>695</v>
      </c>
      <c r="N8" s="56" t="s">
        <v>690</v>
      </c>
      <c r="O8" s="56" t="s">
        <v>691</v>
      </c>
      <c r="P8" s="56" t="s">
        <v>692</v>
      </c>
      <c r="Q8" s="56" t="s">
        <v>693</v>
      </c>
      <c r="R8" s="56" t="s">
        <v>694</v>
      </c>
      <c r="S8" s="56" t="s">
        <v>695</v>
      </c>
      <c r="T8" s="61" t="s">
        <v>690</v>
      </c>
      <c r="U8" s="61" t="s">
        <v>691</v>
      </c>
      <c r="V8" s="61" t="s">
        <v>692</v>
      </c>
      <c r="W8" s="61" t="s">
        <v>693</v>
      </c>
      <c r="X8" s="61" t="s">
        <v>694</v>
      </c>
      <c r="Y8" s="61" t="s">
        <v>695</v>
      </c>
      <c r="Z8" s="56" t="s">
        <v>690</v>
      </c>
      <c r="AA8" s="56" t="s">
        <v>691</v>
      </c>
      <c r="AB8" s="56" t="s">
        <v>692</v>
      </c>
      <c r="AC8" s="56" t="s">
        <v>693</v>
      </c>
      <c r="AD8" s="56" t="s">
        <v>694</v>
      </c>
      <c r="AE8" s="57" t="s">
        <v>695</v>
      </c>
    </row>
    <row r="9" spans="1:31" x14ac:dyDescent="0.25">
      <c r="A9" s="64" t="s">
        <v>727</v>
      </c>
      <c r="B9" s="62">
        <v>0</v>
      </c>
      <c r="C9" s="40">
        <v>0</v>
      </c>
      <c r="D9" s="40">
        <v>0</v>
      </c>
      <c r="E9" s="40">
        <v>0</v>
      </c>
      <c r="F9" s="40">
        <v>0</v>
      </c>
      <c r="G9" s="42">
        <v>0</v>
      </c>
      <c r="H9" s="41">
        <v>1</v>
      </c>
      <c r="I9" s="40">
        <v>0</v>
      </c>
      <c r="J9" s="40">
        <v>0</v>
      </c>
      <c r="K9" s="40">
        <v>2</v>
      </c>
      <c r="L9" s="40">
        <v>1</v>
      </c>
      <c r="M9" s="42">
        <v>0</v>
      </c>
      <c r="N9" s="41">
        <v>43</v>
      </c>
      <c r="O9" s="40">
        <v>0</v>
      </c>
      <c r="P9" s="40">
        <v>0</v>
      </c>
      <c r="Q9" s="40">
        <v>15</v>
      </c>
      <c r="R9" s="40">
        <v>44</v>
      </c>
      <c r="S9" s="42">
        <v>0</v>
      </c>
      <c r="T9" s="41">
        <v>139</v>
      </c>
      <c r="U9" s="40">
        <v>0</v>
      </c>
      <c r="V9" s="40">
        <v>0</v>
      </c>
      <c r="W9" s="40">
        <v>4</v>
      </c>
      <c r="X9" s="40">
        <v>85</v>
      </c>
      <c r="Y9" s="42">
        <v>0</v>
      </c>
      <c r="Z9" s="41">
        <v>8367</v>
      </c>
      <c r="AA9" s="40">
        <v>68</v>
      </c>
      <c r="AB9" s="40">
        <v>25</v>
      </c>
      <c r="AC9" s="40">
        <v>2956</v>
      </c>
      <c r="AD9" s="40">
        <v>12466</v>
      </c>
      <c r="AE9" s="42">
        <v>25</v>
      </c>
    </row>
    <row r="10" spans="1:31" x14ac:dyDescent="0.25">
      <c r="A10" s="65" t="s">
        <v>728</v>
      </c>
      <c r="B10" s="63">
        <v>0</v>
      </c>
      <c r="C10" s="38">
        <v>0</v>
      </c>
      <c r="D10" s="38">
        <v>0</v>
      </c>
      <c r="E10" s="38">
        <v>0</v>
      </c>
      <c r="F10" s="38">
        <v>0</v>
      </c>
      <c r="G10" s="44">
        <v>0</v>
      </c>
      <c r="H10" s="43">
        <v>0</v>
      </c>
      <c r="I10" s="38">
        <v>0</v>
      </c>
      <c r="J10" s="38">
        <v>0</v>
      </c>
      <c r="K10" s="38">
        <v>0</v>
      </c>
      <c r="L10" s="38">
        <v>0</v>
      </c>
      <c r="M10" s="44">
        <v>0</v>
      </c>
      <c r="N10" s="43">
        <v>3</v>
      </c>
      <c r="O10" s="38">
        <v>0</v>
      </c>
      <c r="P10" s="38">
        <v>0</v>
      </c>
      <c r="Q10" s="38">
        <v>1</v>
      </c>
      <c r="R10" s="38">
        <v>4</v>
      </c>
      <c r="S10" s="44">
        <v>0</v>
      </c>
      <c r="T10" s="43">
        <v>5</v>
      </c>
      <c r="U10" s="38">
        <v>0</v>
      </c>
      <c r="V10" s="38">
        <v>0</v>
      </c>
      <c r="W10" s="38">
        <v>2</v>
      </c>
      <c r="X10" s="38">
        <v>7</v>
      </c>
      <c r="Y10" s="44">
        <v>0</v>
      </c>
      <c r="Z10" s="43">
        <v>378</v>
      </c>
      <c r="AA10" s="38">
        <v>1</v>
      </c>
      <c r="AB10" s="38">
        <v>12</v>
      </c>
      <c r="AC10" s="38">
        <v>126</v>
      </c>
      <c r="AD10" s="38">
        <v>461</v>
      </c>
      <c r="AE10" s="44">
        <v>4</v>
      </c>
    </row>
    <row r="11" spans="1:31" x14ac:dyDescent="0.25">
      <c r="A11" s="65" t="s">
        <v>729</v>
      </c>
      <c r="B11" s="63">
        <v>0</v>
      </c>
      <c r="C11" s="38">
        <v>0</v>
      </c>
      <c r="D11" s="38">
        <v>0</v>
      </c>
      <c r="E11" s="38">
        <v>0</v>
      </c>
      <c r="F11" s="38">
        <v>0</v>
      </c>
      <c r="G11" s="44">
        <v>0</v>
      </c>
      <c r="H11" s="43">
        <v>0</v>
      </c>
      <c r="I11" s="38">
        <v>0</v>
      </c>
      <c r="J11" s="38">
        <v>0</v>
      </c>
      <c r="K11" s="38">
        <v>0</v>
      </c>
      <c r="L11" s="38">
        <v>0</v>
      </c>
      <c r="M11" s="44">
        <v>0</v>
      </c>
      <c r="N11" s="43">
        <v>5</v>
      </c>
      <c r="O11" s="38">
        <v>0</v>
      </c>
      <c r="P11" s="38">
        <v>0</v>
      </c>
      <c r="Q11" s="38">
        <v>0</v>
      </c>
      <c r="R11" s="38">
        <v>3</v>
      </c>
      <c r="S11" s="44">
        <v>0</v>
      </c>
      <c r="T11" s="43">
        <v>2</v>
      </c>
      <c r="U11" s="38">
        <v>1</v>
      </c>
      <c r="V11" s="38">
        <v>0</v>
      </c>
      <c r="W11" s="38">
        <v>1</v>
      </c>
      <c r="X11" s="38">
        <v>8</v>
      </c>
      <c r="Y11" s="44">
        <v>14</v>
      </c>
      <c r="Z11" s="43">
        <v>342</v>
      </c>
      <c r="AA11" s="38">
        <v>1</v>
      </c>
      <c r="AB11" s="38">
        <v>23</v>
      </c>
      <c r="AC11" s="38">
        <v>137</v>
      </c>
      <c r="AD11" s="38">
        <v>481</v>
      </c>
      <c r="AE11" s="44">
        <v>2</v>
      </c>
    </row>
    <row r="12" spans="1:31" x14ac:dyDescent="0.25">
      <c r="A12" s="65" t="s">
        <v>730</v>
      </c>
      <c r="B12" s="63">
        <v>0</v>
      </c>
      <c r="C12" s="38">
        <v>0</v>
      </c>
      <c r="D12" s="38">
        <v>0</v>
      </c>
      <c r="E12" s="38">
        <v>0</v>
      </c>
      <c r="F12" s="38">
        <v>0</v>
      </c>
      <c r="G12" s="44">
        <v>0</v>
      </c>
      <c r="H12" s="43">
        <v>0</v>
      </c>
      <c r="I12" s="38">
        <v>0</v>
      </c>
      <c r="J12" s="38">
        <v>0</v>
      </c>
      <c r="K12" s="38">
        <v>0</v>
      </c>
      <c r="L12" s="38">
        <v>1</v>
      </c>
      <c r="M12" s="44">
        <v>0</v>
      </c>
      <c r="N12" s="43">
        <v>2</v>
      </c>
      <c r="O12" s="38">
        <v>0</v>
      </c>
      <c r="P12" s="38">
        <v>0</v>
      </c>
      <c r="Q12" s="38">
        <v>1</v>
      </c>
      <c r="R12" s="38">
        <v>4</v>
      </c>
      <c r="S12" s="44">
        <v>0</v>
      </c>
      <c r="T12" s="43">
        <v>10</v>
      </c>
      <c r="U12" s="38">
        <v>0</v>
      </c>
      <c r="V12" s="38">
        <v>1</v>
      </c>
      <c r="W12" s="38">
        <v>0</v>
      </c>
      <c r="X12" s="38">
        <v>5</v>
      </c>
      <c r="Y12" s="44">
        <v>0</v>
      </c>
      <c r="Z12" s="43">
        <v>319</v>
      </c>
      <c r="AA12" s="38">
        <v>0</v>
      </c>
      <c r="AB12" s="38">
        <v>5</v>
      </c>
      <c r="AC12" s="38">
        <v>97</v>
      </c>
      <c r="AD12" s="38">
        <v>558</v>
      </c>
      <c r="AE12" s="44">
        <v>1</v>
      </c>
    </row>
    <row r="13" spans="1:31" x14ac:dyDescent="0.25">
      <c r="A13" s="65" t="s">
        <v>731</v>
      </c>
      <c r="B13" s="63">
        <v>0</v>
      </c>
      <c r="C13" s="38">
        <v>0</v>
      </c>
      <c r="D13" s="38">
        <v>0</v>
      </c>
      <c r="E13" s="38">
        <v>0</v>
      </c>
      <c r="F13" s="38">
        <v>0</v>
      </c>
      <c r="G13" s="44">
        <v>0</v>
      </c>
      <c r="H13" s="43">
        <v>0</v>
      </c>
      <c r="I13" s="38">
        <v>0</v>
      </c>
      <c r="J13" s="38">
        <v>0</v>
      </c>
      <c r="K13" s="38">
        <v>0</v>
      </c>
      <c r="L13" s="38">
        <v>0</v>
      </c>
      <c r="M13" s="44">
        <v>0</v>
      </c>
      <c r="N13" s="43">
        <v>3</v>
      </c>
      <c r="O13" s="38">
        <v>0</v>
      </c>
      <c r="P13" s="38">
        <v>0</v>
      </c>
      <c r="Q13" s="38">
        <v>2</v>
      </c>
      <c r="R13" s="38">
        <v>8</v>
      </c>
      <c r="S13" s="44">
        <v>0</v>
      </c>
      <c r="T13" s="43">
        <v>19</v>
      </c>
      <c r="U13" s="38">
        <v>0</v>
      </c>
      <c r="V13" s="38">
        <v>1</v>
      </c>
      <c r="W13" s="38">
        <v>0</v>
      </c>
      <c r="X13" s="38">
        <v>11</v>
      </c>
      <c r="Y13" s="44">
        <v>2</v>
      </c>
      <c r="Z13" s="43">
        <v>302</v>
      </c>
      <c r="AA13" s="38">
        <v>4</v>
      </c>
      <c r="AB13" s="38">
        <v>15</v>
      </c>
      <c r="AC13" s="38">
        <v>112</v>
      </c>
      <c r="AD13" s="38">
        <v>524</v>
      </c>
      <c r="AE13" s="44">
        <v>1</v>
      </c>
    </row>
    <row r="14" spans="1:31" x14ac:dyDescent="0.25">
      <c r="A14" s="65" t="s">
        <v>732</v>
      </c>
      <c r="B14" s="63">
        <v>0</v>
      </c>
      <c r="C14" s="38">
        <v>0</v>
      </c>
      <c r="D14" s="38">
        <v>0</v>
      </c>
      <c r="E14" s="38">
        <v>0</v>
      </c>
      <c r="F14" s="38">
        <v>0</v>
      </c>
      <c r="G14" s="44">
        <v>0</v>
      </c>
      <c r="H14" s="43">
        <v>0</v>
      </c>
      <c r="I14" s="38">
        <v>0</v>
      </c>
      <c r="J14" s="38">
        <v>0</v>
      </c>
      <c r="K14" s="38">
        <v>0</v>
      </c>
      <c r="L14" s="38">
        <v>0</v>
      </c>
      <c r="M14" s="44">
        <v>0</v>
      </c>
      <c r="N14" s="43">
        <v>2</v>
      </c>
      <c r="O14" s="38">
        <v>0</v>
      </c>
      <c r="P14" s="38">
        <v>0</v>
      </c>
      <c r="Q14" s="38">
        <v>0</v>
      </c>
      <c r="R14" s="38">
        <v>2</v>
      </c>
      <c r="S14" s="44">
        <v>0</v>
      </c>
      <c r="T14" s="43">
        <v>13</v>
      </c>
      <c r="U14" s="38">
        <v>0</v>
      </c>
      <c r="V14" s="38">
        <v>0</v>
      </c>
      <c r="W14" s="38">
        <v>0</v>
      </c>
      <c r="X14" s="38">
        <v>7</v>
      </c>
      <c r="Y14" s="44">
        <v>0</v>
      </c>
      <c r="Z14" s="43">
        <v>229</v>
      </c>
      <c r="AA14" s="38">
        <v>1</v>
      </c>
      <c r="AB14" s="38">
        <v>0</v>
      </c>
      <c r="AC14" s="38">
        <v>101</v>
      </c>
      <c r="AD14" s="38">
        <v>419</v>
      </c>
      <c r="AE14" s="44">
        <v>3</v>
      </c>
    </row>
    <row r="15" spans="1:31" x14ac:dyDescent="0.25">
      <c r="A15" s="65" t="s">
        <v>733</v>
      </c>
      <c r="B15" s="63">
        <v>0</v>
      </c>
      <c r="C15" s="38">
        <v>0</v>
      </c>
      <c r="D15" s="38">
        <v>0</v>
      </c>
      <c r="E15" s="38">
        <v>0</v>
      </c>
      <c r="F15" s="38">
        <v>0</v>
      </c>
      <c r="G15" s="44">
        <v>0</v>
      </c>
      <c r="H15" s="43">
        <v>0</v>
      </c>
      <c r="I15" s="38">
        <v>0</v>
      </c>
      <c r="J15" s="38">
        <v>0</v>
      </c>
      <c r="K15" s="38">
        <v>0</v>
      </c>
      <c r="L15" s="38">
        <v>0</v>
      </c>
      <c r="M15" s="44">
        <v>0</v>
      </c>
      <c r="N15" s="43">
        <v>4</v>
      </c>
      <c r="O15" s="38">
        <v>0</v>
      </c>
      <c r="P15" s="38">
        <v>0</v>
      </c>
      <c r="Q15" s="38">
        <v>0</v>
      </c>
      <c r="R15" s="38">
        <v>2</v>
      </c>
      <c r="S15" s="44">
        <v>0</v>
      </c>
      <c r="T15" s="43">
        <v>12</v>
      </c>
      <c r="U15" s="38">
        <v>0</v>
      </c>
      <c r="V15" s="38">
        <v>0</v>
      </c>
      <c r="W15" s="38">
        <v>2</v>
      </c>
      <c r="X15" s="38">
        <v>10</v>
      </c>
      <c r="Y15" s="44">
        <v>0</v>
      </c>
      <c r="Z15" s="43">
        <v>328</v>
      </c>
      <c r="AA15" s="38">
        <v>0</v>
      </c>
      <c r="AB15" s="38">
        <v>0</v>
      </c>
      <c r="AC15" s="38">
        <v>99</v>
      </c>
      <c r="AD15" s="38">
        <v>432</v>
      </c>
      <c r="AE15" s="44">
        <v>2</v>
      </c>
    </row>
    <row r="16" spans="1:31" x14ac:dyDescent="0.25">
      <c r="A16" s="65" t="s">
        <v>734</v>
      </c>
      <c r="B16" s="63">
        <v>0</v>
      </c>
      <c r="C16" s="38">
        <v>0</v>
      </c>
      <c r="D16" s="38">
        <v>0</v>
      </c>
      <c r="E16" s="38">
        <v>0</v>
      </c>
      <c r="F16" s="38">
        <v>0</v>
      </c>
      <c r="G16" s="44">
        <v>0</v>
      </c>
      <c r="H16" s="43">
        <v>0</v>
      </c>
      <c r="I16" s="38">
        <v>0</v>
      </c>
      <c r="J16" s="38">
        <v>0</v>
      </c>
      <c r="K16" s="38">
        <v>0</v>
      </c>
      <c r="L16" s="38">
        <v>0</v>
      </c>
      <c r="M16" s="44">
        <v>0</v>
      </c>
      <c r="N16" s="43">
        <v>1</v>
      </c>
      <c r="O16" s="38">
        <v>0</v>
      </c>
      <c r="P16" s="38">
        <v>0</v>
      </c>
      <c r="Q16" s="38">
        <v>0</v>
      </c>
      <c r="R16" s="38">
        <v>1</v>
      </c>
      <c r="S16" s="44">
        <v>0</v>
      </c>
      <c r="T16" s="43">
        <v>20</v>
      </c>
      <c r="U16" s="38">
        <v>0</v>
      </c>
      <c r="V16" s="38">
        <v>0</v>
      </c>
      <c r="W16" s="38">
        <v>0</v>
      </c>
      <c r="X16" s="38">
        <v>3</v>
      </c>
      <c r="Y16" s="44">
        <v>0</v>
      </c>
      <c r="Z16" s="43">
        <v>296</v>
      </c>
      <c r="AA16" s="38">
        <v>1</v>
      </c>
      <c r="AB16" s="38">
        <v>0</v>
      </c>
      <c r="AC16" s="38">
        <v>84</v>
      </c>
      <c r="AD16" s="38">
        <v>447</v>
      </c>
      <c r="AE16" s="44">
        <v>2</v>
      </c>
    </row>
    <row r="17" spans="1:31" ht="15.75" thickBot="1" x14ac:dyDescent="0.3">
      <c r="A17" s="181" t="s">
        <v>735</v>
      </c>
      <c r="B17" s="208">
        <v>0</v>
      </c>
      <c r="C17" s="183">
        <v>0</v>
      </c>
      <c r="D17" s="183">
        <v>0</v>
      </c>
      <c r="E17" s="183">
        <v>0</v>
      </c>
      <c r="F17" s="183">
        <v>0</v>
      </c>
      <c r="G17" s="184">
        <v>0</v>
      </c>
      <c r="H17" s="182">
        <v>0</v>
      </c>
      <c r="I17" s="183">
        <v>0</v>
      </c>
      <c r="J17" s="183">
        <v>0</v>
      </c>
      <c r="K17" s="183">
        <v>0</v>
      </c>
      <c r="L17" s="183">
        <v>0</v>
      </c>
      <c r="M17" s="184">
        <v>0</v>
      </c>
      <c r="N17" s="182">
        <v>0</v>
      </c>
      <c r="O17" s="183">
        <v>0</v>
      </c>
      <c r="P17" s="183">
        <v>0</v>
      </c>
      <c r="Q17" s="183">
        <v>0</v>
      </c>
      <c r="R17" s="183">
        <v>2</v>
      </c>
      <c r="S17" s="184">
        <v>0</v>
      </c>
      <c r="T17" s="182">
        <v>27</v>
      </c>
      <c r="U17" s="183">
        <v>0</v>
      </c>
      <c r="V17" s="183">
        <v>0</v>
      </c>
      <c r="W17" s="183">
        <v>0</v>
      </c>
      <c r="X17" s="183">
        <v>17</v>
      </c>
      <c r="Y17" s="184">
        <v>0</v>
      </c>
      <c r="Z17" s="182">
        <v>331</v>
      </c>
      <c r="AA17" s="183">
        <v>1</v>
      </c>
      <c r="AB17" s="183">
        <v>4</v>
      </c>
      <c r="AC17" s="183">
        <v>129</v>
      </c>
      <c r="AD17" s="183">
        <v>467</v>
      </c>
      <c r="AE17" s="184">
        <v>0</v>
      </c>
    </row>
    <row r="18" spans="1:31" ht="23.25" customHeight="1" thickBot="1" x14ac:dyDescent="0.3">
      <c r="A18" s="209" t="s">
        <v>696</v>
      </c>
      <c r="B18" s="210">
        <v>0</v>
      </c>
      <c r="C18" s="211">
        <v>0</v>
      </c>
      <c r="D18" s="211">
        <v>0</v>
      </c>
      <c r="E18" s="211">
        <v>0</v>
      </c>
      <c r="F18" s="211">
        <v>0</v>
      </c>
      <c r="G18" s="212">
        <v>0</v>
      </c>
      <c r="H18" s="213">
        <v>1</v>
      </c>
      <c r="I18" s="211">
        <v>0</v>
      </c>
      <c r="J18" s="211">
        <v>0</v>
      </c>
      <c r="K18" s="211">
        <v>2</v>
      </c>
      <c r="L18" s="211">
        <v>2</v>
      </c>
      <c r="M18" s="212">
        <v>0</v>
      </c>
      <c r="N18" s="213">
        <v>63</v>
      </c>
      <c r="O18" s="211">
        <v>0</v>
      </c>
      <c r="P18" s="211">
        <v>0</v>
      </c>
      <c r="Q18" s="211">
        <v>19</v>
      </c>
      <c r="R18" s="211">
        <v>70</v>
      </c>
      <c r="S18" s="212">
        <v>0</v>
      </c>
      <c r="T18" s="213">
        <v>247</v>
      </c>
      <c r="U18" s="211">
        <v>1</v>
      </c>
      <c r="V18" s="211">
        <v>2</v>
      </c>
      <c r="W18" s="211">
        <v>9</v>
      </c>
      <c r="X18" s="211">
        <v>153</v>
      </c>
      <c r="Y18" s="212">
        <v>16</v>
      </c>
      <c r="Z18" s="213">
        <v>10892</v>
      </c>
      <c r="AA18" s="211">
        <v>77</v>
      </c>
      <c r="AB18" s="211">
        <v>84</v>
      </c>
      <c r="AC18" s="211">
        <v>3841</v>
      </c>
      <c r="AD18" s="211">
        <v>16255</v>
      </c>
      <c r="AE18" s="212">
        <v>40</v>
      </c>
    </row>
    <row r="19" spans="1:31" ht="17.25" customHeight="1" x14ac:dyDescent="0.25">
      <c r="A19" s="66" t="s">
        <v>737</v>
      </c>
      <c r="B19" s="67"/>
      <c r="C19" s="67"/>
      <c r="D19" s="67"/>
      <c r="E19" s="67"/>
      <c r="F19" s="67"/>
    </row>
  </sheetData>
  <mergeCells count="10">
    <mergeCell ref="A4:AE4"/>
    <mergeCell ref="A19:F19"/>
    <mergeCell ref="A5:A8"/>
    <mergeCell ref="B5:AE5"/>
    <mergeCell ref="B6:AE6"/>
    <mergeCell ref="B7:G7"/>
    <mergeCell ref="H7:M7"/>
    <mergeCell ref="N7:S7"/>
    <mergeCell ref="T7:Y7"/>
    <mergeCell ref="Z7:A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3"/>
  <sheetViews>
    <sheetView topLeftCell="A16" workbookViewId="0">
      <selection activeCell="A22" sqref="A22:AE22"/>
    </sheetView>
  </sheetViews>
  <sheetFormatPr baseColWidth="10" defaultRowHeight="15" x14ac:dyDescent="0.25"/>
  <cols>
    <col min="1" max="1" width="17.140625" customWidth="1"/>
    <col min="4" max="4" width="14" customWidth="1"/>
    <col min="5" max="5" width="13.42578125" customWidth="1"/>
    <col min="6" max="6" width="13" customWidth="1"/>
    <col min="10" max="10" width="12.7109375" customWidth="1"/>
    <col min="11" max="11" width="13.28515625" customWidth="1"/>
    <col min="12" max="12" width="12.85546875" customWidth="1"/>
    <col min="16" max="16" width="13.5703125" customWidth="1"/>
    <col min="17" max="17" width="14.28515625" customWidth="1"/>
    <col min="18" max="18" width="13.42578125" customWidth="1"/>
    <col min="22" max="22" width="13.28515625" customWidth="1"/>
    <col min="23" max="23" width="14" customWidth="1"/>
    <col min="24" max="24" width="13" customWidth="1"/>
    <col min="28" max="28" width="15" customWidth="1"/>
    <col min="29" max="29" width="14.5703125" customWidth="1"/>
    <col min="30" max="30" width="13" customWidth="1"/>
  </cols>
  <sheetData>
    <row r="1" spans="1:31" ht="15.75" x14ac:dyDescent="0.25">
      <c r="A1" s="13" t="s">
        <v>122</v>
      </c>
      <c r="B1" s="13"/>
      <c r="C1" s="13"/>
      <c r="D1" s="4"/>
      <c r="E1" s="4"/>
      <c r="F1" s="4"/>
    </row>
    <row r="2" spans="1:31" ht="15.75" x14ac:dyDescent="0.25">
      <c r="A2" s="110" t="s">
        <v>736</v>
      </c>
      <c r="B2" s="111"/>
      <c r="C2" s="111"/>
      <c r="D2" s="111"/>
      <c r="E2" s="111"/>
      <c r="F2" s="111"/>
    </row>
    <row r="3" spans="1:31" ht="16.5" thickBot="1" x14ac:dyDescent="0.3">
      <c r="A3" s="13" t="s">
        <v>740</v>
      </c>
      <c r="B3" s="4"/>
      <c r="C3" s="4"/>
      <c r="D3" s="4"/>
      <c r="E3" s="4"/>
      <c r="F3" s="4"/>
    </row>
    <row r="4" spans="1:31" x14ac:dyDescent="0.25">
      <c r="A4" s="171" t="s">
        <v>2</v>
      </c>
      <c r="B4" s="174" t="s">
        <v>683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6"/>
    </row>
    <row r="5" spans="1:31" ht="15.75" thickBot="1" x14ac:dyDescent="0.3">
      <c r="A5" s="172"/>
      <c r="B5" s="178" t="s">
        <v>684</v>
      </c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80"/>
    </row>
    <row r="6" spans="1:31" ht="15.75" thickBot="1" x14ac:dyDescent="0.3">
      <c r="A6" s="172"/>
      <c r="B6" s="188" t="s">
        <v>685</v>
      </c>
      <c r="C6" s="189"/>
      <c r="D6" s="189"/>
      <c r="E6" s="189"/>
      <c r="F6" s="189"/>
      <c r="G6" s="190"/>
      <c r="H6" s="191" t="s">
        <v>686</v>
      </c>
      <c r="I6" s="192"/>
      <c r="J6" s="192"/>
      <c r="K6" s="192"/>
      <c r="L6" s="192"/>
      <c r="M6" s="193"/>
      <c r="N6" s="188" t="s">
        <v>687</v>
      </c>
      <c r="O6" s="189"/>
      <c r="P6" s="189"/>
      <c r="Q6" s="189"/>
      <c r="R6" s="189"/>
      <c r="S6" s="190"/>
      <c r="T6" s="191" t="s">
        <v>688</v>
      </c>
      <c r="U6" s="192"/>
      <c r="V6" s="192"/>
      <c r="W6" s="192"/>
      <c r="X6" s="192"/>
      <c r="Y6" s="193"/>
      <c r="Z6" s="188" t="s">
        <v>689</v>
      </c>
      <c r="AA6" s="189"/>
      <c r="AB6" s="189"/>
      <c r="AC6" s="189"/>
      <c r="AD6" s="189"/>
      <c r="AE6" s="190"/>
    </row>
    <row r="7" spans="1:31" ht="24.75" thickBot="1" x14ac:dyDescent="0.3">
      <c r="A7" s="177"/>
      <c r="B7" s="45" t="s">
        <v>690</v>
      </c>
      <c r="C7" s="46" t="s">
        <v>691</v>
      </c>
      <c r="D7" s="46" t="s">
        <v>692</v>
      </c>
      <c r="E7" s="46" t="s">
        <v>693</v>
      </c>
      <c r="F7" s="46" t="s">
        <v>694</v>
      </c>
      <c r="G7" s="47" t="s">
        <v>695</v>
      </c>
      <c r="H7" s="185" t="s">
        <v>690</v>
      </c>
      <c r="I7" s="186" t="s">
        <v>691</v>
      </c>
      <c r="J7" s="186" t="s">
        <v>692</v>
      </c>
      <c r="K7" s="186" t="s">
        <v>693</v>
      </c>
      <c r="L7" s="186" t="s">
        <v>694</v>
      </c>
      <c r="M7" s="187" t="s">
        <v>695</v>
      </c>
      <c r="N7" s="45" t="s">
        <v>690</v>
      </c>
      <c r="O7" s="46" t="s">
        <v>691</v>
      </c>
      <c r="P7" s="46" t="s">
        <v>692</v>
      </c>
      <c r="Q7" s="46" t="s">
        <v>693</v>
      </c>
      <c r="R7" s="46" t="s">
        <v>694</v>
      </c>
      <c r="S7" s="47" t="s">
        <v>695</v>
      </c>
      <c r="T7" s="185" t="s">
        <v>690</v>
      </c>
      <c r="U7" s="186" t="s">
        <v>691</v>
      </c>
      <c r="V7" s="186" t="s">
        <v>692</v>
      </c>
      <c r="W7" s="186" t="s">
        <v>693</v>
      </c>
      <c r="X7" s="186" t="s">
        <v>694</v>
      </c>
      <c r="Y7" s="187" t="s">
        <v>695</v>
      </c>
      <c r="Z7" s="45" t="s">
        <v>690</v>
      </c>
      <c r="AA7" s="46" t="s">
        <v>691</v>
      </c>
      <c r="AB7" s="46" t="s">
        <v>692</v>
      </c>
      <c r="AC7" s="46" t="s">
        <v>693</v>
      </c>
      <c r="AD7" s="46" t="s">
        <v>694</v>
      </c>
      <c r="AE7" s="47" t="s">
        <v>695</v>
      </c>
    </row>
    <row r="8" spans="1:31" x14ac:dyDescent="0.25">
      <c r="A8" s="173" t="s">
        <v>56</v>
      </c>
      <c r="B8" s="41">
        <v>0</v>
      </c>
      <c r="C8" s="40">
        <v>0</v>
      </c>
      <c r="D8" s="40">
        <v>0</v>
      </c>
      <c r="E8" s="40">
        <v>0</v>
      </c>
      <c r="F8" s="40">
        <v>0</v>
      </c>
      <c r="G8" s="42">
        <v>0</v>
      </c>
      <c r="H8" s="41">
        <v>0</v>
      </c>
      <c r="I8" s="40">
        <v>0</v>
      </c>
      <c r="J8" s="40">
        <v>0</v>
      </c>
      <c r="K8" s="40">
        <v>2</v>
      </c>
      <c r="L8" s="40">
        <v>0</v>
      </c>
      <c r="M8" s="42">
        <v>0</v>
      </c>
      <c r="N8" s="41">
        <v>9</v>
      </c>
      <c r="O8" s="40">
        <v>0</v>
      </c>
      <c r="P8" s="40">
        <v>0</v>
      </c>
      <c r="Q8" s="40">
        <v>0</v>
      </c>
      <c r="R8" s="40">
        <v>9</v>
      </c>
      <c r="S8" s="42">
        <v>0</v>
      </c>
      <c r="T8" s="41">
        <v>9</v>
      </c>
      <c r="U8" s="40">
        <v>0</v>
      </c>
      <c r="V8" s="40">
        <v>0</v>
      </c>
      <c r="W8" s="40">
        <v>0</v>
      </c>
      <c r="X8" s="40">
        <v>2</v>
      </c>
      <c r="Y8" s="42">
        <v>0</v>
      </c>
      <c r="Z8" s="41">
        <v>3590</v>
      </c>
      <c r="AA8" s="40">
        <v>0</v>
      </c>
      <c r="AB8" s="40">
        <v>11</v>
      </c>
      <c r="AC8" s="40">
        <v>1372</v>
      </c>
      <c r="AD8" s="40">
        <v>4006</v>
      </c>
      <c r="AE8" s="42">
        <v>19</v>
      </c>
    </row>
    <row r="9" spans="1:31" x14ac:dyDescent="0.25">
      <c r="A9" s="65" t="s">
        <v>57</v>
      </c>
      <c r="B9" s="43">
        <v>0</v>
      </c>
      <c r="C9" s="38">
        <v>0</v>
      </c>
      <c r="D9" s="38">
        <v>0</v>
      </c>
      <c r="E9" s="38">
        <v>0</v>
      </c>
      <c r="F9" s="38">
        <v>0</v>
      </c>
      <c r="G9" s="44">
        <v>0</v>
      </c>
      <c r="H9" s="43">
        <v>0</v>
      </c>
      <c r="I9" s="38">
        <v>0</v>
      </c>
      <c r="J9" s="38">
        <v>0</v>
      </c>
      <c r="K9" s="38">
        <v>0</v>
      </c>
      <c r="L9" s="38">
        <v>1</v>
      </c>
      <c r="M9" s="44">
        <v>0</v>
      </c>
      <c r="N9" s="43">
        <v>5</v>
      </c>
      <c r="O9" s="38">
        <v>0</v>
      </c>
      <c r="P9" s="38">
        <v>0</v>
      </c>
      <c r="Q9" s="38">
        <v>0</v>
      </c>
      <c r="R9" s="38">
        <v>9</v>
      </c>
      <c r="S9" s="44">
        <v>0</v>
      </c>
      <c r="T9" s="43">
        <v>4</v>
      </c>
      <c r="U9" s="38">
        <v>0</v>
      </c>
      <c r="V9" s="38">
        <v>0</v>
      </c>
      <c r="W9" s="38">
        <v>3</v>
      </c>
      <c r="X9" s="38">
        <v>10</v>
      </c>
      <c r="Y9" s="44">
        <v>0</v>
      </c>
      <c r="Z9" s="43">
        <v>431</v>
      </c>
      <c r="AA9" s="38">
        <v>1</v>
      </c>
      <c r="AB9" s="38">
        <v>0</v>
      </c>
      <c r="AC9" s="38">
        <v>176</v>
      </c>
      <c r="AD9" s="38">
        <v>448</v>
      </c>
      <c r="AE9" s="44">
        <v>2</v>
      </c>
    </row>
    <row r="10" spans="1:31" x14ac:dyDescent="0.25">
      <c r="A10" s="65" t="s">
        <v>58</v>
      </c>
      <c r="B10" s="43">
        <v>0</v>
      </c>
      <c r="C10" s="38">
        <v>0</v>
      </c>
      <c r="D10" s="38">
        <v>0</v>
      </c>
      <c r="E10" s="38">
        <v>0</v>
      </c>
      <c r="F10" s="38">
        <v>0</v>
      </c>
      <c r="G10" s="44">
        <v>0</v>
      </c>
      <c r="H10" s="43">
        <v>0</v>
      </c>
      <c r="I10" s="38">
        <v>0</v>
      </c>
      <c r="J10" s="38">
        <v>0</v>
      </c>
      <c r="K10" s="38">
        <v>0</v>
      </c>
      <c r="L10" s="38">
        <v>0</v>
      </c>
      <c r="M10" s="44">
        <v>0</v>
      </c>
      <c r="N10" s="43">
        <v>2</v>
      </c>
      <c r="O10" s="38">
        <v>0</v>
      </c>
      <c r="P10" s="38">
        <v>0</v>
      </c>
      <c r="Q10" s="38">
        <v>0</v>
      </c>
      <c r="R10" s="38">
        <v>6</v>
      </c>
      <c r="S10" s="44">
        <v>0</v>
      </c>
      <c r="T10" s="43">
        <v>4</v>
      </c>
      <c r="U10" s="38">
        <v>0</v>
      </c>
      <c r="V10" s="38">
        <v>0</v>
      </c>
      <c r="W10" s="38">
        <v>1</v>
      </c>
      <c r="X10" s="38">
        <v>14</v>
      </c>
      <c r="Y10" s="44">
        <v>0</v>
      </c>
      <c r="Z10" s="43">
        <v>176</v>
      </c>
      <c r="AA10" s="38">
        <v>0</v>
      </c>
      <c r="AB10" s="38">
        <v>0</v>
      </c>
      <c r="AC10" s="38">
        <v>63</v>
      </c>
      <c r="AD10" s="38">
        <v>450</v>
      </c>
      <c r="AE10" s="44">
        <v>2</v>
      </c>
    </row>
    <row r="11" spans="1:31" x14ac:dyDescent="0.25">
      <c r="A11" s="65" t="s">
        <v>59</v>
      </c>
      <c r="B11" s="43">
        <v>0</v>
      </c>
      <c r="C11" s="38">
        <v>0</v>
      </c>
      <c r="D11" s="38">
        <v>0</v>
      </c>
      <c r="E11" s="38">
        <v>0</v>
      </c>
      <c r="F11" s="38">
        <v>0</v>
      </c>
      <c r="G11" s="44">
        <v>0</v>
      </c>
      <c r="H11" s="43">
        <v>0</v>
      </c>
      <c r="I11" s="38">
        <v>0</v>
      </c>
      <c r="J11" s="38">
        <v>0</v>
      </c>
      <c r="K11" s="38">
        <v>0</v>
      </c>
      <c r="L11" s="38">
        <v>0</v>
      </c>
      <c r="M11" s="44">
        <v>0</v>
      </c>
      <c r="N11" s="43">
        <v>0</v>
      </c>
      <c r="O11" s="38">
        <v>0</v>
      </c>
      <c r="P11" s="38">
        <v>0</v>
      </c>
      <c r="Q11" s="38">
        <v>1</v>
      </c>
      <c r="R11" s="38">
        <v>1</v>
      </c>
      <c r="S11" s="44">
        <v>0</v>
      </c>
      <c r="T11" s="43">
        <v>1</v>
      </c>
      <c r="U11" s="38">
        <v>0</v>
      </c>
      <c r="V11" s="38">
        <v>0</v>
      </c>
      <c r="W11" s="38">
        <v>0</v>
      </c>
      <c r="X11" s="38">
        <v>1</v>
      </c>
      <c r="Y11" s="44">
        <v>0</v>
      </c>
      <c r="Z11" s="43">
        <v>131</v>
      </c>
      <c r="AA11" s="38">
        <v>0</v>
      </c>
      <c r="AB11" s="38">
        <v>0</v>
      </c>
      <c r="AC11" s="38">
        <v>42</v>
      </c>
      <c r="AD11" s="38">
        <v>152</v>
      </c>
      <c r="AE11" s="44">
        <v>4</v>
      </c>
    </row>
    <row r="12" spans="1:31" x14ac:dyDescent="0.25">
      <c r="A12" s="65" t="s">
        <v>60</v>
      </c>
      <c r="B12" s="43">
        <v>0</v>
      </c>
      <c r="C12" s="38">
        <v>0</v>
      </c>
      <c r="D12" s="38">
        <v>0</v>
      </c>
      <c r="E12" s="38">
        <v>0</v>
      </c>
      <c r="F12" s="38">
        <v>0</v>
      </c>
      <c r="G12" s="44">
        <v>0</v>
      </c>
      <c r="H12" s="43">
        <v>0</v>
      </c>
      <c r="I12" s="38">
        <v>0</v>
      </c>
      <c r="J12" s="38">
        <v>0</v>
      </c>
      <c r="K12" s="38">
        <v>0</v>
      </c>
      <c r="L12" s="38">
        <v>0</v>
      </c>
      <c r="M12" s="44">
        <v>0</v>
      </c>
      <c r="N12" s="43">
        <v>0</v>
      </c>
      <c r="O12" s="38">
        <v>0</v>
      </c>
      <c r="P12" s="38">
        <v>0</v>
      </c>
      <c r="Q12" s="38">
        <v>0</v>
      </c>
      <c r="R12" s="38">
        <v>0</v>
      </c>
      <c r="S12" s="44">
        <v>0</v>
      </c>
      <c r="T12" s="43">
        <v>0</v>
      </c>
      <c r="U12" s="38">
        <v>0</v>
      </c>
      <c r="V12" s="38">
        <v>0</v>
      </c>
      <c r="W12" s="38">
        <v>0</v>
      </c>
      <c r="X12" s="38">
        <v>0</v>
      </c>
      <c r="Y12" s="44">
        <v>0</v>
      </c>
      <c r="Z12" s="43">
        <v>196</v>
      </c>
      <c r="AA12" s="38">
        <v>0</v>
      </c>
      <c r="AB12" s="38">
        <v>3</v>
      </c>
      <c r="AC12" s="38">
        <v>62</v>
      </c>
      <c r="AD12" s="38">
        <v>330</v>
      </c>
      <c r="AE12" s="44">
        <v>0</v>
      </c>
    </row>
    <row r="13" spans="1:31" x14ac:dyDescent="0.25">
      <c r="A13" s="65" t="s">
        <v>61</v>
      </c>
      <c r="B13" s="43">
        <v>0</v>
      </c>
      <c r="C13" s="38">
        <v>0</v>
      </c>
      <c r="D13" s="38">
        <v>0</v>
      </c>
      <c r="E13" s="38">
        <v>0</v>
      </c>
      <c r="F13" s="38">
        <v>0</v>
      </c>
      <c r="G13" s="44">
        <v>0</v>
      </c>
      <c r="H13" s="43">
        <v>0</v>
      </c>
      <c r="I13" s="38">
        <v>0</v>
      </c>
      <c r="J13" s="38">
        <v>0</v>
      </c>
      <c r="K13" s="38">
        <v>0</v>
      </c>
      <c r="L13" s="38">
        <v>0</v>
      </c>
      <c r="M13" s="44">
        <v>0</v>
      </c>
      <c r="N13" s="43">
        <v>9</v>
      </c>
      <c r="O13" s="38">
        <v>0</v>
      </c>
      <c r="P13" s="38">
        <v>0</v>
      </c>
      <c r="Q13" s="38">
        <v>1</v>
      </c>
      <c r="R13" s="38">
        <v>5</v>
      </c>
      <c r="S13" s="44">
        <v>0</v>
      </c>
      <c r="T13" s="43">
        <v>13</v>
      </c>
      <c r="U13" s="38">
        <v>1</v>
      </c>
      <c r="V13" s="38">
        <v>2</v>
      </c>
      <c r="W13" s="38">
        <v>1</v>
      </c>
      <c r="X13" s="38">
        <v>38</v>
      </c>
      <c r="Y13" s="44">
        <v>2</v>
      </c>
      <c r="Z13" s="43">
        <v>455</v>
      </c>
      <c r="AA13" s="38">
        <v>2</v>
      </c>
      <c r="AB13" s="38">
        <v>60</v>
      </c>
      <c r="AC13" s="38">
        <v>143</v>
      </c>
      <c r="AD13" s="38">
        <v>1053</v>
      </c>
      <c r="AE13" s="44">
        <v>7</v>
      </c>
    </row>
    <row r="14" spans="1:31" x14ac:dyDescent="0.25">
      <c r="A14" s="65" t="s">
        <v>62</v>
      </c>
      <c r="B14" s="43">
        <v>0</v>
      </c>
      <c r="C14" s="38">
        <v>0</v>
      </c>
      <c r="D14" s="38">
        <v>0</v>
      </c>
      <c r="E14" s="38">
        <v>0</v>
      </c>
      <c r="F14" s="38">
        <v>0</v>
      </c>
      <c r="G14" s="44">
        <v>0</v>
      </c>
      <c r="H14" s="43">
        <v>0</v>
      </c>
      <c r="I14" s="38">
        <v>0</v>
      </c>
      <c r="J14" s="38">
        <v>0</v>
      </c>
      <c r="K14" s="38">
        <v>0</v>
      </c>
      <c r="L14" s="38">
        <v>0</v>
      </c>
      <c r="M14" s="44">
        <v>0</v>
      </c>
      <c r="N14" s="43">
        <v>0</v>
      </c>
      <c r="O14" s="38">
        <v>0</v>
      </c>
      <c r="P14" s="38">
        <v>0</v>
      </c>
      <c r="Q14" s="38">
        <v>0</v>
      </c>
      <c r="R14" s="38">
        <v>0</v>
      </c>
      <c r="S14" s="44">
        <v>0</v>
      </c>
      <c r="T14" s="43">
        <v>2</v>
      </c>
      <c r="U14" s="38">
        <v>0</v>
      </c>
      <c r="V14" s="38">
        <v>0</v>
      </c>
      <c r="W14" s="38">
        <v>0</v>
      </c>
      <c r="X14" s="38">
        <v>3</v>
      </c>
      <c r="Y14" s="44">
        <v>14</v>
      </c>
      <c r="Z14" s="43">
        <v>211</v>
      </c>
      <c r="AA14" s="38">
        <v>0</v>
      </c>
      <c r="AB14" s="38">
        <v>9</v>
      </c>
      <c r="AC14" s="38">
        <v>75</v>
      </c>
      <c r="AD14" s="38">
        <v>193</v>
      </c>
      <c r="AE14" s="44">
        <v>1</v>
      </c>
    </row>
    <row r="15" spans="1:31" x14ac:dyDescent="0.25">
      <c r="A15" s="65" t="s">
        <v>63</v>
      </c>
      <c r="B15" s="43">
        <v>0</v>
      </c>
      <c r="C15" s="38">
        <v>0</v>
      </c>
      <c r="D15" s="38">
        <v>0</v>
      </c>
      <c r="E15" s="38">
        <v>0</v>
      </c>
      <c r="F15" s="38">
        <v>0</v>
      </c>
      <c r="G15" s="44">
        <v>0</v>
      </c>
      <c r="H15" s="43">
        <v>0</v>
      </c>
      <c r="I15" s="38">
        <v>0</v>
      </c>
      <c r="J15" s="38">
        <v>0</v>
      </c>
      <c r="K15" s="38">
        <v>0</v>
      </c>
      <c r="L15" s="38">
        <v>0</v>
      </c>
      <c r="M15" s="44">
        <v>0</v>
      </c>
      <c r="N15" s="43">
        <v>3</v>
      </c>
      <c r="O15" s="38">
        <v>0</v>
      </c>
      <c r="P15" s="38">
        <v>0</v>
      </c>
      <c r="Q15" s="38">
        <v>1</v>
      </c>
      <c r="R15" s="38">
        <v>4</v>
      </c>
      <c r="S15" s="44">
        <v>0</v>
      </c>
      <c r="T15" s="43">
        <v>4</v>
      </c>
      <c r="U15" s="38">
        <v>0</v>
      </c>
      <c r="V15" s="38">
        <v>0</v>
      </c>
      <c r="W15" s="38">
        <v>0</v>
      </c>
      <c r="X15" s="38">
        <v>4</v>
      </c>
      <c r="Y15" s="44">
        <v>0</v>
      </c>
      <c r="Z15" s="43">
        <v>228</v>
      </c>
      <c r="AA15" s="38">
        <v>0</v>
      </c>
      <c r="AB15" s="38">
        <v>1</v>
      </c>
      <c r="AC15" s="38">
        <v>32</v>
      </c>
      <c r="AD15" s="38">
        <v>206</v>
      </c>
      <c r="AE15" s="44">
        <v>2</v>
      </c>
    </row>
    <row r="16" spans="1:31" x14ac:dyDescent="0.25">
      <c r="A16" s="65" t="s">
        <v>64</v>
      </c>
      <c r="B16" s="43">
        <v>0</v>
      </c>
      <c r="C16" s="38">
        <v>0</v>
      </c>
      <c r="D16" s="38">
        <v>0</v>
      </c>
      <c r="E16" s="38">
        <v>0</v>
      </c>
      <c r="F16" s="38">
        <v>0</v>
      </c>
      <c r="G16" s="44">
        <v>0</v>
      </c>
      <c r="H16" s="43">
        <v>0</v>
      </c>
      <c r="I16" s="38">
        <v>0</v>
      </c>
      <c r="J16" s="38">
        <v>0</v>
      </c>
      <c r="K16" s="38">
        <v>0</v>
      </c>
      <c r="L16" s="38">
        <v>0</v>
      </c>
      <c r="M16" s="44">
        <v>0</v>
      </c>
      <c r="N16" s="43">
        <v>0</v>
      </c>
      <c r="O16" s="38">
        <v>0</v>
      </c>
      <c r="P16" s="38">
        <v>0</v>
      </c>
      <c r="Q16" s="38">
        <v>0</v>
      </c>
      <c r="R16" s="38">
        <v>0</v>
      </c>
      <c r="S16" s="44">
        <v>0</v>
      </c>
      <c r="T16" s="43">
        <v>1</v>
      </c>
      <c r="U16" s="38">
        <v>0</v>
      </c>
      <c r="V16" s="38">
        <v>0</v>
      </c>
      <c r="W16" s="38">
        <v>0</v>
      </c>
      <c r="X16" s="38">
        <v>1</v>
      </c>
      <c r="Y16" s="44">
        <v>0</v>
      </c>
      <c r="Z16" s="43">
        <v>87</v>
      </c>
      <c r="AA16" s="38">
        <v>0</v>
      </c>
      <c r="AB16" s="38">
        <v>0</v>
      </c>
      <c r="AC16" s="38">
        <v>11</v>
      </c>
      <c r="AD16" s="38">
        <v>105</v>
      </c>
      <c r="AE16" s="44">
        <v>0</v>
      </c>
    </row>
    <row r="17" spans="1:31" x14ac:dyDescent="0.25">
      <c r="A17" s="65" t="s">
        <v>65</v>
      </c>
      <c r="B17" s="43">
        <v>0</v>
      </c>
      <c r="C17" s="38">
        <v>0</v>
      </c>
      <c r="D17" s="38">
        <v>0</v>
      </c>
      <c r="E17" s="38">
        <v>0</v>
      </c>
      <c r="F17" s="38">
        <v>0</v>
      </c>
      <c r="G17" s="44">
        <v>0</v>
      </c>
      <c r="H17" s="43">
        <v>0</v>
      </c>
      <c r="I17" s="38">
        <v>0</v>
      </c>
      <c r="J17" s="38">
        <v>0</v>
      </c>
      <c r="K17" s="38">
        <v>0</v>
      </c>
      <c r="L17" s="38">
        <v>0</v>
      </c>
      <c r="M17" s="44">
        <v>0</v>
      </c>
      <c r="N17" s="43">
        <v>1</v>
      </c>
      <c r="O17" s="38">
        <v>0</v>
      </c>
      <c r="P17" s="38">
        <v>0</v>
      </c>
      <c r="Q17" s="38">
        <v>0</v>
      </c>
      <c r="R17" s="38">
        <v>1</v>
      </c>
      <c r="S17" s="44">
        <v>0</v>
      </c>
      <c r="T17" s="43">
        <v>1</v>
      </c>
      <c r="U17" s="38">
        <v>0</v>
      </c>
      <c r="V17" s="38">
        <v>0</v>
      </c>
      <c r="W17" s="38">
        <v>0</v>
      </c>
      <c r="X17" s="38">
        <v>1</v>
      </c>
      <c r="Y17" s="44">
        <v>0</v>
      </c>
      <c r="Z17" s="43">
        <v>111</v>
      </c>
      <c r="AA17" s="38">
        <v>0</v>
      </c>
      <c r="AB17" s="38">
        <v>0</v>
      </c>
      <c r="AC17" s="38">
        <v>21</v>
      </c>
      <c r="AD17" s="38">
        <v>143</v>
      </c>
      <c r="AE17" s="44">
        <v>1</v>
      </c>
    </row>
    <row r="18" spans="1:31" x14ac:dyDescent="0.25">
      <c r="A18" s="65" t="s">
        <v>66</v>
      </c>
      <c r="B18" s="43">
        <v>0</v>
      </c>
      <c r="C18" s="38">
        <v>0</v>
      </c>
      <c r="D18" s="38">
        <v>0</v>
      </c>
      <c r="E18" s="38">
        <v>0</v>
      </c>
      <c r="F18" s="38">
        <v>0</v>
      </c>
      <c r="G18" s="44">
        <v>0</v>
      </c>
      <c r="H18" s="43">
        <v>0</v>
      </c>
      <c r="I18" s="38">
        <v>0</v>
      </c>
      <c r="J18" s="38">
        <v>0</v>
      </c>
      <c r="K18" s="38">
        <v>0</v>
      </c>
      <c r="L18" s="38">
        <v>0</v>
      </c>
      <c r="M18" s="44">
        <v>0</v>
      </c>
      <c r="N18" s="43">
        <v>1</v>
      </c>
      <c r="O18" s="38">
        <v>0</v>
      </c>
      <c r="P18" s="38">
        <v>0</v>
      </c>
      <c r="Q18" s="38">
        <v>1</v>
      </c>
      <c r="R18" s="38">
        <v>3</v>
      </c>
      <c r="S18" s="44">
        <v>0</v>
      </c>
      <c r="T18" s="43">
        <v>1</v>
      </c>
      <c r="U18" s="38">
        <v>0</v>
      </c>
      <c r="V18" s="38">
        <v>0</v>
      </c>
      <c r="W18" s="38">
        <v>0</v>
      </c>
      <c r="X18" s="38">
        <v>3</v>
      </c>
      <c r="Y18" s="44">
        <v>0</v>
      </c>
      <c r="Z18" s="43">
        <v>274</v>
      </c>
      <c r="AA18" s="38">
        <v>0</v>
      </c>
      <c r="AB18" s="38">
        <v>0</v>
      </c>
      <c r="AC18" s="38">
        <v>110</v>
      </c>
      <c r="AD18" s="38">
        <v>254</v>
      </c>
      <c r="AE18" s="44">
        <v>1</v>
      </c>
    </row>
    <row r="19" spans="1:31" x14ac:dyDescent="0.25">
      <c r="A19" s="65" t="s">
        <v>67</v>
      </c>
      <c r="B19" s="43">
        <v>0</v>
      </c>
      <c r="C19" s="38">
        <v>0</v>
      </c>
      <c r="D19" s="38">
        <v>0</v>
      </c>
      <c r="E19" s="38">
        <v>0</v>
      </c>
      <c r="F19" s="38">
        <v>0</v>
      </c>
      <c r="G19" s="44">
        <v>0</v>
      </c>
      <c r="H19" s="43">
        <v>1</v>
      </c>
      <c r="I19" s="38">
        <v>0</v>
      </c>
      <c r="J19" s="38">
        <v>0</v>
      </c>
      <c r="K19" s="38">
        <v>0</v>
      </c>
      <c r="L19" s="38">
        <v>0</v>
      </c>
      <c r="M19" s="44">
        <v>0</v>
      </c>
      <c r="N19" s="43">
        <v>18</v>
      </c>
      <c r="O19" s="38">
        <v>0</v>
      </c>
      <c r="P19" s="38">
        <v>0</v>
      </c>
      <c r="Q19" s="38">
        <v>13</v>
      </c>
      <c r="R19" s="38">
        <v>10</v>
      </c>
      <c r="S19" s="44">
        <v>0</v>
      </c>
      <c r="T19" s="43">
        <v>179</v>
      </c>
      <c r="U19" s="38">
        <v>0</v>
      </c>
      <c r="V19" s="38">
        <v>0</v>
      </c>
      <c r="W19" s="38">
        <v>0</v>
      </c>
      <c r="X19" s="38">
        <v>47</v>
      </c>
      <c r="Y19" s="44">
        <v>0</v>
      </c>
      <c r="Z19" s="43">
        <v>2737</v>
      </c>
      <c r="AA19" s="38">
        <v>58</v>
      </c>
      <c r="AB19" s="38">
        <v>0</v>
      </c>
      <c r="AC19" s="38">
        <v>1439</v>
      </c>
      <c r="AD19" s="38">
        <v>7539</v>
      </c>
      <c r="AE19" s="44">
        <v>1</v>
      </c>
    </row>
    <row r="20" spans="1:31" x14ac:dyDescent="0.25">
      <c r="A20" s="65" t="s">
        <v>68</v>
      </c>
      <c r="B20" s="43">
        <v>0</v>
      </c>
      <c r="C20" s="38">
        <v>0</v>
      </c>
      <c r="D20" s="38">
        <v>0</v>
      </c>
      <c r="E20" s="38">
        <v>0</v>
      </c>
      <c r="F20" s="38">
        <v>0</v>
      </c>
      <c r="G20" s="44">
        <v>0</v>
      </c>
      <c r="H20" s="43">
        <v>0</v>
      </c>
      <c r="I20" s="38">
        <v>0</v>
      </c>
      <c r="J20" s="38">
        <v>0</v>
      </c>
      <c r="K20" s="38">
        <v>0</v>
      </c>
      <c r="L20" s="38">
        <v>0</v>
      </c>
      <c r="M20" s="44">
        <v>0</v>
      </c>
      <c r="N20" s="43">
        <v>0</v>
      </c>
      <c r="O20" s="38">
        <v>0</v>
      </c>
      <c r="P20" s="38">
        <v>0</v>
      </c>
      <c r="Q20" s="38">
        <v>0</v>
      </c>
      <c r="R20" s="38">
        <v>0</v>
      </c>
      <c r="S20" s="44">
        <v>0</v>
      </c>
      <c r="T20" s="43">
        <v>1</v>
      </c>
      <c r="U20" s="38">
        <v>0</v>
      </c>
      <c r="V20" s="38">
        <v>0</v>
      </c>
      <c r="W20" s="38">
        <v>0</v>
      </c>
      <c r="X20" s="38">
        <v>5</v>
      </c>
      <c r="Y20" s="44">
        <v>0</v>
      </c>
      <c r="Z20" s="43">
        <v>176</v>
      </c>
      <c r="AA20" s="38">
        <v>2</v>
      </c>
      <c r="AB20" s="38">
        <v>0</v>
      </c>
      <c r="AC20" s="38">
        <v>26</v>
      </c>
      <c r="AD20" s="38">
        <v>116</v>
      </c>
      <c r="AE20" s="44">
        <v>0</v>
      </c>
    </row>
    <row r="21" spans="1:31" ht="15.75" thickBot="1" x14ac:dyDescent="0.3">
      <c r="A21" s="181" t="s">
        <v>69</v>
      </c>
      <c r="B21" s="182">
        <v>0</v>
      </c>
      <c r="C21" s="183">
        <v>0</v>
      </c>
      <c r="D21" s="183">
        <v>0</v>
      </c>
      <c r="E21" s="183">
        <v>0</v>
      </c>
      <c r="F21" s="183">
        <v>0</v>
      </c>
      <c r="G21" s="184">
        <v>0</v>
      </c>
      <c r="H21" s="182">
        <v>0</v>
      </c>
      <c r="I21" s="183">
        <v>0</v>
      </c>
      <c r="J21" s="183">
        <v>0</v>
      </c>
      <c r="K21" s="183">
        <v>0</v>
      </c>
      <c r="L21" s="183">
        <v>1</v>
      </c>
      <c r="M21" s="184">
        <v>0</v>
      </c>
      <c r="N21" s="182">
        <v>15</v>
      </c>
      <c r="O21" s="183">
        <v>0</v>
      </c>
      <c r="P21" s="183">
        <v>0</v>
      </c>
      <c r="Q21" s="183">
        <v>2</v>
      </c>
      <c r="R21" s="183">
        <v>22</v>
      </c>
      <c r="S21" s="184">
        <v>0</v>
      </c>
      <c r="T21" s="182">
        <v>27</v>
      </c>
      <c r="U21" s="183">
        <v>0</v>
      </c>
      <c r="V21" s="183">
        <v>0</v>
      </c>
      <c r="W21" s="183">
        <v>4</v>
      </c>
      <c r="X21" s="183">
        <v>24</v>
      </c>
      <c r="Y21" s="184">
        <v>0</v>
      </c>
      <c r="Z21" s="182">
        <v>2089</v>
      </c>
      <c r="AA21" s="183">
        <v>14</v>
      </c>
      <c r="AB21" s="183">
        <v>0</v>
      </c>
      <c r="AC21" s="183">
        <v>269</v>
      </c>
      <c r="AD21" s="183">
        <v>1260</v>
      </c>
      <c r="AE21" s="184">
        <v>0</v>
      </c>
    </row>
    <row r="22" spans="1:31" ht="15.75" thickBot="1" x14ac:dyDescent="0.3">
      <c r="A22" s="209" t="s">
        <v>696</v>
      </c>
      <c r="B22" s="213">
        <v>0</v>
      </c>
      <c r="C22" s="211">
        <v>0</v>
      </c>
      <c r="D22" s="211">
        <v>0</v>
      </c>
      <c r="E22" s="211">
        <v>0</v>
      </c>
      <c r="F22" s="211">
        <v>0</v>
      </c>
      <c r="G22" s="212">
        <v>0</v>
      </c>
      <c r="H22" s="213">
        <v>1</v>
      </c>
      <c r="I22" s="211">
        <v>0</v>
      </c>
      <c r="J22" s="211">
        <v>0</v>
      </c>
      <c r="K22" s="211">
        <v>2</v>
      </c>
      <c r="L22" s="211">
        <v>2</v>
      </c>
      <c r="M22" s="212">
        <v>0</v>
      </c>
      <c r="N22" s="213">
        <v>63</v>
      </c>
      <c r="O22" s="211">
        <v>0</v>
      </c>
      <c r="P22" s="211">
        <v>0</v>
      </c>
      <c r="Q22" s="211">
        <v>19</v>
      </c>
      <c r="R22" s="211">
        <v>70</v>
      </c>
      <c r="S22" s="212">
        <v>0</v>
      </c>
      <c r="T22" s="213">
        <v>247</v>
      </c>
      <c r="U22" s="211">
        <v>1</v>
      </c>
      <c r="V22" s="211">
        <v>2</v>
      </c>
      <c r="W22" s="211">
        <v>9</v>
      </c>
      <c r="X22" s="211">
        <v>153</v>
      </c>
      <c r="Y22" s="212">
        <v>16</v>
      </c>
      <c r="Z22" s="213">
        <v>10892</v>
      </c>
      <c r="AA22" s="211">
        <v>77</v>
      </c>
      <c r="AB22" s="211">
        <v>84</v>
      </c>
      <c r="AC22" s="211">
        <v>3841</v>
      </c>
      <c r="AD22" s="211">
        <v>16255</v>
      </c>
      <c r="AE22" s="212">
        <v>40</v>
      </c>
    </row>
    <row r="23" spans="1:31" x14ac:dyDescent="0.25">
      <c r="A23" s="66" t="s">
        <v>737</v>
      </c>
      <c r="B23" s="67"/>
      <c r="C23" s="67"/>
      <c r="D23" s="67"/>
      <c r="E23" s="67"/>
      <c r="F23" s="67"/>
    </row>
  </sheetData>
  <mergeCells count="9">
    <mergeCell ref="A23:F23"/>
    <mergeCell ref="A4:A7"/>
    <mergeCell ref="B4:AE4"/>
    <mergeCell ref="B5:AE5"/>
    <mergeCell ref="B6:G6"/>
    <mergeCell ref="H6:M6"/>
    <mergeCell ref="N6:S6"/>
    <mergeCell ref="T6:Y6"/>
    <mergeCell ref="Z6:AE6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2"/>
  <sheetViews>
    <sheetView tabSelected="1" workbookViewId="0">
      <selection activeCell="E54" sqref="E54"/>
    </sheetView>
  </sheetViews>
  <sheetFormatPr baseColWidth="10" defaultRowHeight="15" x14ac:dyDescent="0.25"/>
  <cols>
    <col min="1" max="1" width="18.7109375" customWidth="1"/>
    <col min="4" max="4" width="12.28515625" customWidth="1"/>
    <col min="5" max="5" width="13.42578125" customWidth="1"/>
    <col min="6" max="6" width="12.7109375" customWidth="1"/>
    <col min="10" max="10" width="12.5703125" customWidth="1"/>
    <col min="11" max="12" width="13.7109375" customWidth="1"/>
    <col min="16" max="16" width="13.5703125" customWidth="1"/>
    <col min="17" max="17" width="14.42578125" customWidth="1"/>
    <col min="18" max="18" width="15.140625" customWidth="1"/>
    <col min="22" max="22" width="15" customWidth="1"/>
    <col min="23" max="23" width="14.42578125" customWidth="1"/>
    <col min="24" max="24" width="15.42578125" customWidth="1"/>
    <col min="28" max="28" width="13.5703125" customWidth="1"/>
    <col min="29" max="29" width="14.28515625" customWidth="1"/>
    <col min="30" max="30" width="14.85546875" customWidth="1"/>
  </cols>
  <sheetData>
    <row r="1" spans="1:31" ht="15.75" x14ac:dyDescent="0.25">
      <c r="A1" s="13" t="s">
        <v>122</v>
      </c>
      <c r="B1" s="13"/>
      <c r="C1" s="13"/>
      <c r="D1" s="4"/>
      <c r="E1" s="4"/>
      <c r="F1" s="4"/>
      <c r="G1" s="4"/>
    </row>
    <row r="2" spans="1:31" ht="15.75" x14ac:dyDescent="0.25">
      <c r="A2" s="110" t="s">
        <v>736</v>
      </c>
      <c r="B2" s="111"/>
      <c r="C2" s="111"/>
      <c r="D2" s="111"/>
      <c r="E2" s="111"/>
      <c r="F2" s="111"/>
      <c r="G2" s="4"/>
    </row>
    <row r="3" spans="1:31" ht="16.5" thickBot="1" x14ac:dyDescent="0.3">
      <c r="A3" s="13" t="s">
        <v>740</v>
      </c>
      <c r="B3" s="4"/>
      <c r="C3" s="4"/>
      <c r="D3" s="4"/>
      <c r="E3" s="4"/>
      <c r="F3" s="4"/>
      <c r="G3" s="4"/>
    </row>
    <row r="4" spans="1:31" ht="15.75" thickBot="1" x14ac:dyDescent="0.3">
      <c r="A4" s="15" t="s">
        <v>697</v>
      </c>
      <c r="B4" s="195" t="s">
        <v>683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6"/>
    </row>
    <row r="5" spans="1:31" ht="15.75" thickBot="1" x14ac:dyDescent="0.3">
      <c r="A5" s="16"/>
      <c r="B5" s="32" t="s">
        <v>684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4"/>
    </row>
    <row r="6" spans="1:31" ht="15.75" thickBot="1" x14ac:dyDescent="0.3">
      <c r="A6" s="16"/>
      <c r="B6" s="32" t="s">
        <v>685</v>
      </c>
      <c r="C6" s="33"/>
      <c r="D6" s="33"/>
      <c r="E6" s="33"/>
      <c r="F6" s="33"/>
      <c r="G6" s="34"/>
      <c r="H6" s="51" t="s">
        <v>686</v>
      </c>
      <c r="I6" s="52"/>
      <c r="J6" s="52"/>
      <c r="K6" s="52"/>
      <c r="L6" s="52"/>
      <c r="M6" s="53"/>
      <c r="N6" s="32" t="s">
        <v>687</v>
      </c>
      <c r="O6" s="33"/>
      <c r="P6" s="33"/>
      <c r="Q6" s="33"/>
      <c r="R6" s="33"/>
      <c r="S6" s="33"/>
      <c r="T6" s="51" t="s">
        <v>688</v>
      </c>
      <c r="U6" s="52"/>
      <c r="V6" s="52"/>
      <c r="W6" s="52"/>
      <c r="X6" s="52"/>
      <c r="Y6" s="53"/>
      <c r="Z6" s="32" t="s">
        <v>689</v>
      </c>
      <c r="AA6" s="33"/>
      <c r="AB6" s="33"/>
      <c r="AC6" s="33"/>
      <c r="AD6" s="33"/>
      <c r="AE6" s="34"/>
    </row>
    <row r="7" spans="1:31" ht="24.75" thickBot="1" x14ac:dyDescent="0.3">
      <c r="A7" s="22"/>
      <c r="B7" s="29" t="s">
        <v>690</v>
      </c>
      <c r="C7" s="30" t="s">
        <v>691</v>
      </c>
      <c r="D7" s="30" t="s">
        <v>692</v>
      </c>
      <c r="E7" s="30" t="s">
        <v>693</v>
      </c>
      <c r="F7" s="30" t="s">
        <v>694</v>
      </c>
      <c r="G7" s="31" t="s">
        <v>695</v>
      </c>
      <c r="H7" s="48" t="s">
        <v>690</v>
      </c>
      <c r="I7" s="49" t="s">
        <v>691</v>
      </c>
      <c r="J7" s="49" t="s">
        <v>692</v>
      </c>
      <c r="K7" s="49" t="s">
        <v>693</v>
      </c>
      <c r="L7" s="49" t="s">
        <v>694</v>
      </c>
      <c r="M7" s="50" t="s">
        <v>695</v>
      </c>
      <c r="N7" s="29" t="s">
        <v>690</v>
      </c>
      <c r="O7" s="30" t="s">
        <v>691</v>
      </c>
      <c r="P7" s="30" t="s">
        <v>692</v>
      </c>
      <c r="Q7" s="30" t="s">
        <v>693</v>
      </c>
      <c r="R7" s="30" t="s">
        <v>694</v>
      </c>
      <c r="S7" s="200" t="s">
        <v>695</v>
      </c>
      <c r="T7" s="48" t="s">
        <v>690</v>
      </c>
      <c r="U7" s="49" t="s">
        <v>691</v>
      </c>
      <c r="V7" s="49" t="s">
        <v>692</v>
      </c>
      <c r="W7" s="49" t="s">
        <v>693</v>
      </c>
      <c r="X7" s="49" t="s">
        <v>694</v>
      </c>
      <c r="Y7" s="50" t="s">
        <v>695</v>
      </c>
      <c r="Z7" s="29" t="s">
        <v>690</v>
      </c>
      <c r="AA7" s="30" t="s">
        <v>691</v>
      </c>
      <c r="AB7" s="30" t="s">
        <v>692</v>
      </c>
      <c r="AC7" s="30" t="s">
        <v>693</v>
      </c>
      <c r="AD7" s="30" t="s">
        <v>694</v>
      </c>
      <c r="AE7" s="31" t="s">
        <v>695</v>
      </c>
    </row>
    <row r="8" spans="1:31" x14ac:dyDescent="0.25">
      <c r="A8" s="18" t="s">
        <v>698</v>
      </c>
      <c r="B8" s="24">
        <v>0</v>
      </c>
      <c r="C8" s="19">
        <v>0</v>
      </c>
      <c r="D8" s="19">
        <v>0</v>
      </c>
      <c r="E8" s="19">
        <v>0</v>
      </c>
      <c r="F8" s="19">
        <v>0</v>
      </c>
      <c r="G8" s="25">
        <v>0</v>
      </c>
      <c r="H8" s="24">
        <v>0</v>
      </c>
      <c r="I8" s="19">
        <v>0</v>
      </c>
      <c r="J8" s="19">
        <v>0</v>
      </c>
      <c r="K8" s="19">
        <v>2</v>
      </c>
      <c r="L8" s="19">
        <v>0</v>
      </c>
      <c r="M8" s="25">
        <v>0</v>
      </c>
      <c r="N8" s="24">
        <v>9</v>
      </c>
      <c r="O8" s="19">
        <v>0</v>
      </c>
      <c r="P8" s="19">
        <v>0</v>
      </c>
      <c r="Q8" s="19">
        <v>0</v>
      </c>
      <c r="R8" s="19">
        <v>9</v>
      </c>
      <c r="S8" s="39">
        <v>0</v>
      </c>
      <c r="T8" s="24">
        <v>9</v>
      </c>
      <c r="U8" s="19">
        <v>0</v>
      </c>
      <c r="V8" s="19">
        <v>0</v>
      </c>
      <c r="W8" s="19">
        <v>0</v>
      </c>
      <c r="X8" s="19">
        <v>2</v>
      </c>
      <c r="Y8" s="25">
        <v>0</v>
      </c>
      <c r="Z8" s="24">
        <v>3590</v>
      </c>
      <c r="AA8" s="19">
        <v>0</v>
      </c>
      <c r="AB8" s="19">
        <v>11</v>
      </c>
      <c r="AC8" s="19">
        <v>1372</v>
      </c>
      <c r="AD8" s="19">
        <v>4006</v>
      </c>
      <c r="AE8" s="25">
        <v>19</v>
      </c>
    </row>
    <row r="9" spans="1:31" x14ac:dyDescent="0.25">
      <c r="A9" s="194" t="s">
        <v>56</v>
      </c>
      <c r="B9" s="198">
        <v>0</v>
      </c>
      <c r="C9" s="7">
        <v>0</v>
      </c>
      <c r="D9" s="7">
        <v>0</v>
      </c>
      <c r="E9" s="7">
        <v>0</v>
      </c>
      <c r="F9" s="7">
        <v>0</v>
      </c>
      <c r="G9" s="199">
        <v>0</v>
      </c>
      <c r="H9" s="198">
        <v>0</v>
      </c>
      <c r="I9" s="7">
        <v>0</v>
      </c>
      <c r="J9" s="7">
        <v>0</v>
      </c>
      <c r="K9" s="7">
        <v>2</v>
      </c>
      <c r="L9" s="7">
        <v>0</v>
      </c>
      <c r="M9" s="199">
        <v>0</v>
      </c>
      <c r="N9" s="198">
        <v>9</v>
      </c>
      <c r="O9" s="7">
        <v>0</v>
      </c>
      <c r="P9" s="7">
        <v>0</v>
      </c>
      <c r="Q9" s="7">
        <v>0</v>
      </c>
      <c r="R9" s="7">
        <v>9</v>
      </c>
      <c r="S9" s="9">
        <v>0</v>
      </c>
      <c r="T9" s="198">
        <v>9</v>
      </c>
      <c r="U9" s="7">
        <v>0</v>
      </c>
      <c r="V9" s="7">
        <v>0</v>
      </c>
      <c r="W9" s="7">
        <v>0</v>
      </c>
      <c r="X9" s="7">
        <v>2</v>
      </c>
      <c r="Y9" s="199">
        <v>0</v>
      </c>
      <c r="Z9" s="198">
        <v>3590</v>
      </c>
      <c r="AA9" s="7">
        <v>0</v>
      </c>
      <c r="AB9" s="7">
        <v>11</v>
      </c>
      <c r="AC9" s="7">
        <v>1372</v>
      </c>
      <c r="AD9" s="7">
        <v>4006</v>
      </c>
      <c r="AE9" s="199">
        <v>19</v>
      </c>
    </row>
    <row r="10" spans="1:31" x14ac:dyDescent="0.25">
      <c r="A10" s="17" t="s">
        <v>699</v>
      </c>
      <c r="B10" s="26">
        <v>0</v>
      </c>
      <c r="C10" s="6">
        <v>0</v>
      </c>
      <c r="D10" s="6">
        <v>0</v>
      </c>
      <c r="E10" s="6">
        <v>0</v>
      </c>
      <c r="F10" s="6">
        <v>0</v>
      </c>
      <c r="G10" s="27">
        <v>0</v>
      </c>
      <c r="H10" s="26">
        <v>0</v>
      </c>
      <c r="I10" s="6">
        <v>0</v>
      </c>
      <c r="J10" s="6">
        <v>0</v>
      </c>
      <c r="K10" s="6">
        <v>0</v>
      </c>
      <c r="L10" s="6">
        <v>1</v>
      </c>
      <c r="M10" s="27">
        <v>0</v>
      </c>
      <c r="N10" s="26">
        <v>3</v>
      </c>
      <c r="O10" s="6">
        <v>0</v>
      </c>
      <c r="P10" s="6">
        <v>0</v>
      </c>
      <c r="Q10" s="6">
        <v>0</v>
      </c>
      <c r="R10" s="6">
        <v>4</v>
      </c>
      <c r="S10" s="8">
        <v>0</v>
      </c>
      <c r="T10" s="26">
        <v>0</v>
      </c>
      <c r="U10" s="6">
        <v>0</v>
      </c>
      <c r="V10" s="6">
        <v>0</v>
      </c>
      <c r="W10" s="6">
        <v>1</v>
      </c>
      <c r="X10" s="6">
        <v>4</v>
      </c>
      <c r="Y10" s="27">
        <v>0</v>
      </c>
      <c r="Z10" s="26">
        <v>76</v>
      </c>
      <c r="AA10" s="6">
        <v>1</v>
      </c>
      <c r="AB10" s="6">
        <v>0</v>
      </c>
      <c r="AC10" s="6">
        <v>37</v>
      </c>
      <c r="AD10" s="6">
        <v>104</v>
      </c>
      <c r="AE10" s="27">
        <v>2</v>
      </c>
    </row>
    <row r="11" spans="1:31" x14ac:dyDescent="0.25">
      <c r="A11" s="17" t="s">
        <v>700</v>
      </c>
      <c r="B11" s="26">
        <v>0</v>
      </c>
      <c r="C11" s="6">
        <v>0</v>
      </c>
      <c r="D11" s="6">
        <v>0</v>
      </c>
      <c r="E11" s="6">
        <v>0</v>
      </c>
      <c r="F11" s="6">
        <v>0</v>
      </c>
      <c r="G11" s="27">
        <v>0</v>
      </c>
      <c r="H11" s="26">
        <v>0</v>
      </c>
      <c r="I11" s="6">
        <v>0</v>
      </c>
      <c r="J11" s="6">
        <v>0</v>
      </c>
      <c r="K11" s="6">
        <v>0</v>
      </c>
      <c r="L11" s="6">
        <v>0</v>
      </c>
      <c r="M11" s="27">
        <v>0</v>
      </c>
      <c r="N11" s="26">
        <v>0</v>
      </c>
      <c r="O11" s="6">
        <v>0</v>
      </c>
      <c r="P11" s="6">
        <v>0</v>
      </c>
      <c r="Q11" s="6">
        <v>0</v>
      </c>
      <c r="R11" s="6">
        <v>0</v>
      </c>
      <c r="S11" s="8">
        <v>0</v>
      </c>
      <c r="T11" s="26">
        <v>0</v>
      </c>
      <c r="U11" s="6">
        <v>0</v>
      </c>
      <c r="V11" s="6">
        <v>0</v>
      </c>
      <c r="W11" s="6">
        <v>0</v>
      </c>
      <c r="X11" s="6">
        <v>0</v>
      </c>
      <c r="Y11" s="27">
        <v>0</v>
      </c>
      <c r="Z11" s="26">
        <v>32</v>
      </c>
      <c r="AA11" s="6">
        <v>0</v>
      </c>
      <c r="AB11" s="6">
        <v>0</v>
      </c>
      <c r="AC11" s="6">
        <v>21</v>
      </c>
      <c r="AD11" s="6">
        <v>56</v>
      </c>
      <c r="AE11" s="27">
        <v>0</v>
      </c>
    </row>
    <row r="12" spans="1:31" x14ac:dyDescent="0.25">
      <c r="A12" s="17" t="s">
        <v>701</v>
      </c>
      <c r="B12" s="26">
        <v>0</v>
      </c>
      <c r="C12" s="6">
        <v>0</v>
      </c>
      <c r="D12" s="6">
        <v>0</v>
      </c>
      <c r="E12" s="6">
        <v>0</v>
      </c>
      <c r="F12" s="6">
        <v>0</v>
      </c>
      <c r="G12" s="27">
        <v>0</v>
      </c>
      <c r="H12" s="26">
        <v>0</v>
      </c>
      <c r="I12" s="6">
        <v>0</v>
      </c>
      <c r="J12" s="6">
        <v>0</v>
      </c>
      <c r="K12" s="6">
        <v>0</v>
      </c>
      <c r="L12" s="6">
        <v>0</v>
      </c>
      <c r="M12" s="27">
        <v>0</v>
      </c>
      <c r="N12" s="26">
        <v>2</v>
      </c>
      <c r="O12" s="6">
        <v>0</v>
      </c>
      <c r="P12" s="6">
        <v>0</v>
      </c>
      <c r="Q12" s="6">
        <v>0</v>
      </c>
      <c r="R12" s="6">
        <v>5</v>
      </c>
      <c r="S12" s="8">
        <v>0</v>
      </c>
      <c r="T12" s="26">
        <v>4</v>
      </c>
      <c r="U12" s="6">
        <v>0</v>
      </c>
      <c r="V12" s="6">
        <v>0</v>
      </c>
      <c r="W12" s="6">
        <v>2</v>
      </c>
      <c r="X12" s="6">
        <v>6</v>
      </c>
      <c r="Y12" s="27">
        <v>0</v>
      </c>
      <c r="Z12" s="26">
        <v>323</v>
      </c>
      <c r="AA12" s="6">
        <v>0</v>
      </c>
      <c r="AB12" s="6">
        <v>0</v>
      </c>
      <c r="AC12" s="6">
        <v>118</v>
      </c>
      <c r="AD12" s="6">
        <v>288</v>
      </c>
      <c r="AE12" s="27">
        <v>0</v>
      </c>
    </row>
    <row r="13" spans="1:31" x14ac:dyDescent="0.25">
      <c r="A13" s="194" t="s">
        <v>57</v>
      </c>
      <c r="B13" s="198">
        <v>0</v>
      </c>
      <c r="C13" s="7">
        <v>0</v>
      </c>
      <c r="D13" s="7">
        <v>0</v>
      </c>
      <c r="E13" s="7">
        <v>0</v>
      </c>
      <c r="F13" s="7">
        <v>0</v>
      </c>
      <c r="G13" s="199">
        <v>0</v>
      </c>
      <c r="H13" s="198">
        <v>0</v>
      </c>
      <c r="I13" s="7">
        <v>0</v>
      </c>
      <c r="J13" s="7">
        <v>0</v>
      </c>
      <c r="K13" s="7">
        <v>0</v>
      </c>
      <c r="L13" s="7">
        <v>1</v>
      </c>
      <c r="M13" s="199">
        <v>0</v>
      </c>
      <c r="N13" s="198">
        <v>5</v>
      </c>
      <c r="O13" s="7">
        <v>0</v>
      </c>
      <c r="P13" s="7">
        <v>0</v>
      </c>
      <c r="Q13" s="7">
        <v>0</v>
      </c>
      <c r="R13" s="7">
        <v>9</v>
      </c>
      <c r="S13" s="9">
        <v>0</v>
      </c>
      <c r="T13" s="198">
        <v>4</v>
      </c>
      <c r="U13" s="7">
        <v>0</v>
      </c>
      <c r="V13" s="7">
        <v>0</v>
      </c>
      <c r="W13" s="7">
        <v>3</v>
      </c>
      <c r="X13" s="7">
        <v>10</v>
      </c>
      <c r="Y13" s="199">
        <v>0</v>
      </c>
      <c r="Z13" s="198">
        <v>431</v>
      </c>
      <c r="AA13" s="7">
        <v>1</v>
      </c>
      <c r="AB13" s="7">
        <v>0</v>
      </c>
      <c r="AC13" s="7">
        <v>176</v>
      </c>
      <c r="AD13" s="7">
        <v>448</v>
      </c>
      <c r="AE13" s="199">
        <v>2</v>
      </c>
    </row>
    <row r="14" spans="1:31" x14ac:dyDescent="0.25">
      <c r="A14" s="17" t="s">
        <v>702</v>
      </c>
      <c r="B14" s="26">
        <v>0</v>
      </c>
      <c r="C14" s="6">
        <v>0</v>
      </c>
      <c r="D14" s="6">
        <v>0</v>
      </c>
      <c r="E14" s="6">
        <v>0</v>
      </c>
      <c r="F14" s="6">
        <v>0</v>
      </c>
      <c r="G14" s="27">
        <v>0</v>
      </c>
      <c r="H14" s="26">
        <v>0</v>
      </c>
      <c r="I14" s="6">
        <v>0</v>
      </c>
      <c r="J14" s="6">
        <v>0</v>
      </c>
      <c r="K14" s="6">
        <v>0</v>
      </c>
      <c r="L14" s="6">
        <v>0</v>
      </c>
      <c r="M14" s="27">
        <v>0</v>
      </c>
      <c r="N14" s="26">
        <v>2</v>
      </c>
      <c r="O14" s="6">
        <v>0</v>
      </c>
      <c r="P14" s="6">
        <v>0</v>
      </c>
      <c r="Q14" s="6">
        <v>0</v>
      </c>
      <c r="R14" s="6">
        <v>6</v>
      </c>
      <c r="S14" s="8">
        <v>0</v>
      </c>
      <c r="T14" s="26">
        <v>4</v>
      </c>
      <c r="U14" s="6">
        <v>0</v>
      </c>
      <c r="V14" s="6">
        <v>0</v>
      </c>
      <c r="W14" s="6">
        <v>1</v>
      </c>
      <c r="X14" s="6">
        <v>14</v>
      </c>
      <c r="Y14" s="27">
        <v>0</v>
      </c>
      <c r="Z14" s="26">
        <v>176</v>
      </c>
      <c r="AA14" s="6">
        <v>0</v>
      </c>
      <c r="AB14" s="6">
        <v>0</v>
      </c>
      <c r="AC14" s="6">
        <v>63</v>
      </c>
      <c r="AD14" s="6">
        <v>450</v>
      </c>
      <c r="AE14" s="27">
        <v>2</v>
      </c>
    </row>
    <row r="15" spans="1:31" x14ac:dyDescent="0.25">
      <c r="A15" s="194" t="s">
        <v>58</v>
      </c>
      <c r="B15" s="198">
        <v>0</v>
      </c>
      <c r="C15" s="7">
        <v>0</v>
      </c>
      <c r="D15" s="7">
        <v>0</v>
      </c>
      <c r="E15" s="7">
        <v>0</v>
      </c>
      <c r="F15" s="7">
        <v>0</v>
      </c>
      <c r="G15" s="199">
        <v>0</v>
      </c>
      <c r="H15" s="198">
        <v>0</v>
      </c>
      <c r="I15" s="7">
        <v>0</v>
      </c>
      <c r="J15" s="7">
        <v>0</v>
      </c>
      <c r="K15" s="7">
        <v>0</v>
      </c>
      <c r="L15" s="7">
        <v>0</v>
      </c>
      <c r="M15" s="199">
        <v>0</v>
      </c>
      <c r="N15" s="198">
        <v>2</v>
      </c>
      <c r="O15" s="7">
        <v>0</v>
      </c>
      <c r="P15" s="7">
        <v>0</v>
      </c>
      <c r="Q15" s="7">
        <v>0</v>
      </c>
      <c r="R15" s="7">
        <v>6</v>
      </c>
      <c r="S15" s="9">
        <v>0</v>
      </c>
      <c r="T15" s="198">
        <v>4</v>
      </c>
      <c r="U15" s="7">
        <v>0</v>
      </c>
      <c r="V15" s="7">
        <v>0</v>
      </c>
      <c r="W15" s="7">
        <v>1</v>
      </c>
      <c r="X15" s="7">
        <v>14</v>
      </c>
      <c r="Y15" s="199">
        <v>0</v>
      </c>
      <c r="Z15" s="198">
        <v>176</v>
      </c>
      <c r="AA15" s="7">
        <v>0</v>
      </c>
      <c r="AB15" s="7">
        <v>0</v>
      </c>
      <c r="AC15" s="7">
        <v>63</v>
      </c>
      <c r="AD15" s="7">
        <v>450</v>
      </c>
      <c r="AE15" s="199">
        <v>2</v>
      </c>
    </row>
    <row r="16" spans="1:31" x14ac:dyDescent="0.25">
      <c r="A16" s="17" t="s">
        <v>703</v>
      </c>
      <c r="B16" s="26">
        <v>0</v>
      </c>
      <c r="C16" s="6">
        <v>0</v>
      </c>
      <c r="D16" s="6">
        <v>0</v>
      </c>
      <c r="E16" s="6">
        <v>0</v>
      </c>
      <c r="F16" s="6">
        <v>0</v>
      </c>
      <c r="G16" s="27">
        <v>0</v>
      </c>
      <c r="H16" s="26">
        <v>0</v>
      </c>
      <c r="I16" s="6">
        <v>0</v>
      </c>
      <c r="J16" s="6">
        <v>0</v>
      </c>
      <c r="K16" s="6">
        <v>0</v>
      </c>
      <c r="L16" s="6">
        <v>0</v>
      </c>
      <c r="M16" s="27">
        <v>0</v>
      </c>
      <c r="N16" s="26">
        <v>0</v>
      </c>
      <c r="O16" s="6">
        <v>0</v>
      </c>
      <c r="P16" s="6">
        <v>0</v>
      </c>
      <c r="Q16" s="6">
        <v>0</v>
      </c>
      <c r="R16" s="6">
        <v>0</v>
      </c>
      <c r="S16" s="8">
        <v>0</v>
      </c>
      <c r="T16" s="26">
        <v>1</v>
      </c>
      <c r="U16" s="6">
        <v>0</v>
      </c>
      <c r="V16" s="6">
        <v>0</v>
      </c>
      <c r="W16" s="6">
        <v>0</v>
      </c>
      <c r="X16" s="6">
        <v>0</v>
      </c>
      <c r="Y16" s="27">
        <v>0</v>
      </c>
      <c r="Z16" s="26">
        <v>53</v>
      </c>
      <c r="AA16" s="6">
        <v>0</v>
      </c>
      <c r="AB16" s="6">
        <v>0</v>
      </c>
      <c r="AC16" s="6">
        <v>22</v>
      </c>
      <c r="AD16" s="6">
        <v>73</v>
      </c>
      <c r="AE16" s="27">
        <v>3</v>
      </c>
    </row>
    <row r="17" spans="1:31" ht="24" x14ac:dyDescent="0.25">
      <c r="A17" s="17" t="s">
        <v>704</v>
      </c>
      <c r="B17" s="26">
        <v>0</v>
      </c>
      <c r="C17" s="6">
        <v>0</v>
      </c>
      <c r="D17" s="6">
        <v>0</v>
      </c>
      <c r="E17" s="6">
        <v>0</v>
      </c>
      <c r="F17" s="6">
        <v>0</v>
      </c>
      <c r="G17" s="27">
        <v>0</v>
      </c>
      <c r="H17" s="26">
        <v>0</v>
      </c>
      <c r="I17" s="6">
        <v>0</v>
      </c>
      <c r="J17" s="6">
        <v>0</v>
      </c>
      <c r="K17" s="6">
        <v>0</v>
      </c>
      <c r="L17" s="6">
        <v>0</v>
      </c>
      <c r="M17" s="27">
        <v>0</v>
      </c>
      <c r="N17" s="26">
        <v>0</v>
      </c>
      <c r="O17" s="6">
        <v>0</v>
      </c>
      <c r="P17" s="6">
        <v>0</v>
      </c>
      <c r="Q17" s="6">
        <v>1</v>
      </c>
      <c r="R17" s="6">
        <v>1</v>
      </c>
      <c r="S17" s="8">
        <v>0</v>
      </c>
      <c r="T17" s="26">
        <v>0</v>
      </c>
      <c r="U17" s="6">
        <v>0</v>
      </c>
      <c r="V17" s="6">
        <v>0</v>
      </c>
      <c r="W17" s="6">
        <v>0</v>
      </c>
      <c r="X17" s="6">
        <v>1</v>
      </c>
      <c r="Y17" s="27">
        <v>0</v>
      </c>
      <c r="Z17" s="26">
        <v>78</v>
      </c>
      <c r="AA17" s="6">
        <v>0</v>
      </c>
      <c r="AB17" s="6">
        <v>0</v>
      </c>
      <c r="AC17" s="6">
        <v>20</v>
      </c>
      <c r="AD17" s="6">
        <v>79</v>
      </c>
      <c r="AE17" s="27">
        <v>1</v>
      </c>
    </row>
    <row r="18" spans="1:31" x14ac:dyDescent="0.25">
      <c r="A18" s="194" t="s">
        <v>59</v>
      </c>
      <c r="B18" s="198">
        <v>0</v>
      </c>
      <c r="C18" s="7">
        <v>0</v>
      </c>
      <c r="D18" s="7">
        <v>0</v>
      </c>
      <c r="E18" s="7">
        <v>0</v>
      </c>
      <c r="F18" s="7">
        <v>0</v>
      </c>
      <c r="G18" s="199">
        <v>0</v>
      </c>
      <c r="H18" s="198">
        <v>0</v>
      </c>
      <c r="I18" s="7">
        <v>0</v>
      </c>
      <c r="J18" s="7">
        <v>0</v>
      </c>
      <c r="K18" s="7">
        <v>0</v>
      </c>
      <c r="L18" s="7">
        <v>0</v>
      </c>
      <c r="M18" s="199">
        <v>0</v>
      </c>
      <c r="N18" s="198">
        <v>0</v>
      </c>
      <c r="O18" s="7">
        <v>0</v>
      </c>
      <c r="P18" s="7">
        <v>0</v>
      </c>
      <c r="Q18" s="7">
        <v>1</v>
      </c>
      <c r="R18" s="7">
        <v>1</v>
      </c>
      <c r="S18" s="9">
        <v>0</v>
      </c>
      <c r="T18" s="198">
        <v>1</v>
      </c>
      <c r="U18" s="7">
        <v>0</v>
      </c>
      <c r="V18" s="7">
        <v>0</v>
      </c>
      <c r="W18" s="7">
        <v>0</v>
      </c>
      <c r="X18" s="7">
        <v>1</v>
      </c>
      <c r="Y18" s="199">
        <v>0</v>
      </c>
      <c r="Z18" s="198">
        <v>131</v>
      </c>
      <c r="AA18" s="7">
        <v>0</v>
      </c>
      <c r="AB18" s="7">
        <v>0</v>
      </c>
      <c r="AC18" s="7">
        <v>42</v>
      </c>
      <c r="AD18" s="7">
        <v>152</v>
      </c>
      <c r="AE18" s="199">
        <v>4</v>
      </c>
    </row>
    <row r="19" spans="1:31" ht="24" x14ac:dyDescent="0.25">
      <c r="A19" s="17" t="s">
        <v>705</v>
      </c>
      <c r="B19" s="26">
        <v>0</v>
      </c>
      <c r="C19" s="6">
        <v>0</v>
      </c>
      <c r="D19" s="6">
        <v>0</v>
      </c>
      <c r="E19" s="6">
        <v>0</v>
      </c>
      <c r="F19" s="6">
        <v>0</v>
      </c>
      <c r="G19" s="27">
        <v>0</v>
      </c>
      <c r="H19" s="26">
        <v>0</v>
      </c>
      <c r="I19" s="6">
        <v>0</v>
      </c>
      <c r="J19" s="6">
        <v>0</v>
      </c>
      <c r="K19" s="6">
        <v>0</v>
      </c>
      <c r="L19" s="6">
        <v>0</v>
      </c>
      <c r="M19" s="27">
        <v>0</v>
      </c>
      <c r="N19" s="26">
        <v>0</v>
      </c>
      <c r="O19" s="6">
        <v>0</v>
      </c>
      <c r="P19" s="6">
        <v>0</v>
      </c>
      <c r="Q19" s="6">
        <v>0</v>
      </c>
      <c r="R19" s="6">
        <v>0</v>
      </c>
      <c r="S19" s="8">
        <v>0</v>
      </c>
      <c r="T19" s="26">
        <v>0</v>
      </c>
      <c r="U19" s="6">
        <v>0</v>
      </c>
      <c r="V19" s="6">
        <v>0</v>
      </c>
      <c r="W19" s="6">
        <v>0</v>
      </c>
      <c r="X19" s="6">
        <v>0</v>
      </c>
      <c r="Y19" s="27">
        <v>0</v>
      </c>
      <c r="Z19" s="26">
        <v>196</v>
      </c>
      <c r="AA19" s="6">
        <v>0</v>
      </c>
      <c r="AB19" s="6">
        <v>3</v>
      </c>
      <c r="AC19" s="6">
        <v>62</v>
      </c>
      <c r="AD19" s="6">
        <v>330</v>
      </c>
      <c r="AE19" s="27">
        <v>0</v>
      </c>
    </row>
    <row r="20" spans="1:31" x14ac:dyDescent="0.25">
      <c r="A20" s="194" t="s">
        <v>60</v>
      </c>
      <c r="B20" s="198">
        <v>0</v>
      </c>
      <c r="C20" s="7">
        <v>0</v>
      </c>
      <c r="D20" s="7">
        <v>0</v>
      </c>
      <c r="E20" s="7">
        <v>0</v>
      </c>
      <c r="F20" s="7">
        <v>0</v>
      </c>
      <c r="G20" s="199">
        <v>0</v>
      </c>
      <c r="H20" s="198">
        <v>0</v>
      </c>
      <c r="I20" s="7">
        <v>0</v>
      </c>
      <c r="J20" s="7">
        <v>0</v>
      </c>
      <c r="K20" s="7">
        <v>0</v>
      </c>
      <c r="L20" s="7">
        <v>0</v>
      </c>
      <c r="M20" s="199">
        <v>0</v>
      </c>
      <c r="N20" s="198">
        <v>0</v>
      </c>
      <c r="O20" s="7">
        <v>0</v>
      </c>
      <c r="P20" s="7">
        <v>0</v>
      </c>
      <c r="Q20" s="7">
        <v>0</v>
      </c>
      <c r="R20" s="7">
        <v>0</v>
      </c>
      <c r="S20" s="9">
        <v>0</v>
      </c>
      <c r="T20" s="198">
        <v>0</v>
      </c>
      <c r="U20" s="7">
        <v>0</v>
      </c>
      <c r="V20" s="7">
        <v>0</v>
      </c>
      <c r="W20" s="7">
        <v>0</v>
      </c>
      <c r="X20" s="7">
        <v>0</v>
      </c>
      <c r="Y20" s="199">
        <v>0</v>
      </c>
      <c r="Z20" s="198">
        <v>196</v>
      </c>
      <c r="AA20" s="7">
        <v>0</v>
      </c>
      <c r="AB20" s="7">
        <v>3</v>
      </c>
      <c r="AC20" s="7">
        <v>62</v>
      </c>
      <c r="AD20" s="7">
        <v>330</v>
      </c>
      <c r="AE20" s="199">
        <v>0</v>
      </c>
    </row>
    <row r="21" spans="1:31" x14ac:dyDescent="0.25">
      <c r="A21" s="17" t="s">
        <v>706</v>
      </c>
      <c r="B21" s="26">
        <v>0</v>
      </c>
      <c r="C21" s="6">
        <v>0</v>
      </c>
      <c r="D21" s="6">
        <v>0</v>
      </c>
      <c r="E21" s="6">
        <v>0</v>
      </c>
      <c r="F21" s="6">
        <v>0</v>
      </c>
      <c r="G21" s="27">
        <v>0</v>
      </c>
      <c r="H21" s="26">
        <v>0</v>
      </c>
      <c r="I21" s="6">
        <v>0</v>
      </c>
      <c r="J21" s="6">
        <v>0</v>
      </c>
      <c r="K21" s="6">
        <v>0</v>
      </c>
      <c r="L21" s="6">
        <v>0</v>
      </c>
      <c r="M21" s="27">
        <v>0</v>
      </c>
      <c r="N21" s="26">
        <v>0</v>
      </c>
      <c r="O21" s="6">
        <v>0</v>
      </c>
      <c r="P21" s="6">
        <v>0</v>
      </c>
      <c r="Q21" s="6">
        <v>1</v>
      </c>
      <c r="R21" s="6">
        <v>1</v>
      </c>
      <c r="S21" s="8">
        <v>0</v>
      </c>
      <c r="T21" s="26">
        <v>0</v>
      </c>
      <c r="U21" s="6">
        <v>0</v>
      </c>
      <c r="V21" s="6">
        <v>0</v>
      </c>
      <c r="W21" s="6">
        <v>0</v>
      </c>
      <c r="X21" s="6">
        <v>6</v>
      </c>
      <c r="Y21" s="27">
        <v>0</v>
      </c>
      <c r="Z21" s="26">
        <v>8</v>
      </c>
      <c r="AA21" s="6">
        <v>0</v>
      </c>
      <c r="AB21" s="6">
        <v>0</v>
      </c>
      <c r="AC21" s="6">
        <v>34</v>
      </c>
      <c r="AD21" s="6">
        <v>109</v>
      </c>
      <c r="AE21" s="27">
        <v>0</v>
      </c>
    </row>
    <row r="22" spans="1:31" x14ac:dyDescent="0.25">
      <c r="A22" s="17" t="s">
        <v>707</v>
      </c>
      <c r="B22" s="26">
        <v>0</v>
      </c>
      <c r="C22" s="6">
        <v>0</v>
      </c>
      <c r="D22" s="6">
        <v>0</v>
      </c>
      <c r="E22" s="6">
        <v>0</v>
      </c>
      <c r="F22" s="6">
        <v>0</v>
      </c>
      <c r="G22" s="27">
        <v>0</v>
      </c>
      <c r="H22" s="26">
        <v>0</v>
      </c>
      <c r="I22" s="6">
        <v>0</v>
      </c>
      <c r="J22" s="6">
        <v>0</v>
      </c>
      <c r="K22" s="6">
        <v>0</v>
      </c>
      <c r="L22" s="6">
        <v>0</v>
      </c>
      <c r="M22" s="27">
        <v>0</v>
      </c>
      <c r="N22" s="26">
        <v>0</v>
      </c>
      <c r="O22" s="6">
        <v>0</v>
      </c>
      <c r="P22" s="6">
        <v>0</v>
      </c>
      <c r="Q22" s="6">
        <v>0</v>
      </c>
      <c r="R22" s="6">
        <v>0</v>
      </c>
      <c r="S22" s="8">
        <v>0</v>
      </c>
      <c r="T22" s="26">
        <v>0</v>
      </c>
      <c r="U22" s="6">
        <v>0</v>
      </c>
      <c r="V22" s="6">
        <v>0</v>
      </c>
      <c r="W22" s="6">
        <v>0</v>
      </c>
      <c r="X22" s="6">
        <v>7</v>
      </c>
      <c r="Y22" s="27">
        <v>0</v>
      </c>
      <c r="Z22" s="26">
        <v>124</v>
      </c>
      <c r="AA22" s="6">
        <v>0</v>
      </c>
      <c r="AB22" s="6">
        <v>0</v>
      </c>
      <c r="AC22" s="6">
        <v>69</v>
      </c>
      <c r="AD22" s="6">
        <v>349</v>
      </c>
      <c r="AE22" s="27">
        <v>0</v>
      </c>
    </row>
    <row r="23" spans="1:31" x14ac:dyDescent="0.25">
      <c r="A23" s="17" t="s">
        <v>708</v>
      </c>
      <c r="B23" s="26">
        <v>0</v>
      </c>
      <c r="C23" s="6">
        <v>0</v>
      </c>
      <c r="D23" s="6">
        <v>0</v>
      </c>
      <c r="E23" s="6">
        <v>0</v>
      </c>
      <c r="F23" s="6">
        <v>0</v>
      </c>
      <c r="G23" s="27">
        <v>0</v>
      </c>
      <c r="H23" s="26">
        <v>0</v>
      </c>
      <c r="I23" s="6">
        <v>0</v>
      </c>
      <c r="J23" s="6">
        <v>0</v>
      </c>
      <c r="K23" s="6">
        <v>0</v>
      </c>
      <c r="L23" s="6">
        <v>0</v>
      </c>
      <c r="M23" s="27">
        <v>0</v>
      </c>
      <c r="N23" s="26">
        <v>4</v>
      </c>
      <c r="O23" s="6">
        <v>0</v>
      </c>
      <c r="P23" s="6">
        <v>0</v>
      </c>
      <c r="Q23" s="6">
        <v>0</v>
      </c>
      <c r="R23" s="6">
        <v>2</v>
      </c>
      <c r="S23" s="8">
        <v>0</v>
      </c>
      <c r="T23" s="26">
        <v>3</v>
      </c>
      <c r="U23" s="6">
        <v>0</v>
      </c>
      <c r="V23" s="6">
        <v>0</v>
      </c>
      <c r="W23" s="6">
        <v>1</v>
      </c>
      <c r="X23" s="6">
        <v>1</v>
      </c>
      <c r="Y23" s="27">
        <v>0</v>
      </c>
      <c r="Z23" s="26">
        <v>139</v>
      </c>
      <c r="AA23" s="6">
        <v>0</v>
      </c>
      <c r="AB23" s="6">
        <v>1</v>
      </c>
      <c r="AC23" s="6">
        <v>20</v>
      </c>
      <c r="AD23" s="6">
        <v>91</v>
      </c>
      <c r="AE23" s="27">
        <v>1</v>
      </c>
    </row>
    <row r="24" spans="1:31" x14ac:dyDescent="0.25">
      <c r="A24" s="17" t="s">
        <v>709</v>
      </c>
      <c r="B24" s="26">
        <v>0</v>
      </c>
      <c r="C24" s="6">
        <v>0</v>
      </c>
      <c r="D24" s="6">
        <v>0</v>
      </c>
      <c r="E24" s="6">
        <v>0</v>
      </c>
      <c r="F24" s="6">
        <v>0</v>
      </c>
      <c r="G24" s="27">
        <v>0</v>
      </c>
      <c r="H24" s="26">
        <v>0</v>
      </c>
      <c r="I24" s="6">
        <v>0</v>
      </c>
      <c r="J24" s="6">
        <v>0</v>
      </c>
      <c r="K24" s="6">
        <v>0</v>
      </c>
      <c r="L24" s="6">
        <v>0</v>
      </c>
      <c r="M24" s="27">
        <v>0</v>
      </c>
      <c r="N24" s="26">
        <v>4</v>
      </c>
      <c r="O24" s="6">
        <v>0</v>
      </c>
      <c r="P24" s="6">
        <v>0</v>
      </c>
      <c r="Q24" s="6">
        <v>0</v>
      </c>
      <c r="R24" s="6">
        <v>1</v>
      </c>
      <c r="S24" s="8">
        <v>0</v>
      </c>
      <c r="T24" s="26">
        <v>1</v>
      </c>
      <c r="U24" s="6">
        <v>1</v>
      </c>
      <c r="V24" s="6">
        <v>2</v>
      </c>
      <c r="W24" s="6">
        <v>0</v>
      </c>
      <c r="X24" s="6">
        <v>9</v>
      </c>
      <c r="Y24" s="27">
        <v>2</v>
      </c>
      <c r="Z24" s="26">
        <v>145</v>
      </c>
      <c r="AA24" s="6">
        <v>2</v>
      </c>
      <c r="AB24" s="6">
        <v>59</v>
      </c>
      <c r="AC24" s="6">
        <v>5</v>
      </c>
      <c r="AD24" s="6">
        <v>425</v>
      </c>
      <c r="AE24" s="27">
        <v>5</v>
      </c>
    </row>
    <row r="25" spans="1:31" x14ac:dyDescent="0.25">
      <c r="A25" s="17" t="s">
        <v>710</v>
      </c>
      <c r="B25" s="26">
        <v>0</v>
      </c>
      <c r="C25" s="6">
        <v>0</v>
      </c>
      <c r="D25" s="6">
        <v>0</v>
      </c>
      <c r="E25" s="6">
        <v>0</v>
      </c>
      <c r="F25" s="6">
        <v>0</v>
      </c>
      <c r="G25" s="27">
        <v>0</v>
      </c>
      <c r="H25" s="26">
        <v>0</v>
      </c>
      <c r="I25" s="6">
        <v>0</v>
      </c>
      <c r="J25" s="6">
        <v>0</v>
      </c>
      <c r="K25" s="6">
        <v>0</v>
      </c>
      <c r="L25" s="6">
        <v>0</v>
      </c>
      <c r="M25" s="27">
        <v>0</v>
      </c>
      <c r="N25" s="26">
        <v>1</v>
      </c>
      <c r="O25" s="6">
        <v>0</v>
      </c>
      <c r="P25" s="6">
        <v>0</v>
      </c>
      <c r="Q25" s="6">
        <v>0</v>
      </c>
      <c r="R25" s="6">
        <v>1</v>
      </c>
      <c r="S25" s="8">
        <v>0</v>
      </c>
      <c r="T25" s="26">
        <v>9</v>
      </c>
      <c r="U25" s="6">
        <v>0</v>
      </c>
      <c r="V25" s="6">
        <v>0</v>
      </c>
      <c r="W25" s="6">
        <v>0</v>
      </c>
      <c r="X25" s="6">
        <v>15</v>
      </c>
      <c r="Y25" s="27">
        <v>0</v>
      </c>
      <c r="Z25" s="26">
        <v>39</v>
      </c>
      <c r="AA25" s="6">
        <v>0</v>
      </c>
      <c r="AB25" s="6">
        <v>0</v>
      </c>
      <c r="AC25" s="6">
        <v>15</v>
      </c>
      <c r="AD25" s="6">
        <v>79</v>
      </c>
      <c r="AE25" s="27">
        <v>1</v>
      </c>
    </row>
    <row r="26" spans="1:31" x14ac:dyDescent="0.25">
      <c r="A26" s="194" t="s">
        <v>61</v>
      </c>
      <c r="B26" s="198">
        <v>0</v>
      </c>
      <c r="C26" s="7">
        <v>0</v>
      </c>
      <c r="D26" s="7">
        <v>0</v>
      </c>
      <c r="E26" s="7">
        <v>0</v>
      </c>
      <c r="F26" s="7">
        <v>0</v>
      </c>
      <c r="G26" s="199">
        <v>0</v>
      </c>
      <c r="H26" s="198">
        <v>0</v>
      </c>
      <c r="I26" s="7">
        <v>0</v>
      </c>
      <c r="J26" s="7">
        <v>0</v>
      </c>
      <c r="K26" s="7">
        <v>0</v>
      </c>
      <c r="L26" s="7">
        <v>0</v>
      </c>
      <c r="M26" s="199">
        <v>0</v>
      </c>
      <c r="N26" s="198">
        <v>9</v>
      </c>
      <c r="O26" s="7">
        <v>0</v>
      </c>
      <c r="P26" s="7">
        <v>0</v>
      </c>
      <c r="Q26" s="7">
        <v>1</v>
      </c>
      <c r="R26" s="7">
        <v>5</v>
      </c>
      <c r="S26" s="9">
        <v>0</v>
      </c>
      <c r="T26" s="198">
        <v>13</v>
      </c>
      <c r="U26" s="7">
        <v>1</v>
      </c>
      <c r="V26" s="7">
        <v>2</v>
      </c>
      <c r="W26" s="7">
        <v>1</v>
      </c>
      <c r="X26" s="7">
        <v>38</v>
      </c>
      <c r="Y26" s="199">
        <v>2</v>
      </c>
      <c r="Z26" s="198">
        <v>455</v>
      </c>
      <c r="AA26" s="7">
        <v>2</v>
      </c>
      <c r="AB26" s="7">
        <v>60</v>
      </c>
      <c r="AC26" s="7">
        <v>143</v>
      </c>
      <c r="AD26" s="7">
        <v>1053</v>
      </c>
      <c r="AE26" s="199">
        <v>7</v>
      </c>
    </row>
    <row r="27" spans="1:31" x14ac:dyDescent="0.25">
      <c r="A27" s="17" t="s">
        <v>711</v>
      </c>
      <c r="B27" s="26">
        <v>0</v>
      </c>
      <c r="C27" s="6">
        <v>0</v>
      </c>
      <c r="D27" s="6">
        <v>0</v>
      </c>
      <c r="E27" s="6">
        <v>0</v>
      </c>
      <c r="F27" s="6">
        <v>0</v>
      </c>
      <c r="G27" s="27">
        <v>0</v>
      </c>
      <c r="H27" s="26">
        <v>0</v>
      </c>
      <c r="I27" s="6">
        <v>0</v>
      </c>
      <c r="J27" s="6">
        <v>0</v>
      </c>
      <c r="K27" s="6">
        <v>0</v>
      </c>
      <c r="L27" s="6">
        <v>0</v>
      </c>
      <c r="M27" s="27">
        <v>0</v>
      </c>
      <c r="N27" s="26">
        <v>0</v>
      </c>
      <c r="O27" s="6">
        <v>0</v>
      </c>
      <c r="P27" s="6">
        <v>0</v>
      </c>
      <c r="Q27" s="6">
        <v>0</v>
      </c>
      <c r="R27" s="6">
        <v>0</v>
      </c>
      <c r="S27" s="8">
        <v>0</v>
      </c>
      <c r="T27" s="26">
        <v>2</v>
      </c>
      <c r="U27" s="6">
        <v>0</v>
      </c>
      <c r="V27" s="6">
        <v>0</v>
      </c>
      <c r="W27" s="6">
        <v>0</v>
      </c>
      <c r="X27" s="6">
        <v>3</v>
      </c>
      <c r="Y27" s="27">
        <v>14</v>
      </c>
      <c r="Z27" s="26">
        <v>180</v>
      </c>
      <c r="AA27" s="6">
        <v>0</v>
      </c>
      <c r="AB27" s="6">
        <v>9</v>
      </c>
      <c r="AC27" s="6">
        <v>49</v>
      </c>
      <c r="AD27" s="6">
        <v>161</v>
      </c>
      <c r="AE27" s="27">
        <v>1</v>
      </c>
    </row>
    <row r="28" spans="1:31" x14ac:dyDescent="0.25">
      <c r="A28" s="17" t="s">
        <v>712</v>
      </c>
      <c r="B28" s="26">
        <v>0</v>
      </c>
      <c r="C28" s="6">
        <v>0</v>
      </c>
      <c r="D28" s="6">
        <v>0</v>
      </c>
      <c r="E28" s="6">
        <v>0</v>
      </c>
      <c r="F28" s="6">
        <v>0</v>
      </c>
      <c r="G28" s="27">
        <v>0</v>
      </c>
      <c r="H28" s="26">
        <v>0</v>
      </c>
      <c r="I28" s="6">
        <v>0</v>
      </c>
      <c r="J28" s="6">
        <v>0</v>
      </c>
      <c r="K28" s="6">
        <v>0</v>
      </c>
      <c r="L28" s="6">
        <v>0</v>
      </c>
      <c r="M28" s="27">
        <v>0</v>
      </c>
      <c r="N28" s="26">
        <v>0</v>
      </c>
      <c r="O28" s="6">
        <v>0</v>
      </c>
      <c r="P28" s="6">
        <v>0</v>
      </c>
      <c r="Q28" s="6">
        <v>0</v>
      </c>
      <c r="R28" s="6">
        <v>0</v>
      </c>
      <c r="S28" s="8">
        <v>0</v>
      </c>
      <c r="T28" s="26">
        <v>0</v>
      </c>
      <c r="U28" s="6">
        <v>0</v>
      </c>
      <c r="V28" s="6">
        <v>0</v>
      </c>
      <c r="W28" s="6">
        <v>0</v>
      </c>
      <c r="X28" s="6">
        <v>0</v>
      </c>
      <c r="Y28" s="27">
        <v>0</v>
      </c>
      <c r="Z28" s="26">
        <v>31</v>
      </c>
      <c r="AA28" s="6">
        <v>0</v>
      </c>
      <c r="AB28" s="6">
        <v>0</v>
      </c>
      <c r="AC28" s="6">
        <v>26</v>
      </c>
      <c r="AD28" s="6">
        <v>32</v>
      </c>
      <c r="AE28" s="27">
        <v>0</v>
      </c>
    </row>
    <row r="29" spans="1:31" x14ac:dyDescent="0.25">
      <c r="A29" s="194" t="s">
        <v>62</v>
      </c>
      <c r="B29" s="198">
        <v>0</v>
      </c>
      <c r="C29" s="7">
        <v>0</v>
      </c>
      <c r="D29" s="7">
        <v>0</v>
      </c>
      <c r="E29" s="7">
        <v>0</v>
      </c>
      <c r="F29" s="7">
        <v>0</v>
      </c>
      <c r="G29" s="199">
        <v>0</v>
      </c>
      <c r="H29" s="198">
        <v>0</v>
      </c>
      <c r="I29" s="7">
        <v>0</v>
      </c>
      <c r="J29" s="7">
        <v>0</v>
      </c>
      <c r="K29" s="7">
        <v>0</v>
      </c>
      <c r="L29" s="7">
        <v>0</v>
      </c>
      <c r="M29" s="199">
        <v>0</v>
      </c>
      <c r="N29" s="198">
        <v>0</v>
      </c>
      <c r="O29" s="7">
        <v>0</v>
      </c>
      <c r="P29" s="7">
        <v>0</v>
      </c>
      <c r="Q29" s="7">
        <v>0</v>
      </c>
      <c r="R29" s="7">
        <v>0</v>
      </c>
      <c r="S29" s="9">
        <v>0</v>
      </c>
      <c r="T29" s="198">
        <v>2</v>
      </c>
      <c r="U29" s="7">
        <v>0</v>
      </c>
      <c r="V29" s="7">
        <v>0</v>
      </c>
      <c r="W29" s="7">
        <v>0</v>
      </c>
      <c r="X29" s="7">
        <v>3</v>
      </c>
      <c r="Y29" s="199">
        <v>14</v>
      </c>
      <c r="Z29" s="198">
        <v>211</v>
      </c>
      <c r="AA29" s="7">
        <v>0</v>
      </c>
      <c r="AB29" s="7">
        <v>9</v>
      </c>
      <c r="AC29" s="7">
        <v>75</v>
      </c>
      <c r="AD29" s="7">
        <v>193</v>
      </c>
      <c r="AE29" s="199">
        <v>1</v>
      </c>
    </row>
    <row r="30" spans="1:31" x14ac:dyDescent="0.25">
      <c r="A30" s="17" t="s">
        <v>713</v>
      </c>
      <c r="B30" s="26">
        <v>0</v>
      </c>
      <c r="C30" s="6">
        <v>0</v>
      </c>
      <c r="D30" s="6">
        <v>0</v>
      </c>
      <c r="E30" s="6">
        <v>0</v>
      </c>
      <c r="F30" s="6">
        <v>0</v>
      </c>
      <c r="G30" s="27">
        <v>0</v>
      </c>
      <c r="H30" s="26">
        <v>0</v>
      </c>
      <c r="I30" s="6">
        <v>0</v>
      </c>
      <c r="J30" s="6">
        <v>0</v>
      </c>
      <c r="K30" s="6">
        <v>0</v>
      </c>
      <c r="L30" s="6">
        <v>0</v>
      </c>
      <c r="M30" s="27">
        <v>0</v>
      </c>
      <c r="N30" s="26">
        <v>3</v>
      </c>
      <c r="O30" s="6">
        <v>0</v>
      </c>
      <c r="P30" s="6">
        <v>0</v>
      </c>
      <c r="Q30" s="6">
        <v>1</v>
      </c>
      <c r="R30" s="6">
        <v>4</v>
      </c>
      <c r="S30" s="8">
        <v>0</v>
      </c>
      <c r="T30" s="26">
        <v>4</v>
      </c>
      <c r="U30" s="6">
        <v>0</v>
      </c>
      <c r="V30" s="6">
        <v>0</v>
      </c>
      <c r="W30" s="6">
        <v>0</v>
      </c>
      <c r="X30" s="6">
        <v>4</v>
      </c>
      <c r="Y30" s="27">
        <v>0</v>
      </c>
      <c r="Z30" s="26">
        <v>228</v>
      </c>
      <c r="AA30" s="6">
        <v>0</v>
      </c>
      <c r="AB30" s="6">
        <v>1</v>
      </c>
      <c r="AC30" s="6">
        <v>32</v>
      </c>
      <c r="AD30" s="6">
        <v>206</v>
      </c>
      <c r="AE30" s="27">
        <v>2</v>
      </c>
    </row>
    <row r="31" spans="1:31" x14ac:dyDescent="0.25">
      <c r="A31" s="194" t="s">
        <v>63</v>
      </c>
      <c r="B31" s="198">
        <v>0</v>
      </c>
      <c r="C31" s="7">
        <v>0</v>
      </c>
      <c r="D31" s="7">
        <v>0</v>
      </c>
      <c r="E31" s="7">
        <v>0</v>
      </c>
      <c r="F31" s="7">
        <v>0</v>
      </c>
      <c r="G31" s="199">
        <v>0</v>
      </c>
      <c r="H31" s="198">
        <v>0</v>
      </c>
      <c r="I31" s="7">
        <v>0</v>
      </c>
      <c r="J31" s="7">
        <v>0</v>
      </c>
      <c r="K31" s="7">
        <v>0</v>
      </c>
      <c r="L31" s="7">
        <v>0</v>
      </c>
      <c r="M31" s="199">
        <v>0</v>
      </c>
      <c r="N31" s="198">
        <v>3</v>
      </c>
      <c r="O31" s="7">
        <v>0</v>
      </c>
      <c r="P31" s="7">
        <v>0</v>
      </c>
      <c r="Q31" s="7">
        <v>1</v>
      </c>
      <c r="R31" s="7">
        <v>4</v>
      </c>
      <c r="S31" s="9">
        <v>0</v>
      </c>
      <c r="T31" s="198">
        <v>4</v>
      </c>
      <c r="U31" s="7">
        <v>0</v>
      </c>
      <c r="V31" s="7">
        <v>0</v>
      </c>
      <c r="W31" s="7">
        <v>0</v>
      </c>
      <c r="X31" s="7">
        <v>4</v>
      </c>
      <c r="Y31" s="199">
        <v>0</v>
      </c>
      <c r="Z31" s="198">
        <v>228</v>
      </c>
      <c r="AA31" s="7">
        <v>0</v>
      </c>
      <c r="AB31" s="7">
        <v>1</v>
      </c>
      <c r="AC31" s="7">
        <v>32</v>
      </c>
      <c r="AD31" s="7">
        <v>206</v>
      </c>
      <c r="AE31" s="199">
        <v>2</v>
      </c>
    </row>
    <row r="32" spans="1:31" x14ac:dyDescent="0.25">
      <c r="A32" s="17" t="s">
        <v>714</v>
      </c>
      <c r="B32" s="26">
        <v>0</v>
      </c>
      <c r="C32" s="6">
        <v>0</v>
      </c>
      <c r="D32" s="6">
        <v>0</v>
      </c>
      <c r="E32" s="6">
        <v>0</v>
      </c>
      <c r="F32" s="6">
        <v>0</v>
      </c>
      <c r="G32" s="27">
        <v>0</v>
      </c>
      <c r="H32" s="26">
        <v>0</v>
      </c>
      <c r="I32" s="6">
        <v>0</v>
      </c>
      <c r="J32" s="6">
        <v>0</v>
      </c>
      <c r="K32" s="6">
        <v>0</v>
      </c>
      <c r="L32" s="6">
        <v>0</v>
      </c>
      <c r="M32" s="27">
        <v>0</v>
      </c>
      <c r="N32" s="26">
        <v>0</v>
      </c>
      <c r="O32" s="6">
        <v>0</v>
      </c>
      <c r="P32" s="6">
        <v>0</v>
      </c>
      <c r="Q32" s="6">
        <v>0</v>
      </c>
      <c r="R32" s="6">
        <v>0</v>
      </c>
      <c r="S32" s="8">
        <v>0</v>
      </c>
      <c r="T32" s="26">
        <v>1</v>
      </c>
      <c r="U32" s="6">
        <v>0</v>
      </c>
      <c r="V32" s="6">
        <v>0</v>
      </c>
      <c r="W32" s="6">
        <v>0</v>
      </c>
      <c r="X32" s="6">
        <v>1</v>
      </c>
      <c r="Y32" s="27">
        <v>0</v>
      </c>
      <c r="Z32" s="26">
        <v>9</v>
      </c>
      <c r="AA32" s="6">
        <v>0</v>
      </c>
      <c r="AB32" s="6">
        <v>0</v>
      </c>
      <c r="AC32" s="6">
        <v>1</v>
      </c>
      <c r="AD32" s="6">
        <v>46</v>
      </c>
      <c r="AE32" s="27">
        <v>0</v>
      </c>
    </row>
    <row r="33" spans="1:31" x14ac:dyDescent="0.25">
      <c r="A33" s="17" t="s">
        <v>715</v>
      </c>
      <c r="B33" s="26">
        <v>0</v>
      </c>
      <c r="C33" s="6">
        <v>0</v>
      </c>
      <c r="D33" s="6">
        <v>0</v>
      </c>
      <c r="E33" s="6">
        <v>0</v>
      </c>
      <c r="F33" s="6">
        <v>0</v>
      </c>
      <c r="G33" s="27">
        <v>0</v>
      </c>
      <c r="H33" s="26">
        <v>0</v>
      </c>
      <c r="I33" s="6">
        <v>0</v>
      </c>
      <c r="J33" s="6">
        <v>0</v>
      </c>
      <c r="K33" s="6">
        <v>0</v>
      </c>
      <c r="L33" s="6">
        <v>0</v>
      </c>
      <c r="M33" s="27">
        <v>0</v>
      </c>
      <c r="N33" s="26">
        <v>0</v>
      </c>
      <c r="O33" s="6">
        <v>0</v>
      </c>
      <c r="P33" s="6">
        <v>0</v>
      </c>
      <c r="Q33" s="6">
        <v>0</v>
      </c>
      <c r="R33" s="6">
        <v>0</v>
      </c>
      <c r="S33" s="8">
        <v>0</v>
      </c>
      <c r="T33" s="26">
        <v>0</v>
      </c>
      <c r="U33" s="6">
        <v>0</v>
      </c>
      <c r="V33" s="6">
        <v>0</v>
      </c>
      <c r="W33" s="6">
        <v>0</v>
      </c>
      <c r="X33" s="6">
        <v>0</v>
      </c>
      <c r="Y33" s="27">
        <v>0</v>
      </c>
      <c r="Z33" s="26">
        <v>78</v>
      </c>
      <c r="AA33" s="6">
        <v>0</v>
      </c>
      <c r="AB33" s="6">
        <v>0</v>
      </c>
      <c r="AC33" s="6">
        <v>10</v>
      </c>
      <c r="AD33" s="6">
        <v>59</v>
      </c>
      <c r="AE33" s="27">
        <v>0</v>
      </c>
    </row>
    <row r="34" spans="1:31" x14ac:dyDescent="0.25">
      <c r="A34" s="194" t="s">
        <v>64</v>
      </c>
      <c r="B34" s="198">
        <v>0</v>
      </c>
      <c r="C34" s="7">
        <v>0</v>
      </c>
      <c r="D34" s="7">
        <v>0</v>
      </c>
      <c r="E34" s="7">
        <v>0</v>
      </c>
      <c r="F34" s="7">
        <v>0</v>
      </c>
      <c r="G34" s="199">
        <v>0</v>
      </c>
      <c r="H34" s="198">
        <v>0</v>
      </c>
      <c r="I34" s="7">
        <v>0</v>
      </c>
      <c r="J34" s="7">
        <v>0</v>
      </c>
      <c r="K34" s="7">
        <v>0</v>
      </c>
      <c r="L34" s="7">
        <v>0</v>
      </c>
      <c r="M34" s="199">
        <v>0</v>
      </c>
      <c r="N34" s="198">
        <v>0</v>
      </c>
      <c r="O34" s="7">
        <v>0</v>
      </c>
      <c r="P34" s="7">
        <v>0</v>
      </c>
      <c r="Q34" s="7">
        <v>0</v>
      </c>
      <c r="R34" s="7">
        <v>0</v>
      </c>
      <c r="S34" s="9">
        <v>0</v>
      </c>
      <c r="T34" s="198">
        <v>1</v>
      </c>
      <c r="U34" s="7">
        <v>0</v>
      </c>
      <c r="V34" s="7">
        <v>0</v>
      </c>
      <c r="W34" s="7">
        <v>0</v>
      </c>
      <c r="X34" s="7">
        <v>1</v>
      </c>
      <c r="Y34" s="199">
        <v>0</v>
      </c>
      <c r="Z34" s="198">
        <v>87</v>
      </c>
      <c r="AA34" s="7">
        <v>0</v>
      </c>
      <c r="AB34" s="7">
        <v>0</v>
      </c>
      <c r="AC34" s="7">
        <v>11</v>
      </c>
      <c r="AD34" s="7">
        <v>105</v>
      </c>
      <c r="AE34" s="199">
        <v>0</v>
      </c>
    </row>
    <row r="35" spans="1:31" x14ac:dyDescent="0.25">
      <c r="A35" s="17" t="s">
        <v>716</v>
      </c>
      <c r="B35" s="26">
        <v>0</v>
      </c>
      <c r="C35" s="6">
        <v>0</v>
      </c>
      <c r="D35" s="6">
        <v>0</v>
      </c>
      <c r="E35" s="6">
        <v>0</v>
      </c>
      <c r="F35" s="6">
        <v>0</v>
      </c>
      <c r="G35" s="27">
        <v>0</v>
      </c>
      <c r="H35" s="26">
        <v>0</v>
      </c>
      <c r="I35" s="6">
        <v>0</v>
      </c>
      <c r="J35" s="6">
        <v>0</v>
      </c>
      <c r="K35" s="6">
        <v>0</v>
      </c>
      <c r="L35" s="6">
        <v>0</v>
      </c>
      <c r="M35" s="27">
        <v>0</v>
      </c>
      <c r="N35" s="26">
        <v>1</v>
      </c>
      <c r="O35" s="6">
        <v>0</v>
      </c>
      <c r="P35" s="6">
        <v>0</v>
      </c>
      <c r="Q35" s="6">
        <v>0</v>
      </c>
      <c r="R35" s="6">
        <v>1</v>
      </c>
      <c r="S35" s="8">
        <v>0</v>
      </c>
      <c r="T35" s="26">
        <v>1</v>
      </c>
      <c r="U35" s="6">
        <v>0</v>
      </c>
      <c r="V35" s="6">
        <v>0</v>
      </c>
      <c r="W35" s="6">
        <v>0</v>
      </c>
      <c r="X35" s="6">
        <v>1</v>
      </c>
      <c r="Y35" s="27">
        <v>0</v>
      </c>
      <c r="Z35" s="26">
        <v>111</v>
      </c>
      <c r="AA35" s="6">
        <v>0</v>
      </c>
      <c r="AB35" s="6">
        <v>0</v>
      </c>
      <c r="AC35" s="6">
        <v>21</v>
      </c>
      <c r="AD35" s="6">
        <v>143</v>
      </c>
      <c r="AE35" s="27">
        <v>1</v>
      </c>
    </row>
    <row r="36" spans="1:31" x14ac:dyDescent="0.25">
      <c r="A36" s="194" t="s">
        <v>65</v>
      </c>
      <c r="B36" s="198">
        <v>0</v>
      </c>
      <c r="C36" s="7">
        <v>0</v>
      </c>
      <c r="D36" s="7">
        <v>0</v>
      </c>
      <c r="E36" s="7">
        <v>0</v>
      </c>
      <c r="F36" s="7">
        <v>0</v>
      </c>
      <c r="G36" s="199">
        <v>0</v>
      </c>
      <c r="H36" s="198">
        <v>0</v>
      </c>
      <c r="I36" s="7">
        <v>0</v>
      </c>
      <c r="J36" s="7">
        <v>0</v>
      </c>
      <c r="K36" s="7">
        <v>0</v>
      </c>
      <c r="L36" s="7">
        <v>0</v>
      </c>
      <c r="M36" s="199">
        <v>0</v>
      </c>
      <c r="N36" s="198">
        <v>1</v>
      </c>
      <c r="O36" s="7">
        <v>0</v>
      </c>
      <c r="P36" s="7">
        <v>0</v>
      </c>
      <c r="Q36" s="7">
        <v>0</v>
      </c>
      <c r="R36" s="7">
        <v>1</v>
      </c>
      <c r="S36" s="9">
        <v>0</v>
      </c>
      <c r="T36" s="198">
        <v>1</v>
      </c>
      <c r="U36" s="7">
        <v>0</v>
      </c>
      <c r="V36" s="7">
        <v>0</v>
      </c>
      <c r="W36" s="7">
        <v>0</v>
      </c>
      <c r="X36" s="7">
        <v>1</v>
      </c>
      <c r="Y36" s="199">
        <v>0</v>
      </c>
      <c r="Z36" s="198">
        <v>111</v>
      </c>
      <c r="AA36" s="7">
        <v>0</v>
      </c>
      <c r="AB36" s="7">
        <v>0</v>
      </c>
      <c r="AC36" s="7">
        <v>21</v>
      </c>
      <c r="AD36" s="7">
        <v>143</v>
      </c>
      <c r="AE36" s="199">
        <v>1</v>
      </c>
    </row>
    <row r="37" spans="1:31" x14ac:dyDescent="0.25">
      <c r="A37" s="17" t="s">
        <v>717</v>
      </c>
      <c r="B37" s="26">
        <v>0</v>
      </c>
      <c r="C37" s="6">
        <v>0</v>
      </c>
      <c r="D37" s="6">
        <v>0</v>
      </c>
      <c r="E37" s="6">
        <v>0</v>
      </c>
      <c r="F37" s="6">
        <v>0</v>
      </c>
      <c r="G37" s="27">
        <v>0</v>
      </c>
      <c r="H37" s="26">
        <v>0</v>
      </c>
      <c r="I37" s="6">
        <v>0</v>
      </c>
      <c r="J37" s="6">
        <v>0</v>
      </c>
      <c r="K37" s="6">
        <v>0</v>
      </c>
      <c r="L37" s="6">
        <v>0</v>
      </c>
      <c r="M37" s="27">
        <v>0</v>
      </c>
      <c r="N37" s="26">
        <v>0</v>
      </c>
      <c r="O37" s="6">
        <v>0</v>
      </c>
      <c r="P37" s="6">
        <v>0</v>
      </c>
      <c r="Q37" s="6">
        <v>1</v>
      </c>
      <c r="R37" s="6">
        <v>0</v>
      </c>
      <c r="S37" s="8">
        <v>0</v>
      </c>
      <c r="T37" s="26">
        <v>0</v>
      </c>
      <c r="U37" s="6">
        <v>0</v>
      </c>
      <c r="V37" s="6">
        <v>0</v>
      </c>
      <c r="W37" s="6">
        <v>0</v>
      </c>
      <c r="X37" s="6">
        <v>1</v>
      </c>
      <c r="Y37" s="27">
        <v>0</v>
      </c>
      <c r="Z37" s="26">
        <v>45</v>
      </c>
      <c r="AA37" s="6">
        <v>0</v>
      </c>
      <c r="AB37" s="6">
        <v>0</v>
      </c>
      <c r="AC37" s="6">
        <v>18</v>
      </c>
      <c r="AD37" s="6">
        <v>37</v>
      </c>
      <c r="AE37" s="27">
        <v>0</v>
      </c>
    </row>
    <row r="38" spans="1:31" x14ac:dyDescent="0.25">
      <c r="A38" s="17" t="s">
        <v>718</v>
      </c>
      <c r="B38" s="26">
        <v>0</v>
      </c>
      <c r="C38" s="6">
        <v>0</v>
      </c>
      <c r="D38" s="6">
        <v>0</v>
      </c>
      <c r="E38" s="6">
        <v>0</v>
      </c>
      <c r="F38" s="6">
        <v>0</v>
      </c>
      <c r="G38" s="27">
        <v>0</v>
      </c>
      <c r="H38" s="26">
        <v>0</v>
      </c>
      <c r="I38" s="6">
        <v>0</v>
      </c>
      <c r="J38" s="6">
        <v>0</v>
      </c>
      <c r="K38" s="6">
        <v>0</v>
      </c>
      <c r="L38" s="6">
        <v>0</v>
      </c>
      <c r="M38" s="27">
        <v>0</v>
      </c>
      <c r="N38" s="26">
        <v>0</v>
      </c>
      <c r="O38" s="6">
        <v>0</v>
      </c>
      <c r="P38" s="6">
        <v>0</v>
      </c>
      <c r="Q38" s="6">
        <v>0</v>
      </c>
      <c r="R38" s="6">
        <v>0</v>
      </c>
      <c r="S38" s="8">
        <v>0</v>
      </c>
      <c r="T38" s="26">
        <v>0</v>
      </c>
      <c r="U38" s="6">
        <v>0</v>
      </c>
      <c r="V38" s="6">
        <v>0</v>
      </c>
      <c r="W38" s="6">
        <v>0</v>
      </c>
      <c r="X38" s="6">
        <v>0</v>
      </c>
      <c r="Y38" s="27">
        <v>0</v>
      </c>
      <c r="Z38" s="26">
        <v>89</v>
      </c>
      <c r="AA38" s="6">
        <v>0</v>
      </c>
      <c r="AB38" s="6">
        <v>0</v>
      </c>
      <c r="AC38" s="6">
        <v>22</v>
      </c>
      <c r="AD38" s="6">
        <v>33</v>
      </c>
      <c r="AE38" s="27">
        <v>0</v>
      </c>
    </row>
    <row r="39" spans="1:31" x14ac:dyDescent="0.25">
      <c r="A39" s="17" t="s">
        <v>719</v>
      </c>
      <c r="B39" s="26">
        <v>0</v>
      </c>
      <c r="C39" s="6">
        <v>0</v>
      </c>
      <c r="D39" s="6">
        <v>0</v>
      </c>
      <c r="E39" s="6">
        <v>0</v>
      </c>
      <c r="F39" s="6">
        <v>0</v>
      </c>
      <c r="G39" s="27">
        <v>0</v>
      </c>
      <c r="H39" s="26">
        <v>0</v>
      </c>
      <c r="I39" s="6">
        <v>0</v>
      </c>
      <c r="J39" s="6">
        <v>0</v>
      </c>
      <c r="K39" s="6">
        <v>0</v>
      </c>
      <c r="L39" s="6">
        <v>0</v>
      </c>
      <c r="M39" s="27">
        <v>0</v>
      </c>
      <c r="N39" s="26">
        <v>1</v>
      </c>
      <c r="O39" s="6">
        <v>0</v>
      </c>
      <c r="P39" s="6">
        <v>0</v>
      </c>
      <c r="Q39" s="6">
        <v>0</v>
      </c>
      <c r="R39" s="6">
        <v>3</v>
      </c>
      <c r="S39" s="8">
        <v>0</v>
      </c>
      <c r="T39" s="26">
        <v>1</v>
      </c>
      <c r="U39" s="6">
        <v>0</v>
      </c>
      <c r="V39" s="6">
        <v>0</v>
      </c>
      <c r="W39" s="6">
        <v>0</v>
      </c>
      <c r="X39" s="6">
        <v>2</v>
      </c>
      <c r="Y39" s="27">
        <v>0</v>
      </c>
      <c r="Z39" s="26">
        <v>140</v>
      </c>
      <c r="AA39" s="6">
        <v>0</v>
      </c>
      <c r="AB39" s="6">
        <v>0</v>
      </c>
      <c r="AC39" s="6">
        <v>70</v>
      </c>
      <c r="AD39" s="6">
        <v>184</v>
      </c>
      <c r="AE39" s="27">
        <v>1</v>
      </c>
    </row>
    <row r="40" spans="1:31" x14ac:dyDescent="0.25">
      <c r="A40" s="194" t="s">
        <v>66</v>
      </c>
      <c r="B40" s="198">
        <v>0</v>
      </c>
      <c r="C40" s="7">
        <v>0</v>
      </c>
      <c r="D40" s="7">
        <v>0</v>
      </c>
      <c r="E40" s="7">
        <v>0</v>
      </c>
      <c r="F40" s="7">
        <v>0</v>
      </c>
      <c r="G40" s="199">
        <v>0</v>
      </c>
      <c r="H40" s="198">
        <v>0</v>
      </c>
      <c r="I40" s="7">
        <v>0</v>
      </c>
      <c r="J40" s="7">
        <v>0</v>
      </c>
      <c r="K40" s="7">
        <v>0</v>
      </c>
      <c r="L40" s="7">
        <v>0</v>
      </c>
      <c r="M40" s="199">
        <v>0</v>
      </c>
      <c r="N40" s="198">
        <v>1</v>
      </c>
      <c r="O40" s="7">
        <v>0</v>
      </c>
      <c r="P40" s="7">
        <v>0</v>
      </c>
      <c r="Q40" s="7">
        <v>1</v>
      </c>
      <c r="R40" s="7">
        <v>3</v>
      </c>
      <c r="S40" s="9">
        <v>0</v>
      </c>
      <c r="T40" s="198">
        <v>1</v>
      </c>
      <c r="U40" s="7">
        <v>0</v>
      </c>
      <c r="V40" s="7">
        <v>0</v>
      </c>
      <c r="W40" s="7">
        <v>0</v>
      </c>
      <c r="X40" s="7">
        <v>3</v>
      </c>
      <c r="Y40" s="199">
        <v>0</v>
      </c>
      <c r="Z40" s="198">
        <v>274</v>
      </c>
      <c r="AA40" s="7">
        <v>0</v>
      </c>
      <c r="AB40" s="7">
        <v>0</v>
      </c>
      <c r="AC40" s="7">
        <v>110</v>
      </c>
      <c r="AD40" s="7">
        <v>254</v>
      </c>
      <c r="AE40" s="199">
        <v>1</v>
      </c>
    </row>
    <row r="41" spans="1:31" x14ac:dyDescent="0.25">
      <c r="A41" s="17" t="s">
        <v>720</v>
      </c>
      <c r="B41" s="26">
        <v>0</v>
      </c>
      <c r="C41" s="6">
        <v>0</v>
      </c>
      <c r="D41" s="6">
        <v>0</v>
      </c>
      <c r="E41" s="6">
        <v>0</v>
      </c>
      <c r="F41" s="6">
        <v>0</v>
      </c>
      <c r="G41" s="27">
        <v>0</v>
      </c>
      <c r="H41" s="26">
        <v>0</v>
      </c>
      <c r="I41" s="6">
        <v>0</v>
      </c>
      <c r="J41" s="6">
        <v>0</v>
      </c>
      <c r="K41" s="6">
        <v>0</v>
      </c>
      <c r="L41" s="6">
        <v>0</v>
      </c>
      <c r="M41" s="27">
        <v>0</v>
      </c>
      <c r="N41" s="26">
        <v>0</v>
      </c>
      <c r="O41" s="6">
        <v>0</v>
      </c>
      <c r="P41" s="6">
        <v>0</v>
      </c>
      <c r="Q41" s="6">
        <v>0</v>
      </c>
      <c r="R41" s="6">
        <v>0</v>
      </c>
      <c r="S41" s="8">
        <v>0</v>
      </c>
      <c r="T41" s="26">
        <v>1</v>
      </c>
      <c r="U41" s="6">
        <v>0</v>
      </c>
      <c r="V41" s="6">
        <v>0</v>
      </c>
      <c r="W41" s="6">
        <v>0</v>
      </c>
      <c r="X41" s="6">
        <v>1</v>
      </c>
      <c r="Y41" s="27">
        <v>0</v>
      </c>
      <c r="Z41" s="26">
        <v>21</v>
      </c>
      <c r="AA41" s="6">
        <v>1</v>
      </c>
      <c r="AB41" s="6">
        <v>0</v>
      </c>
      <c r="AC41" s="6">
        <v>1</v>
      </c>
      <c r="AD41" s="6">
        <v>60</v>
      </c>
      <c r="AE41" s="27">
        <v>0</v>
      </c>
    </row>
    <row r="42" spans="1:31" x14ac:dyDescent="0.25">
      <c r="A42" s="17" t="s">
        <v>721</v>
      </c>
      <c r="B42" s="26">
        <v>0</v>
      </c>
      <c r="C42" s="6">
        <v>0</v>
      </c>
      <c r="D42" s="6">
        <v>0</v>
      </c>
      <c r="E42" s="6">
        <v>0</v>
      </c>
      <c r="F42" s="6">
        <v>0</v>
      </c>
      <c r="G42" s="27">
        <v>0</v>
      </c>
      <c r="H42" s="26">
        <v>0</v>
      </c>
      <c r="I42" s="6">
        <v>0</v>
      </c>
      <c r="J42" s="6">
        <v>0</v>
      </c>
      <c r="K42" s="6">
        <v>0</v>
      </c>
      <c r="L42" s="6">
        <v>0</v>
      </c>
      <c r="M42" s="27">
        <v>0</v>
      </c>
      <c r="N42" s="26">
        <v>0</v>
      </c>
      <c r="O42" s="6">
        <v>0</v>
      </c>
      <c r="P42" s="6">
        <v>0</v>
      </c>
      <c r="Q42" s="6">
        <v>0</v>
      </c>
      <c r="R42" s="6">
        <v>0</v>
      </c>
      <c r="S42" s="8">
        <v>0</v>
      </c>
      <c r="T42" s="26">
        <v>0</v>
      </c>
      <c r="U42" s="6">
        <v>0</v>
      </c>
      <c r="V42" s="6">
        <v>0</v>
      </c>
      <c r="W42" s="6">
        <v>0</v>
      </c>
      <c r="X42" s="6">
        <v>1</v>
      </c>
      <c r="Y42" s="27">
        <v>0</v>
      </c>
      <c r="Z42" s="26">
        <v>55</v>
      </c>
      <c r="AA42" s="6">
        <v>3</v>
      </c>
      <c r="AB42" s="6">
        <v>0</v>
      </c>
      <c r="AC42" s="6">
        <v>26</v>
      </c>
      <c r="AD42" s="6">
        <v>62</v>
      </c>
      <c r="AE42" s="27">
        <v>0</v>
      </c>
    </row>
    <row r="43" spans="1:31" x14ac:dyDescent="0.25">
      <c r="A43" s="17" t="s">
        <v>722</v>
      </c>
      <c r="B43" s="26">
        <v>0</v>
      </c>
      <c r="C43" s="6">
        <v>0</v>
      </c>
      <c r="D43" s="6">
        <v>0</v>
      </c>
      <c r="E43" s="6">
        <v>0</v>
      </c>
      <c r="F43" s="6">
        <v>0</v>
      </c>
      <c r="G43" s="27">
        <v>0</v>
      </c>
      <c r="H43" s="26">
        <v>1</v>
      </c>
      <c r="I43" s="6">
        <v>0</v>
      </c>
      <c r="J43" s="6">
        <v>0</v>
      </c>
      <c r="K43" s="6">
        <v>0</v>
      </c>
      <c r="L43" s="6">
        <v>0</v>
      </c>
      <c r="M43" s="27">
        <v>0</v>
      </c>
      <c r="N43" s="26">
        <v>18</v>
      </c>
      <c r="O43" s="6">
        <v>0</v>
      </c>
      <c r="P43" s="6">
        <v>0</v>
      </c>
      <c r="Q43" s="6">
        <v>13</v>
      </c>
      <c r="R43" s="6">
        <v>10</v>
      </c>
      <c r="S43" s="8">
        <v>0</v>
      </c>
      <c r="T43" s="26">
        <v>178</v>
      </c>
      <c r="U43" s="6">
        <v>0</v>
      </c>
      <c r="V43" s="6">
        <v>0</v>
      </c>
      <c r="W43" s="6">
        <v>0</v>
      </c>
      <c r="X43" s="6">
        <v>45</v>
      </c>
      <c r="Y43" s="27">
        <v>0</v>
      </c>
      <c r="Z43" s="26">
        <v>2661</v>
      </c>
      <c r="AA43" s="6">
        <v>54</v>
      </c>
      <c r="AB43" s="6">
        <v>0</v>
      </c>
      <c r="AC43" s="6">
        <v>1412</v>
      </c>
      <c r="AD43" s="6">
        <v>7417</v>
      </c>
      <c r="AE43" s="27">
        <v>1</v>
      </c>
    </row>
    <row r="44" spans="1:31" x14ac:dyDescent="0.25">
      <c r="A44" s="194" t="s">
        <v>67</v>
      </c>
      <c r="B44" s="198">
        <v>0</v>
      </c>
      <c r="C44" s="7">
        <v>0</v>
      </c>
      <c r="D44" s="7">
        <v>0</v>
      </c>
      <c r="E44" s="7">
        <v>0</v>
      </c>
      <c r="F44" s="7">
        <v>0</v>
      </c>
      <c r="G44" s="199">
        <v>0</v>
      </c>
      <c r="H44" s="198">
        <v>1</v>
      </c>
      <c r="I44" s="7">
        <v>0</v>
      </c>
      <c r="J44" s="7">
        <v>0</v>
      </c>
      <c r="K44" s="7">
        <v>0</v>
      </c>
      <c r="L44" s="7">
        <v>0</v>
      </c>
      <c r="M44" s="199">
        <v>0</v>
      </c>
      <c r="N44" s="198">
        <v>18</v>
      </c>
      <c r="O44" s="7">
        <v>0</v>
      </c>
      <c r="P44" s="7">
        <v>0</v>
      </c>
      <c r="Q44" s="7">
        <v>13</v>
      </c>
      <c r="R44" s="7">
        <v>10</v>
      </c>
      <c r="S44" s="9">
        <v>0</v>
      </c>
      <c r="T44" s="198">
        <v>179</v>
      </c>
      <c r="U44" s="7">
        <v>0</v>
      </c>
      <c r="V44" s="7">
        <v>0</v>
      </c>
      <c r="W44" s="7">
        <v>0</v>
      </c>
      <c r="X44" s="7">
        <v>47</v>
      </c>
      <c r="Y44" s="199">
        <v>0</v>
      </c>
      <c r="Z44" s="198">
        <v>2737</v>
      </c>
      <c r="AA44" s="7">
        <v>58</v>
      </c>
      <c r="AB44" s="7">
        <v>0</v>
      </c>
      <c r="AC44" s="7">
        <v>1439</v>
      </c>
      <c r="AD44" s="7">
        <v>7539</v>
      </c>
      <c r="AE44" s="199">
        <v>1</v>
      </c>
    </row>
    <row r="45" spans="1:31" ht="24" x14ac:dyDescent="0.25">
      <c r="A45" s="17" t="s">
        <v>723</v>
      </c>
      <c r="B45" s="26">
        <v>0</v>
      </c>
      <c r="C45" s="6">
        <v>0</v>
      </c>
      <c r="D45" s="6">
        <v>0</v>
      </c>
      <c r="E45" s="6">
        <v>0</v>
      </c>
      <c r="F45" s="6">
        <v>0</v>
      </c>
      <c r="G45" s="27">
        <v>0</v>
      </c>
      <c r="H45" s="26">
        <v>0</v>
      </c>
      <c r="I45" s="6">
        <v>0</v>
      </c>
      <c r="J45" s="6">
        <v>0</v>
      </c>
      <c r="K45" s="6">
        <v>0</v>
      </c>
      <c r="L45" s="6">
        <v>0</v>
      </c>
      <c r="M45" s="27">
        <v>0</v>
      </c>
      <c r="N45" s="26">
        <v>0</v>
      </c>
      <c r="O45" s="6">
        <v>0</v>
      </c>
      <c r="P45" s="6">
        <v>0</v>
      </c>
      <c r="Q45" s="6">
        <v>0</v>
      </c>
      <c r="R45" s="6">
        <v>0</v>
      </c>
      <c r="S45" s="8">
        <v>0</v>
      </c>
      <c r="T45" s="26">
        <v>1</v>
      </c>
      <c r="U45" s="6">
        <v>0</v>
      </c>
      <c r="V45" s="6">
        <v>0</v>
      </c>
      <c r="W45" s="6">
        <v>0</v>
      </c>
      <c r="X45" s="6">
        <v>5</v>
      </c>
      <c r="Y45" s="27">
        <v>0</v>
      </c>
      <c r="Z45" s="26">
        <v>176</v>
      </c>
      <c r="AA45" s="6">
        <v>2</v>
      </c>
      <c r="AB45" s="6">
        <v>0</v>
      </c>
      <c r="AC45" s="6">
        <v>26</v>
      </c>
      <c r="AD45" s="6">
        <v>116</v>
      </c>
      <c r="AE45" s="27">
        <v>0</v>
      </c>
    </row>
    <row r="46" spans="1:31" x14ac:dyDescent="0.25">
      <c r="A46" s="194" t="s">
        <v>68</v>
      </c>
      <c r="B46" s="198">
        <v>0</v>
      </c>
      <c r="C46" s="7">
        <v>0</v>
      </c>
      <c r="D46" s="7">
        <v>0</v>
      </c>
      <c r="E46" s="7">
        <v>0</v>
      </c>
      <c r="F46" s="7">
        <v>0</v>
      </c>
      <c r="G46" s="199">
        <v>0</v>
      </c>
      <c r="H46" s="198">
        <v>0</v>
      </c>
      <c r="I46" s="7">
        <v>0</v>
      </c>
      <c r="J46" s="7">
        <v>0</v>
      </c>
      <c r="K46" s="7">
        <v>0</v>
      </c>
      <c r="L46" s="7">
        <v>0</v>
      </c>
      <c r="M46" s="199">
        <v>0</v>
      </c>
      <c r="N46" s="198">
        <v>0</v>
      </c>
      <c r="O46" s="7">
        <v>0</v>
      </c>
      <c r="P46" s="7">
        <v>0</v>
      </c>
      <c r="Q46" s="7">
        <v>0</v>
      </c>
      <c r="R46" s="7">
        <v>0</v>
      </c>
      <c r="S46" s="9">
        <v>0</v>
      </c>
      <c r="T46" s="198">
        <v>1</v>
      </c>
      <c r="U46" s="7">
        <v>0</v>
      </c>
      <c r="V46" s="7">
        <v>0</v>
      </c>
      <c r="W46" s="7">
        <v>0</v>
      </c>
      <c r="X46" s="7">
        <v>5</v>
      </c>
      <c r="Y46" s="199">
        <v>0</v>
      </c>
      <c r="Z46" s="198">
        <v>176</v>
      </c>
      <c r="AA46" s="7">
        <v>2</v>
      </c>
      <c r="AB46" s="7">
        <v>0</v>
      </c>
      <c r="AC46" s="7">
        <v>26</v>
      </c>
      <c r="AD46" s="7">
        <v>116</v>
      </c>
      <c r="AE46" s="199">
        <v>0</v>
      </c>
    </row>
    <row r="47" spans="1:31" x14ac:dyDescent="0.25">
      <c r="A47" s="17" t="s">
        <v>724</v>
      </c>
      <c r="B47" s="26">
        <v>0</v>
      </c>
      <c r="C47" s="6">
        <v>0</v>
      </c>
      <c r="D47" s="6">
        <v>0</v>
      </c>
      <c r="E47" s="6">
        <v>0</v>
      </c>
      <c r="F47" s="6">
        <v>0</v>
      </c>
      <c r="G47" s="27">
        <v>0</v>
      </c>
      <c r="H47" s="26">
        <v>0</v>
      </c>
      <c r="I47" s="6">
        <v>0</v>
      </c>
      <c r="J47" s="6">
        <v>0</v>
      </c>
      <c r="K47" s="6">
        <v>0</v>
      </c>
      <c r="L47" s="6">
        <v>1</v>
      </c>
      <c r="M47" s="27">
        <v>0</v>
      </c>
      <c r="N47" s="26">
        <v>15</v>
      </c>
      <c r="O47" s="6">
        <v>0</v>
      </c>
      <c r="P47" s="6">
        <v>0</v>
      </c>
      <c r="Q47" s="6">
        <v>2</v>
      </c>
      <c r="R47" s="6">
        <v>22</v>
      </c>
      <c r="S47" s="8">
        <v>0</v>
      </c>
      <c r="T47" s="26">
        <v>27</v>
      </c>
      <c r="U47" s="6">
        <v>0</v>
      </c>
      <c r="V47" s="6">
        <v>0</v>
      </c>
      <c r="W47" s="6">
        <v>4</v>
      </c>
      <c r="X47" s="6">
        <v>24</v>
      </c>
      <c r="Y47" s="27">
        <v>0</v>
      </c>
      <c r="Z47" s="26">
        <v>1957</v>
      </c>
      <c r="AA47" s="6">
        <v>14</v>
      </c>
      <c r="AB47" s="6">
        <v>0</v>
      </c>
      <c r="AC47" s="6">
        <v>258</v>
      </c>
      <c r="AD47" s="6">
        <v>1192</v>
      </c>
      <c r="AE47" s="27">
        <v>0</v>
      </c>
    </row>
    <row r="48" spans="1:31" x14ac:dyDescent="0.25">
      <c r="A48" s="17" t="s">
        <v>725</v>
      </c>
      <c r="B48" s="26">
        <v>0</v>
      </c>
      <c r="C48" s="6">
        <v>0</v>
      </c>
      <c r="D48" s="6">
        <v>0</v>
      </c>
      <c r="E48" s="6">
        <v>0</v>
      </c>
      <c r="F48" s="6">
        <v>0</v>
      </c>
      <c r="G48" s="27">
        <v>0</v>
      </c>
      <c r="H48" s="26">
        <v>0</v>
      </c>
      <c r="I48" s="6">
        <v>0</v>
      </c>
      <c r="J48" s="6">
        <v>0</v>
      </c>
      <c r="K48" s="6">
        <v>0</v>
      </c>
      <c r="L48" s="6">
        <v>0</v>
      </c>
      <c r="M48" s="27">
        <v>0</v>
      </c>
      <c r="N48" s="26">
        <v>0</v>
      </c>
      <c r="O48" s="6">
        <v>0</v>
      </c>
      <c r="P48" s="6">
        <v>0</v>
      </c>
      <c r="Q48" s="6">
        <v>0</v>
      </c>
      <c r="R48" s="6">
        <v>0</v>
      </c>
      <c r="S48" s="8">
        <v>0</v>
      </c>
      <c r="T48" s="26">
        <v>0</v>
      </c>
      <c r="U48" s="6">
        <v>0</v>
      </c>
      <c r="V48" s="6">
        <v>0</v>
      </c>
      <c r="W48" s="6">
        <v>0</v>
      </c>
      <c r="X48" s="6">
        <v>0</v>
      </c>
      <c r="Y48" s="27">
        <v>0</v>
      </c>
      <c r="Z48" s="26">
        <v>132</v>
      </c>
      <c r="AA48" s="6">
        <v>0</v>
      </c>
      <c r="AB48" s="6">
        <v>0</v>
      </c>
      <c r="AC48" s="6">
        <v>11</v>
      </c>
      <c r="AD48" s="6">
        <v>68</v>
      </c>
      <c r="AE48" s="27">
        <v>0</v>
      </c>
    </row>
    <row r="49" spans="1:31" ht="15.75" thickBot="1" x14ac:dyDescent="0.3">
      <c r="A49" s="201" t="s">
        <v>69</v>
      </c>
      <c r="B49" s="202">
        <v>0</v>
      </c>
      <c r="C49" s="203">
        <v>0</v>
      </c>
      <c r="D49" s="203">
        <v>0</v>
      </c>
      <c r="E49" s="203">
        <v>0</v>
      </c>
      <c r="F49" s="203">
        <v>0</v>
      </c>
      <c r="G49" s="204">
        <v>0</v>
      </c>
      <c r="H49" s="202">
        <v>0</v>
      </c>
      <c r="I49" s="203">
        <v>0</v>
      </c>
      <c r="J49" s="203">
        <v>0</v>
      </c>
      <c r="K49" s="203">
        <v>0</v>
      </c>
      <c r="L49" s="203">
        <v>1</v>
      </c>
      <c r="M49" s="204">
        <v>0</v>
      </c>
      <c r="N49" s="202">
        <v>15</v>
      </c>
      <c r="O49" s="203">
        <v>0</v>
      </c>
      <c r="P49" s="203">
        <v>0</v>
      </c>
      <c r="Q49" s="203">
        <v>2</v>
      </c>
      <c r="R49" s="203">
        <v>22</v>
      </c>
      <c r="S49" s="205">
        <v>0</v>
      </c>
      <c r="T49" s="202">
        <v>27</v>
      </c>
      <c r="U49" s="203">
        <v>0</v>
      </c>
      <c r="V49" s="203">
        <v>0</v>
      </c>
      <c r="W49" s="203">
        <v>4</v>
      </c>
      <c r="X49" s="203">
        <v>24</v>
      </c>
      <c r="Y49" s="204">
        <v>0</v>
      </c>
      <c r="Z49" s="202">
        <v>2089</v>
      </c>
      <c r="AA49" s="203">
        <v>14</v>
      </c>
      <c r="AB49" s="203">
        <v>0</v>
      </c>
      <c r="AC49" s="203">
        <v>269</v>
      </c>
      <c r="AD49" s="203">
        <v>1260</v>
      </c>
      <c r="AE49" s="204">
        <v>0</v>
      </c>
    </row>
    <row r="50" spans="1:31" ht="22.5" customHeight="1" thickBot="1" x14ac:dyDescent="0.3">
      <c r="A50" s="209" t="s">
        <v>696</v>
      </c>
      <c r="B50" s="214">
        <v>0</v>
      </c>
      <c r="C50" s="215">
        <v>0</v>
      </c>
      <c r="D50" s="215">
        <v>0</v>
      </c>
      <c r="E50" s="215">
        <v>0</v>
      </c>
      <c r="F50" s="215">
        <v>0</v>
      </c>
      <c r="G50" s="216">
        <v>0</v>
      </c>
      <c r="H50" s="214">
        <v>1</v>
      </c>
      <c r="I50" s="215">
        <v>0</v>
      </c>
      <c r="J50" s="215">
        <v>0</v>
      </c>
      <c r="K50" s="215">
        <v>2</v>
      </c>
      <c r="L50" s="215">
        <v>2</v>
      </c>
      <c r="M50" s="216">
        <v>0</v>
      </c>
      <c r="N50" s="214">
        <v>63</v>
      </c>
      <c r="O50" s="215">
        <v>0</v>
      </c>
      <c r="P50" s="215">
        <v>0</v>
      </c>
      <c r="Q50" s="215">
        <v>19</v>
      </c>
      <c r="R50" s="215">
        <v>70</v>
      </c>
      <c r="S50" s="217">
        <v>0</v>
      </c>
      <c r="T50" s="214">
        <v>247</v>
      </c>
      <c r="U50" s="215">
        <v>1</v>
      </c>
      <c r="V50" s="215">
        <v>2</v>
      </c>
      <c r="W50" s="215">
        <v>9</v>
      </c>
      <c r="X50" s="215">
        <v>153</v>
      </c>
      <c r="Y50" s="216">
        <v>16</v>
      </c>
      <c r="Z50" s="218">
        <v>10892</v>
      </c>
      <c r="AA50" s="219">
        <v>77</v>
      </c>
      <c r="AB50" s="215">
        <v>84</v>
      </c>
      <c r="AC50" s="215">
        <v>3841</v>
      </c>
      <c r="AD50" s="215">
        <v>16255</v>
      </c>
      <c r="AE50" s="216">
        <v>40</v>
      </c>
    </row>
    <row r="51" spans="1:31" x14ac:dyDescent="0.25">
      <c r="A51" s="206" t="s">
        <v>737</v>
      </c>
      <c r="B51" s="197"/>
      <c r="C51" s="197"/>
      <c r="D51" s="197"/>
      <c r="E51" s="197"/>
      <c r="F51" s="197"/>
      <c r="T51" s="207"/>
      <c r="U51" s="207"/>
      <c r="V51" s="207"/>
      <c r="W51" s="207"/>
      <c r="X51" s="207"/>
      <c r="Y51" s="207"/>
      <c r="Z51" s="207"/>
    </row>
    <row r="52" spans="1:31" x14ac:dyDescent="0.25">
      <c r="T52" s="207"/>
      <c r="U52" s="207"/>
      <c r="V52" s="207"/>
      <c r="W52" s="207"/>
      <c r="X52" s="207"/>
      <c r="Y52" s="207"/>
      <c r="Z52" s="207"/>
    </row>
  </sheetData>
  <mergeCells count="9">
    <mergeCell ref="A51:F51"/>
    <mergeCell ref="A4:A7"/>
    <mergeCell ref="B4:AE4"/>
    <mergeCell ref="B5:AE5"/>
    <mergeCell ref="B6:G6"/>
    <mergeCell ref="H6:M6"/>
    <mergeCell ref="N6:S6"/>
    <mergeCell ref="T6:Y6"/>
    <mergeCell ref="Z6:AE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C13" sqref="C13"/>
    </sheetView>
  </sheetViews>
  <sheetFormatPr baseColWidth="10" defaultRowHeight="15" x14ac:dyDescent="0.25"/>
  <cols>
    <col min="1" max="1" width="18" customWidth="1"/>
    <col min="11" max="11" width="15.140625" customWidth="1"/>
  </cols>
  <sheetData>
    <row r="1" spans="1:19" ht="15" customHeight="1" x14ac:dyDescent="0.25">
      <c r="A1" s="75" t="s">
        <v>122</v>
      </c>
      <c r="B1" s="76"/>
      <c r="C1" s="76"/>
      <c r="D1" s="76"/>
      <c r="E1" s="76"/>
      <c r="F1" s="76"/>
      <c r="G1" s="76"/>
      <c r="H1" s="76"/>
      <c r="I1" s="77"/>
      <c r="K1" s="75" t="s">
        <v>122</v>
      </c>
      <c r="L1" s="76"/>
      <c r="M1" s="76"/>
      <c r="N1" s="76"/>
      <c r="O1" s="76"/>
      <c r="P1" s="76"/>
      <c r="Q1" s="76"/>
      <c r="R1" s="76"/>
      <c r="S1" s="77"/>
    </row>
    <row r="2" spans="1:19" x14ac:dyDescent="0.25">
      <c r="A2" s="78" t="s">
        <v>128</v>
      </c>
      <c r="B2" s="10"/>
      <c r="C2" s="10"/>
      <c r="D2" s="10"/>
      <c r="E2" s="10"/>
      <c r="F2" s="10"/>
      <c r="G2" s="10"/>
      <c r="H2" s="10"/>
      <c r="I2" s="79"/>
      <c r="K2" s="78" t="s">
        <v>128</v>
      </c>
      <c r="L2" s="10"/>
      <c r="M2" s="10"/>
      <c r="N2" s="10"/>
      <c r="O2" s="10"/>
      <c r="P2" s="10"/>
      <c r="Q2" s="10"/>
      <c r="R2" s="10"/>
      <c r="S2" s="79"/>
    </row>
    <row r="3" spans="1:19" x14ac:dyDescent="0.25">
      <c r="A3" s="78" t="s">
        <v>129</v>
      </c>
      <c r="B3" s="10"/>
      <c r="C3" s="10"/>
      <c r="D3" s="10"/>
      <c r="E3" s="10"/>
      <c r="F3" s="10"/>
      <c r="G3" s="10"/>
      <c r="H3" s="10"/>
      <c r="I3" s="79"/>
      <c r="K3" s="78" t="s">
        <v>129</v>
      </c>
      <c r="L3" s="10"/>
      <c r="M3" s="10"/>
      <c r="N3" s="10"/>
      <c r="O3" s="10"/>
      <c r="P3" s="10"/>
      <c r="Q3" s="10"/>
      <c r="R3" s="10"/>
      <c r="S3" s="79"/>
    </row>
    <row r="4" spans="1:19" x14ac:dyDescent="0.25">
      <c r="A4" s="78" t="s">
        <v>427</v>
      </c>
      <c r="B4" s="10"/>
      <c r="C4" s="10"/>
      <c r="D4" s="10"/>
      <c r="E4" s="10"/>
      <c r="F4" s="10"/>
      <c r="G4" s="10"/>
      <c r="H4" s="10"/>
      <c r="I4" s="79"/>
      <c r="K4" s="78" t="s">
        <v>427</v>
      </c>
      <c r="L4" s="10"/>
      <c r="M4" s="10"/>
      <c r="N4" s="10"/>
      <c r="O4" s="10"/>
      <c r="P4" s="10"/>
      <c r="Q4" s="10"/>
      <c r="R4" s="10"/>
      <c r="S4" s="79"/>
    </row>
    <row r="5" spans="1:19" x14ac:dyDescent="0.25">
      <c r="A5" s="78" t="s">
        <v>428</v>
      </c>
      <c r="B5" s="10"/>
      <c r="C5" s="10"/>
      <c r="D5" s="10"/>
      <c r="E5" s="10"/>
      <c r="F5" s="10"/>
      <c r="G5" s="10"/>
      <c r="H5" s="10"/>
      <c r="I5" s="79"/>
      <c r="K5" s="78" t="s">
        <v>428</v>
      </c>
      <c r="L5" s="10"/>
      <c r="M5" s="10"/>
      <c r="N5" s="10"/>
      <c r="O5" s="10"/>
      <c r="P5" s="10"/>
      <c r="Q5" s="10"/>
      <c r="R5" s="10"/>
      <c r="S5" s="79"/>
    </row>
    <row r="6" spans="1:19" ht="15.75" thickBot="1" x14ac:dyDescent="0.3">
      <c r="A6" s="102" t="s">
        <v>429</v>
      </c>
      <c r="B6" s="103"/>
      <c r="C6" s="103"/>
      <c r="D6" s="103"/>
      <c r="E6" s="103"/>
      <c r="F6" s="103"/>
      <c r="G6" s="103"/>
      <c r="H6" s="103"/>
      <c r="I6" s="104"/>
      <c r="K6" s="102" t="s">
        <v>442</v>
      </c>
      <c r="L6" s="103"/>
      <c r="M6" s="103"/>
      <c r="N6" s="103"/>
      <c r="O6" s="103"/>
      <c r="P6" s="103"/>
      <c r="Q6" s="103"/>
      <c r="R6" s="103"/>
      <c r="S6" s="104"/>
    </row>
    <row r="7" spans="1:19" x14ac:dyDescent="0.25">
      <c r="A7" s="84" t="s">
        <v>2</v>
      </c>
      <c r="B7" s="12" t="s">
        <v>130</v>
      </c>
      <c r="C7" s="12" t="s">
        <v>131</v>
      </c>
      <c r="D7" s="12" t="s">
        <v>132</v>
      </c>
      <c r="E7" s="5" t="s">
        <v>133</v>
      </c>
      <c r="F7" s="12" t="s">
        <v>135</v>
      </c>
      <c r="G7" s="12" t="s">
        <v>136</v>
      </c>
      <c r="H7" s="12" t="s">
        <v>137</v>
      </c>
      <c r="I7" s="85" t="s">
        <v>3</v>
      </c>
      <c r="K7" s="84" t="s">
        <v>2</v>
      </c>
      <c r="L7" s="12" t="s">
        <v>130</v>
      </c>
      <c r="M7" s="12" t="s">
        <v>131</v>
      </c>
      <c r="N7" s="12" t="s">
        <v>132</v>
      </c>
      <c r="O7" s="5" t="s">
        <v>133</v>
      </c>
      <c r="P7" s="12" t="s">
        <v>135</v>
      </c>
      <c r="Q7" s="12" t="s">
        <v>136</v>
      </c>
      <c r="R7" s="12" t="s">
        <v>137</v>
      </c>
      <c r="S7" s="85" t="s">
        <v>3</v>
      </c>
    </row>
    <row r="8" spans="1:19" ht="15.75" thickBot="1" x14ac:dyDescent="0.3">
      <c r="A8" s="84"/>
      <c r="B8" s="12"/>
      <c r="C8" s="12"/>
      <c r="D8" s="12"/>
      <c r="E8" s="5" t="s">
        <v>134</v>
      </c>
      <c r="F8" s="12"/>
      <c r="G8" s="12"/>
      <c r="H8" s="12"/>
      <c r="I8" s="85"/>
      <c r="K8" s="80"/>
      <c r="L8" s="81"/>
      <c r="M8" s="81"/>
      <c r="N8" s="81"/>
      <c r="O8" s="82" t="s">
        <v>134</v>
      </c>
      <c r="P8" s="81"/>
      <c r="Q8" s="81"/>
      <c r="R8" s="81"/>
      <c r="S8" s="83"/>
    </row>
    <row r="9" spans="1:19" x14ac:dyDescent="0.25">
      <c r="A9" s="71" t="s">
        <v>430</v>
      </c>
      <c r="B9" s="2" t="s">
        <v>12</v>
      </c>
      <c r="C9" s="2" t="s">
        <v>12</v>
      </c>
      <c r="D9" s="2" t="s">
        <v>23</v>
      </c>
      <c r="E9" s="2" t="s">
        <v>12</v>
      </c>
      <c r="F9" s="2" t="s">
        <v>12</v>
      </c>
      <c r="G9" s="2" t="s">
        <v>12</v>
      </c>
      <c r="H9" s="2" t="s">
        <v>12</v>
      </c>
      <c r="I9" s="72" t="s">
        <v>23</v>
      </c>
      <c r="K9" s="68" t="s">
        <v>430</v>
      </c>
      <c r="L9" s="69" t="s">
        <v>443</v>
      </c>
      <c r="M9" s="69" t="s">
        <v>444</v>
      </c>
      <c r="N9" s="69" t="s">
        <v>445</v>
      </c>
      <c r="O9" s="69" t="s">
        <v>446</v>
      </c>
      <c r="P9" s="69" t="s">
        <v>43</v>
      </c>
      <c r="Q9" s="69" t="s">
        <v>149</v>
      </c>
      <c r="R9" s="69" t="s">
        <v>48</v>
      </c>
      <c r="S9" s="70" t="s">
        <v>447</v>
      </c>
    </row>
    <row r="10" spans="1:19" x14ac:dyDescent="0.25">
      <c r="A10" s="71" t="s">
        <v>431</v>
      </c>
      <c r="B10" s="2" t="s">
        <v>12</v>
      </c>
      <c r="C10" s="2" t="s">
        <v>12</v>
      </c>
      <c r="D10" s="2" t="s">
        <v>15</v>
      </c>
      <c r="E10" s="2" t="s">
        <v>12</v>
      </c>
      <c r="F10" s="2" t="s">
        <v>12</v>
      </c>
      <c r="G10" s="2" t="s">
        <v>12</v>
      </c>
      <c r="H10" s="2" t="s">
        <v>12</v>
      </c>
      <c r="I10" s="72" t="s">
        <v>15</v>
      </c>
      <c r="K10" s="71" t="s">
        <v>431</v>
      </c>
      <c r="L10" s="2" t="s">
        <v>448</v>
      </c>
      <c r="M10" s="2" t="s">
        <v>449</v>
      </c>
      <c r="N10" s="2" t="s">
        <v>450</v>
      </c>
      <c r="O10" s="2" t="s">
        <v>451</v>
      </c>
      <c r="P10" s="2" t="s">
        <v>41</v>
      </c>
      <c r="Q10" s="2" t="s">
        <v>452</v>
      </c>
      <c r="R10" s="2" t="s">
        <v>453</v>
      </c>
      <c r="S10" s="72" t="s">
        <v>454</v>
      </c>
    </row>
    <row r="11" spans="1:19" x14ac:dyDescent="0.25">
      <c r="A11" s="71" t="s">
        <v>432</v>
      </c>
      <c r="B11" s="2" t="s">
        <v>12</v>
      </c>
      <c r="C11" s="2" t="s">
        <v>12</v>
      </c>
      <c r="D11" s="2" t="s">
        <v>15</v>
      </c>
      <c r="E11" s="2" t="s">
        <v>12</v>
      </c>
      <c r="F11" s="2" t="s">
        <v>12</v>
      </c>
      <c r="G11" s="2" t="s">
        <v>12</v>
      </c>
      <c r="H11" s="2" t="s">
        <v>12</v>
      </c>
      <c r="I11" s="72" t="s">
        <v>15</v>
      </c>
      <c r="K11" s="71" t="s">
        <v>432</v>
      </c>
      <c r="L11" s="2" t="s">
        <v>455</v>
      </c>
      <c r="M11" s="2" t="s">
        <v>451</v>
      </c>
      <c r="N11" s="2" t="s">
        <v>456</v>
      </c>
      <c r="O11" s="2" t="s">
        <v>153</v>
      </c>
      <c r="P11" s="2" t="s">
        <v>17</v>
      </c>
      <c r="Q11" s="2" t="s">
        <v>457</v>
      </c>
      <c r="R11" s="2" t="s">
        <v>458</v>
      </c>
      <c r="S11" s="72" t="s">
        <v>459</v>
      </c>
    </row>
    <row r="12" spans="1:19" x14ac:dyDescent="0.25">
      <c r="A12" s="71" t="s">
        <v>433</v>
      </c>
      <c r="B12" s="2" t="s">
        <v>12</v>
      </c>
      <c r="C12" s="2" t="s">
        <v>12</v>
      </c>
      <c r="D12" s="2" t="s">
        <v>46</v>
      </c>
      <c r="E12" s="2" t="s">
        <v>12</v>
      </c>
      <c r="F12" s="2" t="s">
        <v>12</v>
      </c>
      <c r="G12" s="2" t="s">
        <v>12</v>
      </c>
      <c r="H12" s="2" t="s">
        <v>11</v>
      </c>
      <c r="I12" s="72" t="s">
        <v>4</v>
      </c>
      <c r="K12" s="71" t="s">
        <v>433</v>
      </c>
      <c r="L12" s="2" t="s">
        <v>460</v>
      </c>
      <c r="M12" s="2" t="s">
        <v>461</v>
      </c>
      <c r="N12" s="2" t="s">
        <v>160</v>
      </c>
      <c r="O12" s="2" t="s">
        <v>462</v>
      </c>
      <c r="P12" s="2" t="s">
        <v>48</v>
      </c>
      <c r="Q12" s="2" t="s">
        <v>463</v>
      </c>
      <c r="R12" s="2" t="s">
        <v>29</v>
      </c>
      <c r="S12" s="72" t="s">
        <v>464</v>
      </c>
    </row>
    <row r="13" spans="1:19" x14ac:dyDescent="0.25">
      <c r="A13" s="71" t="s">
        <v>434</v>
      </c>
      <c r="B13" s="2" t="s">
        <v>12</v>
      </c>
      <c r="C13" s="2" t="s">
        <v>12</v>
      </c>
      <c r="D13" s="2" t="s">
        <v>40</v>
      </c>
      <c r="E13" s="2" t="s">
        <v>12</v>
      </c>
      <c r="F13" s="2" t="s">
        <v>12</v>
      </c>
      <c r="G13" s="2" t="s">
        <v>12</v>
      </c>
      <c r="H13" s="2" t="s">
        <v>12</v>
      </c>
      <c r="I13" s="72" t="s">
        <v>40</v>
      </c>
      <c r="K13" s="71" t="s">
        <v>434</v>
      </c>
      <c r="L13" s="2" t="s">
        <v>465</v>
      </c>
      <c r="M13" s="2" t="s">
        <v>466</v>
      </c>
      <c r="N13" s="2" t="s">
        <v>467</v>
      </c>
      <c r="O13" s="2" t="s">
        <v>461</v>
      </c>
      <c r="P13" s="2" t="s">
        <v>16</v>
      </c>
      <c r="Q13" s="2" t="s">
        <v>468</v>
      </c>
      <c r="R13" s="2" t="s">
        <v>469</v>
      </c>
      <c r="S13" s="72" t="s">
        <v>470</v>
      </c>
    </row>
    <row r="14" spans="1:19" x14ac:dyDescent="0.25">
      <c r="A14" s="71" t="s">
        <v>435</v>
      </c>
      <c r="B14" s="2" t="s">
        <v>12</v>
      </c>
      <c r="C14" s="2" t="s">
        <v>12</v>
      </c>
      <c r="D14" s="2" t="s">
        <v>20</v>
      </c>
      <c r="E14" s="2" t="s">
        <v>12</v>
      </c>
      <c r="F14" s="2" t="s">
        <v>12</v>
      </c>
      <c r="G14" s="2" t="s">
        <v>12</v>
      </c>
      <c r="H14" s="2" t="s">
        <v>15</v>
      </c>
      <c r="I14" s="72" t="s">
        <v>6</v>
      </c>
      <c r="K14" s="71" t="s">
        <v>435</v>
      </c>
      <c r="L14" s="2" t="s">
        <v>471</v>
      </c>
      <c r="M14" s="2" t="s">
        <v>472</v>
      </c>
      <c r="N14" s="2" t="s">
        <v>473</v>
      </c>
      <c r="O14" s="2" t="s">
        <v>474</v>
      </c>
      <c r="P14" s="2" t="s">
        <v>456</v>
      </c>
      <c r="Q14" s="2" t="s">
        <v>475</v>
      </c>
      <c r="R14" s="2" t="s">
        <v>75</v>
      </c>
      <c r="S14" s="72" t="s">
        <v>476</v>
      </c>
    </row>
    <row r="15" spans="1:19" x14ac:dyDescent="0.25">
      <c r="A15" s="71" t="s">
        <v>436</v>
      </c>
      <c r="B15" s="2" t="s">
        <v>12</v>
      </c>
      <c r="C15" s="2" t="s">
        <v>12</v>
      </c>
      <c r="D15" s="2" t="s">
        <v>23</v>
      </c>
      <c r="E15" s="2" t="s">
        <v>12</v>
      </c>
      <c r="F15" s="2" t="s">
        <v>12</v>
      </c>
      <c r="G15" s="2" t="s">
        <v>12</v>
      </c>
      <c r="H15" s="2" t="s">
        <v>12</v>
      </c>
      <c r="I15" s="72" t="s">
        <v>23</v>
      </c>
      <c r="K15" s="71" t="s">
        <v>477</v>
      </c>
      <c r="L15" s="2" t="s">
        <v>478</v>
      </c>
      <c r="M15" s="2" t="s">
        <v>479</v>
      </c>
      <c r="N15" s="2" t="s">
        <v>480</v>
      </c>
      <c r="O15" s="2" t="s">
        <v>481</v>
      </c>
      <c r="P15" s="2" t="s">
        <v>17</v>
      </c>
      <c r="Q15" s="2" t="s">
        <v>482</v>
      </c>
      <c r="R15" s="2" t="s">
        <v>50</v>
      </c>
      <c r="S15" s="72" t="s">
        <v>483</v>
      </c>
    </row>
    <row r="16" spans="1:19" x14ac:dyDescent="0.25">
      <c r="A16" s="71" t="s">
        <v>437</v>
      </c>
      <c r="B16" s="2" t="s">
        <v>12</v>
      </c>
      <c r="C16" s="2" t="s">
        <v>12</v>
      </c>
      <c r="D16" s="2" t="s">
        <v>12</v>
      </c>
      <c r="E16" s="2" t="s">
        <v>12</v>
      </c>
      <c r="F16" s="2" t="s">
        <v>12</v>
      </c>
      <c r="G16" s="2" t="s">
        <v>12</v>
      </c>
      <c r="H16" s="2" t="s">
        <v>23</v>
      </c>
      <c r="I16" s="72" t="s">
        <v>23</v>
      </c>
      <c r="K16" s="71" t="s">
        <v>436</v>
      </c>
      <c r="L16" s="2" t="s">
        <v>484</v>
      </c>
      <c r="M16" s="2" t="s">
        <v>485</v>
      </c>
      <c r="N16" s="2" t="s">
        <v>486</v>
      </c>
      <c r="O16" s="2" t="s">
        <v>148</v>
      </c>
      <c r="P16" s="2" t="s">
        <v>23</v>
      </c>
      <c r="Q16" s="2" t="s">
        <v>487</v>
      </c>
      <c r="R16" s="2" t="s">
        <v>29</v>
      </c>
      <c r="S16" s="72" t="s">
        <v>488</v>
      </c>
    </row>
    <row r="17" spans="1:19" x14ac:dyDescent="0.25">
      <c r="A17" s="71" t="s">
        <v>438</v>
      </c>
      <c r="B17" s="2" t="s">
        <v>12</v>
      </c>
      <c r="C17" s="2" t="s">
        <v>12</v>
      </c>
      <c r="D17" s="2" t="s">
        <v>6</v>
      </c>
      <c r="E17" s="2" t="s">
        <v>12</v>
      </c>
      <c r="F17" s="2" t="s">
        <v>12</v>
      </c>
      <c r="G17" s="2" t="s">
        <v>12</v>
      </c>
      <c r="H17" s="2" t="s">
        <v>12</v>
      </c>
      <c r="I17" s="72" t="s">
        <v>6</v>
      </c>
      <c r="K17" s="71" t="s">
        <v>489</v>
      </c>
      <c r="L17" s="2" t="s">
        <v>490</v>
      </c>
      <c r="M17" s="2" t="s">
        <v>155</v>
      </c>
      <c r="N17" s="2" t="s">
        <v>491</v>
      </c>
      <c r="O17" s="2" t="s">
        <v>492</v>
      </c>
      <c r="P17" s="2" t="s">
        <v>15</v>
      </c>
      <c r="Q17" s="2" t="s">
        <v>493</v>
      </c>
      <c r="R17" s="2" t="s">
        <v>22</v>
      </c>
      <c r="S17" s="72" t="s">
        <v>494</v>
      </c>
    </row>
    <row r="18" spans="1:19" x14ac:dyDescent="0.25">
      <c r="A18" s="71" t="s">
        <v>439</v>
      </c>
      <c r="B18" s="2" t="s">
        <v>12</v>
      </c>
      <c r="C18" s="2" t="s">
        <v>12</v>
      </c>
      <c r="D18" s="2" t="s">
        <v>15</v>
      </c>
      <c r="E18" s="2" t="s">
        <v>12</v>
      </c>
      <c r="F18" s="2" t="s">
        <v>12</v>
      </c>
      <c r="G18" s="2" t="s">
        <v>12</v>
      </c>
      <c r="H18" s="2" t="s">
        <v>23</v>
      </c>
      <c r="I18" s="72" t="s">
        <v>11</v>
      </c>
      <c r="K18" s="71" t="s">
        <v>495</v>
      </c>
      <c r="L18" s="2" t="s">
        <v>496</v>
      </c>
      <c r="M18" s="2" t="s">
        <v>497</v>
      </c>
      <c r="N18" s="2" t="s">
        <v>76</v>
      </c>
      <c r="O18" s="2" t="s">
        <v>498</v>
      </c>
      <c r="P18" s="2" t="s">
        <v>31</v>
      </c>
      <c r="Q18" s="2" t="s">
        <v>499</v>
      </c>
      <c r="R18" s="2" t="s">
        <v>46</v>
      </c>
      <c r="S18" s="72" t="s">
        <v>500</v>
      </c>
    </row>
    <row r="19" spans="1:19" ht="15.75" thickBot="1" x14ac:dyDescent="0.3">
      <c r="A19" s="90" t="s">
        <v>440</v>
      </c>
      <c r="B19" s="88" t="s">
        <v>12</v>
      </c>
      <c r="C19" s="88" t="s">
        <v>12</v>
      </c>
      <c r="D19" s="88" t="s">
        <v>30</v>
      </c>
      <c r="E19" s="88" t="s">
        <v>12</v>
      </c>
      <c r="F19" s="88" t="s">
        <v>12</v>
      </c>
      <c r="G19" s="88" t="s">
        <v>12</v>
      </c>
      <c r="H19" s="88" t="s">
        <v>12</v>
      </c>
      <c r="I19" s="91" t="s">
        <v>30</v>
      </c>
      <c r="K19" s="71" t="s">
        <v>437</v>
      </c>
      <c r="L19" s="2" t="s">
        <v>501</v>
      </c>
      <c r="M19" s="2" t="s">
        <v>502</v>
      </c>
      <c r="N19" s="2" t="s">
        <v>147</v>
      </c>
      <c r="O19" s="2" t="s">
        <v>139</v>
      </c>
      <c r="P19" s="2" t="s">
        <v>503</v>
      </c>
      <c r="Q19" s="2" t="s">
        <v>504</v>
      </c>
      <c r="R19" s="2" t="s">
        <v>143</v>
      </c>
      <c r="S19" s="72" t="s">
        <v>505</v>
      </c>
    </row>
    <row r="20" spans="1:19" ht="15.75" thickBot="1" x14ac:dyDescent="0.3">
      <c r="A20" s="92" t="s">
        <v>3</v>
      </c>
      <c r="B20" s="93" t="s">
        <v>12</v>
      </c>
      <c r="C20" s="93" t="s">
        <v>12</v>
      </c>
      <c r="D20" s="93" t="s">
        <v>51</v>
      </c>
      <c r="E20" s="93" t="s">
        <v>12</v>
      </c>
      <c r="F20" s="93" t="s">
        <v>12</v>
      </c>
      <c r="G20" s="93" t="s">
        <v>12</v>
      </c>
      <c r="H20" s="93" t="s">
        <v>13</v>
      </c>
      <c r="I20" s="94" t="s">
        <v>441</v>
      </c>
      <c r="K20" s="71" t="s">
        <v>438</v>
      </c>
      <c r="L20" s="2" t="s">
        <v>506</v>
      </c>
      <c r="M20" s="2" t="s">
        <v>507</v>
      </c>
      <c r="N20" s="2" t="s">
        <v>508</v>
      </c>
      <c r="O20" s="2" t="s">
        <v>509</v>
      </c>
      <c r="P20" s="2" t="s">
        <v>15</v>
      </c>
      <c r="Q20" s="2" t="s">
        <v>510</v>
      </c>
      <c r="R20" s="2" t="s">
        <v>511</v>
      </c>
      <c r="S20" s="72" t="s">
        <v>512</v>
      </c>
    </row>
    <row r="21" spans="1:19" ht="15.75" customHeight="1" x14ac:dyDescent="0.25">
      <c r="A21" s="86" t="s">
        <v>738</v>
      </c>
      <c r="B21" s="87"/>
      <c r="C21" s="87"/>
      <c r="D21" s="87"/>
      <c r="K21" s="71" t="s">
        <v>439</v>
      </c>
      <c r="L21" s="2" t="s">
        <v>513</v>
      </c>
      <c r="M21" s="2" t="s">
        <v>514</v>
      </c>
      <c r="N21" s="2" t="s">
        <v>441</v>
      </c>
      <c r="O21" s="2" t="s">
        <v>515</v>
      </c>
      <c r="P21" s="2" t="s">
        <v>30</v>
      </c>
      <c r="Q21" s="2" t="s">
        <v>516</v>
      </c>
      <c r="R21" s="2" t="s">
        <v>144</v>
      </c>
      <c r="S21" s="72" t="s">
        <v>517</v>
      </c>
    </row>
    <row r="22" spans="1:19" x14ac:dyDescent="0.25">
      <c r="K22" s="71" t="s">
        <v>440</v>
      </c>
      <c r="L22" s="2" t="s">
        <v>518</v>
      </c>
      <c r="M22" s="2" t="s">
        <v>468</v>
      </c>
      <c r="N22" s="2" t="s">
        <v>21</v>
      </c>
      <c r="O22" s="2" t="s">
        <v>519</v>
      </c>
      <c r="P22" s="2" t="s">
        <v>23</v>
      </c>
      <c r="Q22" s="2" t="s">
        <v>139</v>
      </c>
      <c r="R22" s="2" t="s">
        <v>53</v>
      </c>
      <c r="S22" s="72" t="s">
        <v>520</v>
      </c>
    </row>
    <row r="23" spans="1:19" x14ac:dyDescent="0.25">
      <c r="K23" s="71" t="s">
        <v>521</v>
      </c>
      <c r="L23" s="2" t="s">
        <v>48</v>
      </c>
      <c r="M23" s="2" t="s">
        <v>26</v>
      </c>
      <c r="N23" s="2" t="s">
        <v>15</v>
      </c>
      <c r="O23" s="2" t="s">
        <v>15</v>
      </c>
      <c r="P23" s="2" t="s">
        <v>23</v>
      </c>
      <c r="Q23" s="2" t="s">
        <v>15</v>
      </c>
      <c r="R23" s="2" t="s">
        <v>11</v>
      </c>
      <c r="S23" s="72" t="s">
        <v>522</v>
      </c>
    </row>
    <row r="24" spans="1:19" x14ac:dyDescent="0.25">
      <c r="K24" s="71" t="s">
        <v>523</v>
      </c>
      <c r="L24" s="2" t="s">
        <v>39</v>
      </c>
      <c r="M24" s="2" t="s">
        <v>6</v>
      </c>
      <c r="N24" s="2" t="s">
        <v>30</v>
      </c>
      <c r="O24" s="2" t="s">
        <v>503</v>
      </c>
      <c r="P24" s="2" t="s">
        <v>12</v>
      </c>
      <c r="Q24" s="2" t="s">
        <v>17</v>
      </c>
      <c r="R24" s="2" t="s">
        <v>12</v>
      </c>
      <c r="S24" s="72" t="s">
        <v>524</v>
      </c>
    </row>
    <row r="25" spans="1:19" x14ac:dyDescent="0.25">
      <c r="K25" s="71" t="s">
        <v>525</v>
      </c>
      <c r="L25" s="2" t="s">
        <v>17</v>
      </c>
      <c r="M25" s="2" t="s">
        <v>23</v>
      </c>
      <c r="N25" s="2" t="s">
        <v>12</v>
      </c>
      <c r="O25" s="2" t="s">
        <v>23</v>
      </c>
      <c r="P25" s="2" t="s">
        <v>12</v>
      </c>
      <c r="Q25" s="2" t="s">
        <v>12</v>
      </c>
      <c r="R25" s="2" t="s">
        <v>12</v>
      </c>
      <c r="S25" s="72" t="s">
        <v>13</v>
      </c>
    </row>
    <row r="26" spans="1:19" ht="15.75" thickBot="1" x14ac:dyDescent="0.3">
      <c r="K26" s="90" t="s">
        <v>526</v>
      </c>
      <c r="L26" s="88" t="s">
        <v>23</v>
      </c>
      <c r="M26" s="88" t="s">
        <v>12</v>
      </c>
      <c r="N26" s="88" t="s">
        <v>12</v>
      </c>
      <c r="O26" s="88" t="s">
        <v>12</v>
      </c>
      <c r="P26" s="88" t="s">
        <v>12</v>
      </c>
      <c r="Q26" s="88" t="s">
        <v>12</v>
      </c>
      <c r="R26" s="88" t="s">
        <v>12</v>
      </c>
      <c r="S26" s="91" t="s">
        <v>23</v>
      </c>
    </row>
    <row r="27" spans="1:19" ht="15.75" thickBot="1" x14ac:dyDescent="0.3">
      <c r="K27" s="92" t="s">
        <v>3</v>
      </c>
      <c r="L27" s="93" t="s">
        <v>527</v>
      </c>
      <c r="M27" s="93" t="s">
        <v>528</v>
      </c>
      <c r="N27" s="93" t="s">
        <v>529</v>
      </c>
      <c r="O27" s="93" t="s">
        <v>530</v>
      </c>
      <c r="P27" s="93" t="s">
        <v>531</v>
      </c>
      <c r="Q27" s="93" t="s">
        <v>532</v>
      </c>
      <c r="R27" s="93" t="s">
        <v>533</v>
      </c>
      <c r="S27" s="94" t="s">
        <v>534</v>
      </c>
    </row>
    <row r="28" spans="1:19" x14ac:dyDescent="0.25">
      <c r="K28" s="89" t="s">
        <v>738</v>
      </c>
      <c r="L28" s="89"/>
      <c r="M28" s="89"/>
      <c r="N28" s="89"/>
    </row>
  </sheetData>
  <mergeCells count="30">
    <mergeCell ref="A21:D21"/>
    <mergeCell ref="K28:N28"/>
    <mergeCell ref="K6:S6"/>
    <mergeCell ref="K7:K8"/>
    <mergeCell ref="L7:L8"/>
    <mergeCell ref="M7:M8"/>
    <mergeCell ref="N7:N8"/>
    <mergeCell ref="P7:P8"/>
    <mergeCell ref="Q7:Q8"/>
    <mergeCell ref="R7:R8"/>
    <mergeCell ref="S7:S8"/>
    <mergeCell ref="K5:S5"/>
    <mergeCell ref="K1:S1"/>
    <mergeCell ref="K2:S2"/>
    <mergeCell ref="K3:S3"/>
    <mergeCell ref="K4:S4"/>
    <mergeCell ref="C7:C8"/>
    <mergeCell ref="D7:D8"/>
    <mergeCell ref="F7:F8"/>
    <mergeCell ref="G7:G8"/>
    <mergeCell ref="A1:I1"/>
    <mergeCell ref="A2:I2"/>
    <mergeCell ref="A3:I3"/>
    <mergeCell ref="A4:I4"/>
    <mergeCell ref="A5:I5"/>
    <mergeCell ref="H7:H8"/>
    <mergeCell ref="I7:I8"/>
    <mergeCell ref="A6:I6"/>
    <mergeCell ref="A7:A8"/>
    <mergeCell ref="B7:B8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3"/>
  <sheetViews>
    <sheetView workbookViewId="0">
      <selection activeCell="F53" sqref="F53"/>
    </sheetView>
  </sheetViews>
  <sheetFormatPr baseColWidth="10" defaultRowHeight="15" x14ac:dyDescent="0.25"/>
  <cols>
    <col min="1" max="1" width="36.42578125" customWidth="1"/>
    <col min="11" max="11" width="31.85546875" customWidth="1"/>
  </cols>
  <sheetData>
    <row r="1" spans="1:19" ht="15" customHeight="1" x14ac:dyDescent="0.25">
      <c r="A1" s="75" t="s">
        <v>122</v>
      </c>
      <c r="B1" s="76"/>
      <c r="C1" s="76"/>
      <c r="D1" s="76"/>
      <c r="E1" s="76"/>
      <c r="F1" s="76"/>
      <c r="G1" s="76"/>
      <c r="H1" s="76"/>
      <c r="I1" s="77"/>
      <c r="K1" s="75" t="s">
        <v>122</v>
      </c>
      <c r="L1" s="76"/>
      <c r="M1" s="76"/>
      <c r="N1" s="76"/>
      <c r="O1" s="76"/>
      <c r="P1" s="76"/>
      <c r="Q1" s="76"/>
      <c r="R1" s="76"/>
      <c r="S1" s="77"/>
    </row>
    <row r="2" spans="1:19" x14ac:dyDescent="0.25">
      <c r="A2" s="78" t="s">
        <v>128</v>
      </c>
      <c r="B2" s="10"/>
      <c r="C2" s="10"/>
      <c r="D2" s="10"/>
      <c r="E2" s="10"/>
      <c r="F2" s="10"/>
      <c r="G2" s="10"/>
      <c r="H2" s="10"/>
      <c r="I2" s="79"/>
      <c r="K2" s="78" t="s">
        <v>128</v>
      </c>
      <c r="L2" s="10"/>
      <c r="M2" s="10"/>
      <c r="N2" s="10"/>
      <c r="O2" s="10"/>
      <c r="P2" s="10"/>
      <c r="Q2" s="10"/>
      <c r="R2" s="10"/>
      <c r="S2" s="79"/>
    </row>
    <row r="3" spans="1:19" x14ac:dyDescent="0.25">
      <c r="A3" s="78" t="s">
        <v>129</v>
      </c>
      <c r="B3" s="10"/>
      <c r="C3" s="10"/>
      <c r="D3" s="10"/>
      <c r="E3" s="10"/>
      <c r="F3" s="10"/>
      <c r="G3" s="10"/>
      <c r="H3" s="10"/>
      <c r="I3" s="79"/>
      <c r="K3" s="78" t="s">
        <v>129</v>
      </c>
      <c r="L3" s="10"/>
      <c r="M3" s="10"/>
      <c r="N3" s="10"/>
      <c r="O3" s="10"/>
      <c r="P3" s="10"/>
      <c r="Q3" s="10"/>
      <c r="R3" s="10"/>
      <c r="S3" s="79"/>
    </row>
    <row r="4" spans="1:19" x14ac:dyDescent="0.25">
      <c r="A4" s="78" t="s">
        <v>427</v>
      </c>
      <c r="B4" s="10"/>
      <c r="C4" s="10"/>
      <c r="D4" s="10"/>
      <c r="E4" s="10"/>
      <c r="F4" s="10"/>
      <c r="G4" s="10"/>
      <c r="H4" s="10"/>
      <c r="I4" s="79"/>
      <c r="K4" s="78" t="s">
        <v>427</v>
      </c>
      <c r="L4" s="10"/>
      <c r="M4" s="10"/>
      <c r="N4" s="10"/>
      <c r="O4" s="10"/>
      <c r="P4" s="10"/>
      <c r="Q4" s="10"/>
      <c r="R4" s="10"/>
      <c r="S4" s="79"/>
    </row>
    <row r="5" spans="1:19" x14ac:dyDescent="0.25">
      <c r="A5" s="78" t="s">
        <v>428</v>
      </c>
      <c r="B5" s="10"/>
      <c r="C5" s="10"/>
      <c r="D5" s="10"/>
      <c r="E5" s="10"/>
      <c r="F5" s="10"/>
      <c r="G5" s="10"/>
      <c r="H5" s="10"/>
      <c r="I5" s="79"/>
      <c r="K5" s="78" t="s">
        <v>428</v>
      </c>
      <c r="L5" s="10"/>
      <c r="M5" s="10"/>
      <c r="N5" s="10"/>
      <c r="O5" s="10"/>
      <c r="P5" s="10"/>
      <c r="Q5" s="10"/>
      <c r="R5" s="10"/>
      <c r="S5" s="79"/>
    </row>
    <row r="6" spans="1:19" ht="15.75" thickBot="1" x14ac:dyDescent="0.3">
      <c r="A6" s="78" t="s">
        <v>429</v>
      </c>
      <c r="B6" s="10"/>
      <c r="C6" s="10"/>
      <c r="D6" s="10"/>
      <c r="E6" s="10"/>
      <c r="F6" s="10"/>
      <c r="G6" s="10"/>
      <c r="H6" s="10"/>
      <c r="I6" s="79"/>
      <c r="K6" s="102" t="s">
        <v>442</v>
      </c>
      <c r="L6" s="103"/>
      <c r="M6" s="103"/>
      <c r="N6" s="103"/>
      <c r="O6" s="103"/>
      <c r="P6" s="103"/>
      <c r="Q6" s="103"/>
      <c r="R6" s="103"/>
      <c r="S6" s="104"/>
    </row>
    <row r="7" spans="1:19" x14ac:dyDescent="0.25">
      <c r="A7" s="95" t="s">
        <v>73</v>
      </c>
      <c r="B7" s="96" t="s">
        <v>130</v>
      </c>
      <c r="C7" s="96" t="s">
        <v>131</v>
      </c>
      <c r="D7" s="96" t="s">
        <v>132</v>
      </c>
      <c r="E7" s="97" t="s">
        <v>133</v>
      </c>
      <c r="F7" s="96" t="s">
        <v>135</v>
      </c>
      <c r="G7" s="96" t="s">
        <v>136</v>
      </c>
      <c r="H7" s="96" t="s">
        <v>137</v>
      </c>
      <c r="I7" s="98" t="s">
        <v>3</v>
      </c>
      <c r="K7" s="95" t="s">
        <v>73</v>
      </c>
      <c r="L7" s="96" t="s">
        <v>130</v>
      </c>
      <c r="M7" s="96" t="s">
        <v>131</v>
      </c>
      <c r="N7" s="96" t="s">
        <v>132</v>
      </c>
      <c r="O7" s="97" t="s">
        <v>133</v>
      </c>
      <c r="P7" s="96" t="s">
        <v>135</v>
      </c>
      <c r="Q7" s="96" t="s">
        <v>136</v>
      </c>
      <c r="R7" s="96" t="s">
        <v>137</v>
      </c>
      <c r="S7" s="98" t="s">
        <v>3</v>
      </c>
    </row>
    <row r="8" spans="1:19" ht="15.75" thickBot="1" x14ac:dyDescent="0.3">
      <c r="A8" s="80"/>
      <c r="B8" s="81"/>
      <c r="C8" s="81"/>
      <c r="D8" s="81"/>
      <c r="E8" s="82" t="s">
        <v>134</v>
      </c>
      <c r="F8" s="81"/>
      <c r="G8" s="81"/>
      <c r="H8" s="81"/>
      <c r="I8" s="83"/>
      <c r="K8" s="84"/>
      <c r="L8" s="12"/>
      <c r="M8" s="12"/>
      <c r="N8" s="12"/>
      <c r="O8" s="5" t="s">
        <v>134</v>
      </c>
      <c r="P8" s="12"/>
      <c r="Q8" s="12"/>
      <c r="R8" s="12"/>
      <c r="S8" s="85"/>
    </row>
    <row r="9" spans="1:19" ht="15" customHeight="1" x14ac:dyDescent="0.25">
      <c r="A9" s="68" t="s">
        <v>420</v>
      </c>
      <c r="B9" s="69">
        <v>0</v>
      </c>
      <c r="C9" s="69">
        <v>0</v>
      </c>
      <c r="D9" s="69">
        <v>1</v>
      </c>
      <c r="E9" s="69">
        <v>0</v>
      </c>
      <c r="F9" s="69">
        <v>0</v>
      </c>
      <c r="G9" s="69">
        <v>0</v>
      </c>
      <c r="H9" s="69">
        <v>0</v>
      </c>
      <c r="I9" s="70">
        <v>1</v>
      </c>
      <c r="K9" s="68" t="s">
        <v>426</v>
      </c>
      <c r="L9" s="105">
        <v>1734</v>
      </c>
      <c r="M9" s="69">
        <v>354</v>
      </c>
      <c r="N9" s="69">
        <v>19</v>
      </c>
      <c r="O9" s="69">
        <v>48</v>
      </c>
      <c r="P9" s="69">
        <v>3</v>
      </c>
      <c r="Q9" s="69">
        <v>65</v>
      </c>
      <c r="R9" s="69">
        <v>13</v>
      </c>
      <c r="S9" s="106">
        <v>2236</v>
      </c>
    </row>
    <row r="10" spans="1:19" ht="15" customHeight="1" x14ac:dyDescent="0.25">
      <c r="A10" s="71" t="s">
        <v>412</v>
      </c>
      <c r="B10" s="2">
        <v>0</v>
      </c>
      <c r="C10" s="2">
        <v>0</v>
      </c>
      <c r="D10" s="2">
        <v>1</v>
      </c>
      <c r="E10" s="2">
        <v>0</v>
      </c>
      <c r="F10" s="2">
        <v>0</v>
      </c>
      <c r="G10" s="2">
        <v>0</v>
      </c>
      <c r="H10" s="2">
        <v>0</v>
      </c>
      <c r="I10" s="72">
        <v>1</v>
      </c>
      <c r="K10" s="71" t="s">
        <v>425</v>
      </c>
      <c r="L10" s="2">
        <v>318</v>
      </c>
      <c r="M10" s="2">
        <v>45</v>
      </c>
      <c r="N10" s="2">
        <v>1</v>
      </c>
      <c r="O10" s="2">
        <v>20</v>
      </c>
      <c r="P10" s="2">
        <v>0</v>
      </c>
      <c r="Q10" s="2">
        <v>7</v>
      </c>
      <c r="R10" s="2">
        <v>9</v>
      </c>
      <c r="S10" s="72">
        <v>400</v>
      </c>
    </row>
    <row r="11" spans="1:19" ht="15" customHeight="1" x14ac:dyDescent="0.25">
      <c r="A11" s="71" t="s">
        <v>405</v>
      </c>
      <c r="B11" s="2">
        <v>0</v>
      </c>
      <c r="C11" s="2">
        <v>0</v>
      </c>
      <c r="D11" s="2">
        <v>1</v>
      </c>
      <c r="E11" s="2">
        <v>0</v>
      </c>
      <c r="F11" s="2">
        <v>0</v>
      </c>
      <c r="G11" s="2">
        <v>0</v>
      </c>
      <c r="H11" s="2">
        <v>0</v>
      </c>
      <c r="I11" s="72">
        <v>1</v>
      </c>
      <c r="K11" s="71" t="s">
        <v>424</v>
      </c>
      <c r="L11" s="2">
        <v>957</v>
      </c>
      <c r="M11" s="2">
        <v>99</v>
      </c>
      <c r="N11" s="2">
        <v>7</v>
      </c>
      <c r="O11" s="2">
        <v>71</v>
      </c>
      <c r="P11" s="2">
        <v>2</v>
      </c>
      <c r="Q11" s="2">
        <v>31</v>
      </c>
      <c r="R11" s="2">
        <v>4</v>
      </c>
      <c r="S11" s="107">
        <v>1171</v>
      </c>
    </row>
    <row r="12" spans="1:19" ht="15" customHeight="1" x14ac:dyDescent="0.25">
      <c r="A12" s="71" t="s">
        <v>390</v>
      </c>
      <c r="B12" s="2">
        <v>0</v>
      </c>
      <c r="C12" s="2">
        <v>0</v>
      </c>
      <c r="D12" s="2">
        <v>2</v>
      </c>
      <c r="E12" s="2">
        <v>0</v>
      </c>
      <c r="F12" s="2">
        <v>0</v>
      </c>
      <c r="G12" s="2">
        <v>0</v>
      </c>
      <c r="H12" s="2">
        <v>0</v>
      </c>
      <c r="I12" s="72">
        <v>2</v>
      </c>
      <c r="K12" s="71" t="s">
        <v>423</v>
      </c>
      <c r="L12" s="2">
        <v>361</v>
      </c>
      <c r="M12" s="2">
        <v>61</v>
      </c>
      <c r="N12" s="2">
        <v>4</v>
      </c>
      <c r="O12" s="2">
        <v>4</v>
      </c>
      <c r="P12" s="2">
        <v>0</v>
      </c>
      <c r="Q12" s="2">
        <v>0</v>
      </c>
      <c r="R12" s="2">
        <v>0</v>
      </c>
      <c r="S12" s="72">
        <v>430</v>
      </c>
    </row>
    <row r="13" spans="1:19" ht="15" customHeight="1" x14ac:dyDescent="0.25">
      <c r="A13" s="71" t="s">
        <v>382</v>
      </c>
      <c r="B13" s="2">
        <v>0</v>
      </c>
      <c r="C13" s="2">
        <v>0</v>
      </c>
      <c r="D13" s="2">
        <v>2</v>
      </c>
      <c r="E13" s="2">
        <v>0</v>
      </c>
      <c r="F13" s="2">
        <v>0</v>
      </c>
      <c r="G13" s="2">
        <v>0</v>
      </c>
      <c r="H13" s="2">
        <v>0</v>
      </c>
      <c r="I13" s="72">
        <v>2</v>
      </c>
      <c r="K13" s="71" t="s">
        <v>422</v>
      </c>
      <c r="L13" s="2">
        <v>291</v>
      </c>
      <c r="M13" s="2">
        <v>58</v>
      </c>
      <c r="N13" s="2">
        <v>1</v>
      </c>
      <c r="O13" s="2">
        <v>11</v>
      </c>
      <c r="P13" s="2">
        <v>0</v>
      </c>
      <c r="Q13" s="2">
        <v>4</v>
      </c>
      <c r="R13" s="2">
        <v>3</v>
      </c>
      <c r="S13" s="72">
        <v>368</v>
      </c>
    </row>
    <row r="14" spans="1:19" ht="15" customHeight="1" x14ac:dyDescent="0.25">
      <c r="A14" s="71" t="s">
        <v>379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3</v>
      </c>
      <c r="I14" s="72">
        <v>3</v>
      </c>
      <c r="K14" s="71" t="s">
        <v>421</v>
      </c>
      <c r="L14" s="2">
        <v>433</v>
      </c>
      <c r="M14" s="2">
        <v>17</v>
      </c>
      <c r="N14" s="2">
        <v>6</v>
      </c>
      <c r="O14" s="2">
        <v>22</v>
      </c>
      <c r="P14" s="2">
        <v>0</v>
      </c>
      <c r="Q14" s="2">
        <v>2</v>
      </c>
      <c r="R14" s="2">
        <v>6</v>
      </c>
      <c r="S14" s="72">
        <v>486</v>
      </c>
    </row>
    <row r="15" spans="1:19" ht="15" customHeight="1" x14ac:dyDescent="0.25">
      <c r="A15" s="71" t="s">
        <v>374</v>
      </c>
      <c r="B15" s="2">
        <v>0</v>
      </c>
      <c r="C15" s="2">
        <v>0</v>
      </c>
      <c r="D15" s="2">
        <v>1</v>
      </c>
      <c r="E15" s="2">
        <v>0</v>
      </c>
      <c r="F15" s="2">
        <v>0</v>
      </c>
      <c r="G15" s="2">
        <v>0</v>
      </c>
      <c r="H15" s="2">
        <v>0</v>
      </c>
      <c r="I15" s="72">
        <v>1</v>
      </c>
      <c r="K15" s="71" t="s">
        <v>420</v>
      </c>
      <c r="L15" s="2">
        <v>503</v>
      </c>
      <c r="M15" s="2">
        <v>64</v>
      </c>
      <c r="N15" s="2">
        <v>5</v>
      </c>
      <c r="O15" s="2">
        <v>10</v>
      </c>
      <c r="P15" s="2">
        <v>1</v>
      </c>
      <c r="Q15" s="2">
        <v>3</v>
      </c>
      <c r="R15" s="2">
        <v>2</v>
      </c>
      <c r="S15" s="72">
        <v>588</v>
      </c>
    </row>
    <row r="16" spans="1:19" ht="15" customHeight="1" x14ac:dyDescent="0.25">
      <c r="A16" s="71" t="s">
        <v>368</v>
      </c>
      <c r="B16" s="2">
        <v>0</v>
      </c>
      <c r="C16" s="2">
        <v>0</v>
      </c>
      <c r="D16" s="2">
        <v>6</v>
      </c>
      <c r="E16" s="2">
        <v>0</v>
      </c>
      <c r="F16" s="2">
        <v>0</v>
      </c>
      <c r="G16" s="2">
        <v>0</v>
      </c>
      <c r="H16" s="2">
        <v>0</v>
      </c>
      <c r="I16" s="72">
        <v>6</v>
      </c>
      <c r="K16" s="71" t="s">
        <v>419</v>
      </c>
      <c r="L16" s="2">
        <v>708</v>
      </c>
      <c r="M16" s="2">
        <v>114</v>
      </c>
      <c r="N16" s="2">
        <v>9</v>
      </c>
      <c r="O16" s="2">
        <v>12</v>
      </c>
      <c r="P16" s="2">
        <v>0</v>
      </c>
      <c r="Q16" s="2">
        <v>8</v>
      </c>
      <c r="R16" s="2">
        <v>0</v>
      </c>
      <c r="S16" s="72">
        <v>851</v>
      </c>
    </row>
    <row r="17" spans="1:19" ht="15" customHeight="1" x14ac:dyDescent="0.25">
      <c r="A17" s="71" t="s">
        <v>359</v>
      </c>
      <c r="B17" s="2">
        <v>0</v>
      </c>
      <c r="C17" s="2">
        <v>0</v>
      </c>
      <c r="D17" s="2">
        <v>5</v>
      </c>
      <c r="E17" s="2">
        <v>0</v>
      </c>
      <c r="F17" s="2">
        <v>0</v>
      </c>
      <c r="G17" s="2">
        <v>0</v>
      </c>
      <c r="H17" s="2">
        <v>0</v>
      </c>
      <c r="I17" s="72">
        <v>5</v>
      </c>
      <c r="K17" s="71" t="s">
        <v>418</v>
      </c>
      <c r="L17" s="2">
        <v>191</v>
      </c>
      <c r="M17" s="2">
        <v>14</v>
      </c>
      <c r="N17" s="2">
        <v>1</v>
      </c>
      <c r="O17" s="2">
        <v>5</v>
      </c>
      <c r="P17" s="2">
        <v>0</v>
      </c>
      <c r="Q17" s="2">
        <v>0</v>
      </c>
      <c r="R17" s="2">
        <v>0</v>
      </c>
      <c r="S17" s="72">
        <v>211</v>
      </c>
    </row>
    <row r="18" spans="1:19" ht="15" customHeight="1" x14ac:dyDescent="0.25">
      <c r="A18" s="71" t="s">
        <v>350</v>
      </c>
      <c r="B18" s="2">
        <v>0</v>
      </c>
      <c r="C18" s="2">
        <v>0</v>
      </c>
      <c r="D18" s="2">
        <v>1</v>
      </c>
      <c r="E18" s="2">
        <v>0</v>
      </c>
      <c r="F18" s="2">
        <v>0</v>
      </c>
      <c r="G18" s="2">
        <v>0</v>
      </c>
      <c r="H18" s="2">
        <v>0</v>
      </c>
      <c r="I18" s="72">
        <v>1</v>
      </c>
      <c r="K18" s="71" t="s">
        <v>417</v>
      </c>
      <c r="L18" s="2">
        <v>301</v>
      </c>
      <c r="M18" s="2">
        <v>31</v>
      </c>
      <c r="N18" s="2">
        <v>10</v>
      </c>
      <c r="O18" s="2">
        <v>15</v>
      </c>
      <c r="P18" s="2">
        <v>0</v>
      </c>
      <c r="Q18" s="2">
        <v>3</v>
      </c>
      <c r="R18" s="2">
        <v>8</v>
      </c>
      <c r="S18" s="72">
        <v>368</v>
      </c>
    </row>
    <row r="19" spans="1:19" ht="15" customHeight="1" x14ac:dyDescent="0.25">
      <c r="A19" s="71" t="s">
        <v>347</v>
      </c>
      <c r="B19" s="2">
        <v>0</v>
      </c>
      <c r="C19" s="2">
        <v>0</v>
      </c>
      <c r="D19" s="2">
        <v>1</v>
      </c>
      <c r="E19" s="2">
        <v>0</v>
      </c>
      <c r="F19" s="2">
        <v>0</v>
      </c>
      <c r="G19" s="2">
        <v>0</v>
      </c>
      <c r="H19" s="2">
        <v>0</v>
      </c>
      <c r="I19" s="72">
        <v>1</v>
      </c>
      <c r="K19" s="71" t="s">
        <v>416</v>
      </c>
      <c r="L19" s="2">
        <v>906</v>
      </c>
      <c r="M19" s="2">
        <v>34</v>
      </c>
      <c r="N19" s="2">
        <v>28</v>
      </c>
      <c r="O19" s="2">
        <v>125</v>
      </c>
      <c r="P19" s="2">
        <v>12</v>
      </c>
      <c r="Q19" s="2">
        <v>6</v>
      </c>
      <c r="R19" s="2">
        <v>7</v>
      </c>
      <c r="S19" s="107">
        <v>1118</v>
      </c>
    </row>
    <row r="20" spans="1:19" ht="15" customHeight="1" x14ac:dyDescent="0.25">
      <c r="A20" s="71" t="s">
        <v>345</v>
      </c>
      <c r="B20" s="2">
        <v>0</v>
      </c>
      <c r="C20" s="2">
        <v>0</v>
      </c>
      <c r="D20" s="2">
        <v>3</v>
      </c>
      <c r="E20" s="2">
        <v>0</v>
      </c>
      <c r="F20" s="2">
        <v>0</v>
      </c>
      <c r="G20" s="2">
        <v>0</v>
      </c>
      <c r="H20" s="2">
        <v>0</v>
      </c>
      <c r="I20" s="72">
        <v>3</v>
      </c>
      <c r="K20" s="71" t="s">
        <v>415</v>
      </c>
      <c r="L20" s="2">
        <v>218</v>
      </c>
      <c r="M20" s="2">
        <v>14</v>
      </c>
      <c r="N20" s="2">
        <v>1</v>
      </c>
      <c r="O20" s="2">
        <v>4</v>
      </c>
      <c r="P20" s="2">
        <v>0</v>
      </c>
      <c r="Q20" s="2">
        <v>0</v>
      </c>
      <c r="R20" s="2">
        <v>0</v>
      </c>
      <c r="S20" s="72">
        <v>237</v>
      </c>
    </row>
    <row r="21" spans="1:19" ht="15" customHeight="1" x14ac:dyDescent="0.25">
      <c r="A21" s="71" t="s">
        <v>342</v>
      </c>
      <c r="B21" s="2">
        <v>0</v>
      </c>
      <c r="C21" s="2">
        <v>0</v>
      </c>
      <c r="D21" s="2">
        <v>3</v>
      </c>
      <c r="E21" s="2">
        <v>0</v>
      </c>
      <c r="F21" s="2">
        <v>0</v>
      </c>
      <c r="G21" s="2">
        <v>0</v>
      </c>
      <c r="H21" s="2">
        <v>0</v>
      </c>
      <c r="I21" s="72">
        <v>3</v>
      </c>
      <c r="K21" s="71" t="s">
        <v>414</v>
      </c>
      <c r="L21" s="2">
        <v>290</v>
      </c>
      <c r="M21" s="2">
        <v>98</v>
      </c>
      <c r="N21" s="2">
        <v>8</v>
      </c>
      <c r="O21" s="2">
        <v>19</v>
      </c>
      <c r="P21" s="2">
        <v>1</v>
      </c>
      <c r="Q21" s="2">
        <v>21</v>
      </c>
      <c r="R21" s="2">
        <v>21</v>
      </c>
      <c r="S21" s="72">
        <v>458</v>
      </c>
    </row>
    <row r="22" spans="1:19" ht="15" customHeight="1" x14ac:dyDescent="0.25">
      <c r="A22" s="71" t="s">
        <v>339</v>
      </c>
      <c r="B22" s="2">
        <v>0</v>
      </c>
      <c r="C22" s="2">
        <v>0</v>
      </c>
      <c r="D22" s="2">
        <v>10</v>
      </c>
      <c r="E22" s="2">
        <v>0</v>
      </c>
      <c r="F22" s="2">
        <v>0</v>
      </c>
      <c r="G22" s="2">
        <v>0</v>
      </c>
      <c r="H22" s="2">
        <v>0</v>
      </c>
      <c r="I22" s="72">
        <v>10</v>
      </c>
      <c r="K22" s="71" t="s">
        <v>413</v>
      </c>
      <c r="L22" s="2">
        <v>279</v>
      </c>
      <c r="M22" s="2">
        <v>58</v>
      </c>
      <c r="N22" s="2">
        <v>31</v>
      </c>
      <c r="O22" s="2">
        <v>17</v>
      </c>
      <c r="P22" s="2">
        <v>0</v>
      </c>
      <c r="Q22" s="2">
        <v>24</v>
      </c>
      <c r="R22" s="2">
        <v>20</v>
      </c>
      <c r="S22" s="72">
        <v>429</v>
      </c>
    </row>
    <row r="23" spans="1:19" ht="15" customHeight="1" x14ac:dyDescent="0.25">
      <c r="A23" s="71" t="s">
        <v>338</v>
      </c>
      <c r="B23" s="2">
        <v>0</v>
      </c>
      <c r="C23" s="2">
        <v>0</v>
      </c>
      <c r="D23" s="2">
        <v>1</v>
      </c>
      <c r="E23" s="2">
        <v>0</v>
      </c>
      <c r="F23" s="2">
        <v>0</v>
      </c>
      <c r="G23" s="2">
        <v>0</v>
      </c>
      <c r="H23" s="2">
        <v>0</v>
      </c>
      <c r="I23" s="72">
        <v>1</v>
      </c>
      <c r="K23" s="71" t="s">
        <v>412</v>
      </c>
      <c r="L23" s="2">
        <v>699</v>
      </c>
      <c r="M23" s="2">
        <v>96</v>
      </c>
      <c r="N23" s="2">
        <v>18</v>
      </c>
      <c r="O23" s="2">
        <v>37</v>
      </c>
      <c r="P23" s="2">
        <v>1</v>
      </c>
      <c r="Q23" s="2">
        <v>36</v>
      </c>
      <c r="R23" s="2">
        <v>13</v>
      </c>
      <c r="S23" s="72">
        <v>900</v>
      </c>
    </row>
    <row r="24" spans="1:19" ht="15" customHeight="1" x14ac:dyDescent="0.25">
      <c r="A24" s="71" t="s">
        <v>329</v>
      </c>
      <c r="B24" s="2">
        <v>0</v>
      </c>
      <c r="C24" s="2">
        <v>0</v>
      </c>
      <c r="D24" s="2">
        <v>2</v>
      </c>
      <c r="E24" s="2">
        <v>0</v>
      </c>
      <c r="F24" s="2">
        <v>0</v>
      </c>
      <c r="G24" s="2">
        <v>0</v>
      </c>
      <c r="H24" s="2">
        <v>0</v>
      </c>
      <c r="I24" s="72">
        <v>2</v>
      </c>
      <c r="K24" s="71" t="s">
        <v>411</v>
      </c>
      <c r="L24" s="2">
        <v>286</v>
      </c>
      <c r="M24" s="2">
        <v>85</v>
      </c>
      <c r="N24" s="2">
        <v>10</v>
      </c>
      <c r="O24" s="2">
        <v>14</v>
      </c>
      <c r="P24" s="2">
        <v>0</v>
      </c>
      <c r="Q24" s="2">
        <v>15</v>
      </c>
      <c r="R24" s="2">
        <v>14</v>
      </c>
      <c r="S24" s="72">
        <v>424</v>
      </c>
    </row>
    <row r="25" spans="1:19" ht="15" customHeight="1" x14ac:dyDescent="0.25">
      <c r="A25" s="71" t="s">
        <v>327</v>
      </c>
      <c r="B25" s="2">
        <v>0</v>
      </c>
      <c r="C25" s="2">
        <v>0</v>
      </c>
      <c r="D25" s="2">
        <v>2</v>
      </c>
      <c r="E25" s="2">
        <v>0</v>
      </c>
      <c r="F25" s="2">
        <v>0</v>
      </c>
      <c r="G25" s="2">
        <v>0</v>
      </c>
      <c r="H25" s="2">
        <v>0</v>
      </c>
      <c r="I25" s="72">
        <v>2</v>
      </c>
      <c r="K25" s="71" t="s">
        <v>410</v>
      </c>
      <c r="L25" s="2">
        <v>167</v>
      </c>
      <c r="M25" s="2">
        <v>55</v>
      </c>
      <c r="N25" s="2">
        <v>8</v>
      </c>
      <c r="O25" s="2">
        <v>2</v>
      </c>
      <c r="P25" s="2">
        <v>0</v>
      </c>
      <c r="Q25" s="2">
        <v>1</v>
      </c>
      <c r="R25" s="2">
        <v>3</v>
      </c>
      <c r="S25" s="72">
        <v>236</v>
      </c>
    </row>
    <row r="26" spans="1:19" ht="15" customHeight="1" x14ac:dyDescent="0.25">
      <c r="A26" s="71" t="s">
        <v>323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1</v>
      </c>
      <c r="I26" s="72">
        <v>1</v>
      </c>
      <c r="K26" s="71" t="s">
        <v>409</v>
      </c>
      <c r="L26" s="2">
        <v>143</v>
      </c>
      <c r="M26" s="2">
        <v>43</v>
      </c>
      <c r="N26" s="2">
        <v>1</v>
      </c>
      <c r="O26" s="2">
        <v>1</v>
      </c>
      <c r="P26" s="2">
        <v>0</v>
      </c>
      <c r="Q26" s="2">
        <v>0</v>
      </c>
      <c r="R26" s="2">
        <v>1</v>
      </c>
      <c r="S26" s="72">
        <v>189</v>
      </c>
    </row>
    <row r="27" spans="1:19" ht="15" customHeight="1" x14ac:dyDescent="0.25">
      <c r="A27" s="71" t="s">
        <v>317</v>
      </c>
      <c r="B27" s="2">
        <v>0</v>
      </c>
      <c r="C27" s="2">
        <v>0</v>
      </c>
      <c r="D27" s="2">
        <v>1</v>
      </c>
      <c r="E27" s="2">
        <v>0</v>
      </c>
      <c r="F27" s="2">
        <v>0</v>
      </c>
      <c r="G27" s="2">
        <v>0</v>
      </c>
      <c r="H27" s="2">
        <v>0</v>
      </c>
      <c r="I27" s="72">
        <v>1</v>
      </c>
      <c r="K27" s="71" t="s">
        <v>408</v>
      </c>
      <c r="L27" s="2">
        <v>594</v>
      </c>
      <c r="M27" s="2">
        <v>219</v>
      </c>
      <c r="N27" s="2">
        <v>30</v>
      </c>
      <c r="O27" s="2">
        <v>103</v>
      </c>
      <c r="P27" s="2">
        <v>9</v>
      </c>
      <c r="Q27" s="2">
        <v>83</v>
      </c>
      <c r="R27" s="2">
        <v>49</v>
      </c>
      <c r="S27" s="107">
        <v>1087</v>
      </c>
    </row>
    <row r="28" spans="1:19" ht="15" customHeight="1" x14ac:dyDescent="0.25">
      <c r="A28" s="71" t="s">
        <v>314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1</v>
      </c>
      <c r="I28" s="72">
        <v>1</v>
      </c>
      <c r="K28" s="71" t="s">
        <v>407</v>
      </c>
      <c r="L28" s="2">
        <v>106</v>
      </c>
      <c r="M28" s="2">
        <v>48</v>
      </c>
      <c r="N28" s="2">
        <v>6</v>
      </c>
      <c r="O28" s="2">
        <v>2</v>
      </c>
      <c r="P28" s="2">
        <v>0</v>
      </c>
      <c r="Q28" s="2">
        <v>0</v>
      </c>
      <c r="R28" s="2">
        <v>7</v>
      </c>
      <c r="S28" s="72">
        <v>169</v>
      </c>
    </row>
    <row r="29" spans="1:19" ht="15" customHeight="1" x14ac:dyDescent="0.25">
      <c r="A29" s="71" t="s">
        <v>312</v>
      </c>
      <c r="B29" s="2">
        <v>0</v>
      </c>
      <c r="C29" s="2">
        <v>0</v>
      </c>
      <c r="D29" s="2">
        <v>1</v>
      </c>
      <c r="E29" s="2">
        <v>0</v>
      </c>
      <c r="F29" s="2">
        <v>0</v>
      </c>
      <c r="G29" s="2">
        <v>0</v>
      </c>
      <c r="H29" s="2">
        <v>0</v>
      </c>
      <c r="I29" s="72">
        <v>1</v>
      </c>
      <c r="K29" s="71" t="s">
        <v>406</v>
      </c>
      <c r="L29" s="2">
        <v>174</v>
      </c>
      <c r="M29" s="2">
        <v>20</v>
      </c>
      <c r="N29" s="2">
        <v>6</v>
      </c>
      <c r="O29" s="2">
        <v>61</v>
      </c>
      <c r="P29" s="2">
        <v>0</v>
      </c>
      <c r="Q29" s="2">
        <v>2</v>
      </c>
      <c r="R29" s="2">
        <v>6</v>
      </c>
      <c r="S29" s="72">
        <v>269</v>
      </c>
    </row>
    <row r="30" spans="1:19" ht="15" customHeight="1" x14ac:dyDescent="0.25">
      <c r="A30" s="71" t="s">
        <v>282</v>
      </c>
      <c r="B30" s="2">
        <v>0</v>
      </c>
      <c r="C30" s="2">
        <v>0</v>
      </c>
      <c r="D30" s="2">
        <v>1</v>
      </c>
      <c r="E30" s="2">
        <v>0</v>
      </c>
      <c r="F30" s="2">
        <v>0</v>
      </c>
      <c r="G30" s="2">
        <v>0</v>
      </c>
      <c r="H30" s="2">
        <v>0</v>
      </c>
      <c r="I30" s="72">
        <v>1</v>
      </c>
      <c r="K30" s="71" t="s">
        <v>405</v>
      </c>
      <c r="L30" s="3">
        <v>2412</v>
      </c>
      <c r="M30" s="2">
        <v>569</v>
      </c>
      <c r="N30" s="2">
        <v>120</v>
      </c>
      <c r="O30" s="2">
        <v>541</v>
      </c>
      <c r="P30" s="2">
        <v>20</v>
      </c>
      <c r="Q30" s="2">
        <v>284</v>
      </c>
      <c r="R30" s="2">
        <v>158</v>
      </c>
      <c r="S30" s="107">
        <v>4104</v>
      </c>
    </row>
    <row r="31" spans="1:19" ht="15" customHeight="1" x14ac:dyDescent="0.25">
      <c r="A31" s="71" t="s">
        <v>229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1</v>
      </c>
      <c r="I31" s="72">
        <v>1</v>
      </c>
      <c r="K31" s="71" t="s">
        <v>404</v>
      </c>
      <c r="L31" s="2">
        <v>131</v>
      </c>
      <c r="M31" s="2">
        <v>59</v>
      </c>
      <c r="N31" s="2">
        <v>1</v>
      </c>
      <c r="O31" s="2">
        <v>9</v>
      </c>
      <c r="P31" s="2">
        <v>2</v>
      </c>
      <c r="Q31" s="2">
        <v>4</v>
      </c>
      <c r="R31" s="2">
        <v>0</v>
      </c>
      <c r="S31" s="72">
        <v>206</v>
      </c>
    </row>
    <row r="32" spans="1:19" ht="15" customHeight="1" x14ac:dyDescent="0.25">
      <c r="A32" s="71" t="s">
        <v>224</v>
      </c>
      <c r="B32" s="2">
        <v>0</v>
      </c>
      <c r="C32" s="2">
        <v>0</v>
      </c>
      <c r="D32" s="2">
        <v>1</v>
      </c>
      <c r="E32" s="2">
        <v>0</v>
      </c>
      <c r="F32" s="2">
        <v>0</v>
      </c>
      <c r="G32" s="2">
        <v>0</v>
      </c>
      <c r="H32" s="2">
        <v>0</v>
      </c>
      <c r="I32" s="72">
        <v>1</v>
      </c>
      <c r="K32" s="71" t="s">
        <v>403</v>
      </c>
      <c r="L32" s="2">
        <v>250</v>
      </c>
      <c r="M32" s="2">
        <v>50</v>
      </c>
      <c r="N32" s="2">
        <v>9</v>
      </c>
      <c r="O32" s="2">
        <v>13</v>
      </c>
      <c r="P32" s="2">
        <v>0</v>
      </c>
      <c r="Q32" s="2">
        <v>7</v>
      </c>
      <c r="R32" s="2">
        <v>5</v>
      </c>
      <c r="S32" s="72">
        <v>334</v>
      </c>
    </row>
    <row r="33" spans="1:19" ht="15" customHeight="1" x14ac:dyDescent="0.25">
      <c r="A33" s="71" t="s">
        <v>222</v>
      </c>
      <c r="B33" s="2">
        <v>0</v>
      </c>
      <c r="C33" s="2">
        <v>0</v>
      </c>
      <c r="D33" s="2">
        <v>2</v>
      </c>
      <c r="E33" s="2">
        <v>0</v>
      </c>
      <c r="F33" s="2">
        <v>0</v>
      </c>
      <c r="G33" s="2">
        <v>0</v>
      </c>
      <c r="H33" s="2">
        <v>0</v>
      </c>
      <c r="I33" s="72">
        <v>2</v>
      </c>
      <c r="K33" s="71" t="s">
        <v>402</v>
      </c>
      <c r="L33" s="2">
        <v>296</v>
      </c>
      <c r="M33" s="2">
        <v>110</v>
      </c>
      <c r="N33" s="2">
        <v>4</v>
      </c>
      <c r="O33" s="2">
        <v>69</v>
      </c>
      <c r="P33" s="2">
        <v>0</v>
      </c>
      <c r="Q33" s="2">
        <v>15</v>
      </c>
      <c r="R33" s="2">
        <v>12</v>
      </c>
      <c r="S33" s="72">
        <v>506</v>
      </c>
    </row>
    <row r="34" spans="1:19" ht="15" customHeight="1" x14ac:dyDescent="0.25">
      <c r="A34" s="71" t="s">
        <v>216</v>
      </c>
      <c r="B34" s="2">
        <v>0</v>
      </c>
      <c r="C34" s="2">
        <v>0</v>
      </c>
      <c r="D34" s="2">
        <v>1</v>
      </c>
      <c r="E34" s="2">
        <v>0</v>
      </c>
      <c r="F34" s="2">
        <v>0</v>
      </c>
      <c r="G34" s="2">
        <v>0</v>
      </c>
      <c r="H34" s="2">
        <v>0</v>
      </c>
      <c r="I34" s="72">
        <v>1</v>
      </c>
      <c r="K34" s="71" t="s">
        <v>401</v>
      </c>
      <c r="L34" s="2">
        <v>716</v>
      </c>
      <c r="M34" s="2">
        <v>144</v>
      </c>
      <c r="N34" s="2">
        <v>5</v>
      </c>
      <c r="O34" s="2">
        <v>46</v>
      </c>
      <c r="P34" s="2">
        <v>0</v>
      </c>
      <c r="Q34" s="2">
        <v>12</v>
      </c>
      <c r="R34" s="2">
        <v>1</v>
      </c>
      <c r="S34" s="72">
        <v>924</v>
      </c>
    </row>
    <row r="35" spans="1:19" ht="15" customHeight="1" x14ac:dyDescent="0.25">
      <c r="A35" s="71" t="s">
        <v>213</v>
      </c>
      <c r="B35" s="2">
        <v>0</v>
      </c>
      <c r="C35" s="2">
        <v>0</v>
      </c>
      <c r="D35" s="2">
        <v>1</v>
      </c>
      <c r="E35" s="2">
        <v>0</v>
      </c>
      <c r="F35" s="2">
        <v>0</v>
      </c>
      <c r="G35" s="2">
        <v>0</v>
      </c>
      <c r="H35" s="2">
        <v>0</v>
      </c>
      <c r="I35" s="72">
        <v>1</v>
      </c>
      <c r="K35" s="71" t="s">
        <v>400</v>
      </c>
      <c r="L35" s="2">
        <v>431</v>
      </c>
      <c r="M35" s="2">
        <v>93</v>
      </c>
      <c r="N35" s="2">
        <v>8</v>
      </c>
      <c r="O35" s="2">
        <v>26</v>
      </c>
      <c r="P35" s="2">
        <v>0</v>
      </c>
      <c r="Q35" s="2">
        <v>12</v>
      </c>
      <c r="R35" s="2">
        <v>1</v>
      </c>
      <c r="S35" s="72">
        <v>571</v>
      </c>
    </row>
    <row r="36" spans="1:19" ht="15" customHeight="1" x14ac:dyDescent="0.25">
      <c r="A36" s="71" t="s">
        <v>212</v>
      </c>
      <c r="B36" s="2">
        <v>0</v>
      </c>
      <c r="C36" s="2">
        <v>0</v>
      </c>
      <c r="D36" s="2">
        <v>2</v>
      </c>
      <c r="E36" s="2">
        <v>0</v>
      </c>
      <c r="F36" s="2">
        <v>0</v>
      </c>
      <c r="G36" s="2">
        <v>0</v>
      </c>
      <c r="H36" s="2">
        <v>0</v>
      </c>
      <c r="I36" s="72">
        <v>2</v>
      </c>
      <c r="K36" s="71" t="s">
        <v>399</v>
      </c>
      <c r="L36" s="2">
        <v>183</v>
      </c>
      <c r="M36" s="2">
        <v>53</v>
      </c>
      <c r="N36" s="2">
        <v>6</v>
      </c>
      <c r="O36" s="2">
        <v>8</v>
      </c>
      <c r="P36" s="2">
        <v>1</v>
      </c>
      <c r="Q36" s="2">
        <v>8</v>
      </c>
      <c r="R36" s="2">
        <v>13</v>
      </c>
      <c r="S36" s="72">
        <v>272</v>
      </c>
    </row>
    <row r="37" spans="1:19" ht="15" customHeight="1" x14ac:dyDescent="0.25">
      <c r="A37" s="71" t="s">
        <v>210</v>
      </c>
      <c r="B37" s="2">
        <v>0</v>
      </c>
      <c r="C37" s="2">
        <v>0</v>
      </c>
      <c r="D37" s="2">
        <v>1</v>
      </c>
      <c r="E37" s="2">
        <v>0</v>
      </c>
      <c r="F37" s="2">
        <v>0</v>
      </c>
      <c r="G37" s="2">
        <v>0</v>
      </c>
      <c r="H37" s="2">
        <v>0</v>
      </c>
      <c r="I37" s="72">
        <v>1</v>
      </c>
      <c r="K37" s="71" t="s">
        <v>398</v>
      </c>
      <c r="L37" s="2">
        <v>155</v>
      </c>
      <c r="M37" s="2">
        <v>27</v>
      </c>
      <c r="N37" s="2">
        <v>1</v>
      </c>
      <c r="O37" s="2">
        <v>53</v>
      </c>
      <c r="P37" s="2">
        <v>0</v>
      </c>
      <c r="Q37" s="2">
        <v>6</v>
      </c>
      <c r="R37" s="2">
        <v>18</v>
      </c>
      <c r="S37" s="72">
        <v>260</v>
      </c>
    </row>
    <row r="38" spans="1:19" ht="15" customHeight="1" x14ac:dyDescent="0.25">
      <c r="A38" s="71" t="s">
        <v>204</v>
      </c>
      <c r="B38" s="2">
        <v>0</v>
      </c>
      <c r="C38" s="2">
        <v>0</v>
      </c>
      <c r="D38" s="2">
        <v>1</v>
      </c>
      <c r="E38" s="2">
        <v>0</v>
      </c>
      <c r="F38" s="2">
        <v>0</v>
      </c>
      <c r="G38" s="2">
        <v>0</v>
      </c>
      <c r="H38" s="2">
        <v>0</v>
      </c>
      <c r="I38" s="72">
        <v>1</v>
      </c>
      <c r="K38" s="71" t="s">
        <v>397</v>
      </c>
      <c r="L38" s="2">
        <v>160</v>
      </c>
      <c r="M38" s="2">
        <v>51</v>
      </c>
      <c r="N38" s="2">
        <v>9</v>
      </c>
      <c r="O38" s="2">
        <v>17</v>
      </c>
      <c r="P38" s="2">
        <v>0</v>
      </c>
      <c r="Q38" s="2">
        <v>1</v>
      </c>
      <c r="R38" s="2">
        <v>0</v>
      </c>
      <c r="S38" s="72">
        <v>238</v>
      </c>
    </row>
    <row r="39" spans="1:19" ht="15" customHeight="1" x14ac:dyDescent="0.25">
      <c r="A39" s="71" t="s">
        <v>196</v>
      </c>
      <c r="B39" s="2">
        <v>0</v>
      </c>
      <c r="C39" s="2">
        <v>0</v>
      </c>
      <c r="D39" s="2">
        <v>1</v>
      </c>
      <c r="E39" s="2">
        <v>0</v>
      </c>
      <c r="F39" s="2">
        <v>0</v>
      </c>
      <c r="G39" s="2">
        <v>0</v>
      </c>
      <c r="H39" s="2">
        <v>1</v>
      </c>
      <c r="I39" s="72">
        <v>2</v>
      </c>
      <c r="K39" s="71" t="s">
        <v>396</v>
      </c>
      <c r="L39" s="3">
        <v>1110</v>
      </c>
      <c r="M39" s="2">
        <v>124</v>
      </c>
      <c r="N39" s="2">
        <v>20</v>
      </c>
      <c r="O39" s="2">
        <v>61</v>
      </c>
      <c r="P39" s="2">
        <v>1</v>
      </c>
      <c r="Q39" s="2">
        <v>46</v>
      </c>
      <c r="R39" s="2">
        <v>3</v>
      </c>
      <c r="S39" s="107">
        <v>1365</v>
      </c>
    </row>
    <row r="40" spans="1:19" ht="15" customHeight="1" thickBot="1" x14ac:dyDescent="0.3">
      <c r="A40" s="90" t="s">
        <v>171</v>
      </c>
      <c r="B40" s="88">
        <v>0</v>
      </c>
      <c r="C40" s="88">
        <v>0</v>
      </c>
      <c r="D40" s="88">
        <v>4</v>
      </c>
      <c r="E40" s="88">
        <v>0</v>
      </c>
      <c r="F40" s="88">
        <v>0</v>
      </c>
      <c r="G40" s="88">
        <v>0</v>
      </c>
      <c r="H40" s="88">
        <v>0</v>
      </c>
      <c r="I40" s="91">
        <v>4</v>
      </c>
      <c r="K40" s="71" t="s">
        <v>395</v>
      </c>
      <c r="L40" s="2">
        <v>439</v>
      </c>
      <c r="M40" s="2">
        <v>65</v>
      </c>
      <c r="N40" s="2">
        <v>13</v>
      </c>
      <c r="O40" s="2">
        <v>46</v>
      </c>
      <c r="P40" s="2">
        <v>0</v>
      </c>
      <c r="Q40" s="2">
        <v>5</v>
      </c>
      <c r="R40" s="2">
        <v>3</v>
      </c>
      <c r="S40" s="72">
        <v>571</v>
      </c>
    </row>
    <row r="41" spans="1:19" ht="15" customHeight="1" thickBot="1" x14ac:dyDescent="0.3">
      <c r="A41" s="99" t="s">
        <v>3</v>
      </c>
      <c r="B41" s="100">
        <v>0</v>
      </c>
      <c r="C41" s="100">
        <v>0</v>
      </c>
      <c r="D41" s="100">
        <v>59</v>
      </c>
      <c r="E41" s="100">
        <v>0</v>
      </c>
      <c r="F41" s="100">
        <v>0</v>
      </c>
      <c r="G41" s="100">
        <v>0</v>
      </c>
      <c r="H41" s="100">
        <v>7</v>
      </c>
      <c r="I41" s="101">
        <v>66</v>
      </c>
      <c r="K41" s="71" t="s">
        <v>394</v>
      </c>
      <c r="L41" s="2">
        <v>514</v>
      </c>
      <c r="M41" s="2">
        <v>72</v>
      </c>
      <c r="N41" s="2">
        <v>8</v>
      </c>
      <c r="O41" s="2">
        <v>40</v>
      </c>
      <c r="P41" s="2">
        <v>0</v>
      </c>
      <c r="Q41" s="2">
        <v>12</v>
      </c>
      <c r="R41" s="2">
        <v>44</v>
      </c>
      <c r="S41" s="72">
        <v>690</v>
      </c>
    </row>
    <row r="42" spans="1:19" x14ac:dyDescent="0.25">
      <c r="A42" s="86" t="s">
        <v>738</v>
      </c>
      <c r="B42" s="87"/>
      <c r="C42" s="87"/>
      <c r="D42" s="87"/>
      <c r="K42" s="71" t="s">
        <v>393</v>
      </c>
      <c r="L42" s="2">
        <v>181</v>
      </c>
      <c r="M42" s="2">
        <v>24</v>
      </c>
      <c r="N42" s="2">
        <v>1</v>
      </c>
      <c r="O42" s="2">
        <v>0</v>
      </c>
      <c r="P42" s="2">
        <v>0</v>
      </c>
      <c r="Q42" s="2">
        <v>1</v>
      </c>
      <c r="R42" s="2">
        <v>0</v>
      </c>
      <c r="S42" s="72">
        <v>207</v>
      </c>
    </row>
    <row r="43" spans="1:19" x14ac:dyDescent="0.25">
      <c r="K43" s="71" t="s">
        <v>392</v>
      </c>
      <c r="L43" s="2">
        <v>153</v>
      </c>
      <c r="M43" s="2">
        <v>18</v>
      </c>
      <c r="N43" s="2">
        <v>1</v>
      </c>
      <c r="O43" s="2">
        <v>29</v>
      </c>
      <c r="P43" s="2">
        <v>0</v>
      </c>
      <c r="Q43" s="2">
        <v>0</v>
      </c>
      <c r="R43" s="2">
        <v>0</v>
      </c>
      <c r="S43" s="72">
        <v>201</v>
      </c>
    </row>
    <row r="44" spans="1:19" x14ac:dyDescent="0.25">
      <c r="K44" s="71" t="s">
        <v>391</v>
      </c>
      <c r="L44" s="2">
        <v>544</v>
      </c>
      <c r="M44" s="2">
        <v>34</v>
      </c>
      <c r="N44" s="2">
        <v>4</v>
      </c>
      <c r="O44" s="2">
        <v>23</v>
      </c>
      <c r="P44" s="2">
        <v>0</v>
      </c>
      <c r="Q44" s="2">
        <v>11</v>
      </c>
      <c r="R44" s="2">
        <v>1</v>
      </c>
      <c r="S44" s="72">
        <v>617</v>
      </c>
    </row>
    <row r="45" spans="1:19" x14ac:dyDescent="0.25">
      <c r="K45" s="71" t="s">
        <v>390</v>
      </c>
      <c r="L45" s="2">
        <v>296</v>
      </c>
      <c r="M45" s="2">
        <v>56</v>
      </c>
      <c r="N45" s="2">
        <v>3</v>
      </c>
      <c r="O45" s="2">
        <v>20</v>
      </c>
      <c r="P45" s="2">
        <v>0</v>
      </c>
      <c r="Q45" s="2">
        <v>6</v>
      </c>
      <c r="R45" s="2">
        <v>1</v>
      </c>
      <c r="S45" s="72">
        <v>382</v>
      </c>
    </row>
    <row r="46" spans="1:19" x14ac:dyDescent="0.25">
      <c r="K46" s="71" t="s">
        <v>389</v>
      </c>
      <c r="L46" s="2">
        <v>173</v>
      </c>
      <c r="M46" s="2">
        <v>10</v>
      </c>
      <c r="N46" s="2">
        <v>17</v>
      </c>
      <c r="O46" s="2">
        <v>10</v>
      </c>
      <c r="P46" s="2">
        <v>0</v>
      </c>
      <c r="Q46" s="2">
        <v>6</v>
      </c>
      <c r="R46" s="2">
        <v>0</v>
      </c>
      <c r="S46" s="72">
        <v>216</v>
      </c>
    </row>
    <row r="47" spans="1:19" x14ac:dyDescent="0.25">
      <c r="K47" s="71" t="s">
        <v>388</v>
      </c>
      <c r="L47" s="2">
        <v>164</v>
      </c>
      <c r="M47" s="2">
        <v>22</v>
      </c>
      <c r="N47" s="2">
        <v>11</v>
      </c>
      <c r="O47" s="2">
        <v>15</v>
      </c>
      <c r="P47" s="2">
        <v>1</v>
      </c>
      <c r="Q47" s="2">
        <v>19</v>
      </c>
      <c r="R47" s="2">
        <v>0</v>
      </c>
      <c r="S47" s="72">
        <v>232</v>
      </c>
    </row>
    <row r="48" spans="1:19" x14ac:dyDescent="0.25">
      <c r="K48" s="71" t="s">
        <v>387</v>
      </c>
      <c r="L48" s="2">
        <v>570</v>
      </c>
      <c r="M48" s="2">
        <v>82</v>
      </c>
      <c r="N48" s="2">
        <v>14</v>
      </c>
      <c r="O48" s="2">
        <v>52</v>
      </c>
      <c r="P48" s="2">
        <v>1</v>
      </c>
      <c r="Q48" s="2">
        <v>19</v>
      </c>
      <c r="R48" s="2">
        <v>10</v>
      </c>
      <c r="S48" s="72">
        <v>748</v>
      </c>
    </row>
    <row r="49" spans="11:19" x14ac:dyDescent="0.25">
      <c r="K49" s="71" t="s">
        <v>386</v>
      </c>
      <c r="L49" s="2">
        <v>105</v>
      </c>
      <c r="M49" s="2">
        <v>13</v>
      </c>
      <c r="N49" s="2">
        <v>2</v>
      </c>
      <c r="O49" s="2">
        <v>23</v>
      </c>
      <c r="P49" s="2">
        <v>1</v>
      </c>
      <c r="Q49" s="2">
        <v>20</v>
      </c>
      <c r="R49" s="2">
        <v>1</v>
      </c>
      <c r="S49" s="72">
        <v>165</v>
      </c>
    </row>
    <row r="50" spans="11:19" x14ac:dyDescent="0.25">
      <c r="K50" s="71" t="s">
        <v>385</v>
      </c>
      <c r="L50" s="2">
        <v>231</v>
      </c>
      <c r="M50" s="2">
        <v>33</v>
      </c>
      <c r="N50" s="2">
        <v>16</v>
      </c>
      <c r="O50" s="2">
        <v>24</v>
      </c>
      <c r="P50" s="2">
        <v>17</v>
      </c>
      <c r="Q50" s="2">
        <v>4</v>
      </c>
      <c r="R50" s="2">
        <v>0</v>
      </c>
      <c r="S50" s="72">
        <v>325</v>
      </c>
    </row>
    <row r="51" spans="11:19" x14ac:dyDescent="0.25">
      <c r="K51" s="71" t="s">
        <v>384</v>
      </c>
      <c r="L51" s="2">
        <v>156</v>
      </c>
      <c r="M51" s="2">
        <v>30</v>
      </c>
      <c r="N51" s="2">
        <v>15</v>
      </c>
      <c r="O51" s="2">
        <v>81</v>
      </c>
      <c r="P51" s="2">
        <v>1</v>
      </c>
      <c r="Q51" s="2">
        <v>11</v>
      </c>
      <c r="R51" s="2">
        <v>0</v>
      </c>
      <c r="S51" s="72">
        <v>294</v>
      </c>
    </row>
    <row r="52" spans="11:19" x14ac:dyDescent="0.25">
      <c r="K52" s="71" t="s">
        <v>383</v>
      </c>
      <c r="L52" s="2">
        <v>37</v>
      </c>
      <c r="M52" s="2">
        <v>8</v>
      </c>
      <c r="N52" s="2">
        <v>0</v>
      </c>
      <c r="O52" s="2">
        <v>5</v>
      </c>
      <c r="P52" s="2">
        <v>0</v>
      </c>
      <c r="Q52" s="2">
        <v>3</v>
      </c>
      <c r="R52" s="2">
        <v>0</v>
      </c>
      <c r="S52" s="72">
        <v>53</v>
      </c>
    </row>
    <row r="53" spans="11:19" x14ac:dyDescent="0.25">
      <c r="K53" s="71" t="s">
        <v>382</v>
      </c>
      <c r="L53" s="2">
        <v>114</v>
      </c>
      <c r="M53" s="2">
        <v>14</v>
      </c>
      <c r="N53" s="2">
        <v>9</v>
      </c>
      <c r="O53" s="2">
        <v>33</v>
      </c>
      <c r="P53" s="2">
        <v>1</v>
      </c>
      <c r="Q53" s="2">
        <v>10</v>
      </c>
      <c r="R53" s="2">
        <v>1</v>
      </c>
      <c r="S53" s="72">
        <v>182</v>
      </c>
    </row>
    <row r="54" spans="11:19" x14ac:dyDescent="0.25">
      <c r="K54" s="71" t="s">
        <v>381</v>
      </c>
      <c r="L54" s="2">
        <v>121</v>
      </c>
      <c r="M54" s="2">
        <v>14</v>
      </c>
      <c r="N54" s="2">
        <v>9</v>
      </c>
      <c r="O54" s="2">
        <v>2</v>
      </c>
      <c r="P54" s="2">
        <v>0</v>
      </c>
      <c r="Q54" s="2">
        <v>8</v>
      </c>
      <c r="R54" s="2">
        <v>0</v>
      </c>
      <c r="S54" s="72">
        <v>154</v>
      </c>
    </row>
    <row r="55" spans="11:19" x14ac:dyDescent="0.25">
      <c r="K55" s="71" t="s">
        <v>380</v>
      </c>
      <c r="L55" s="2">
        <v>209</v>
      </c>
      <c r="M55" s="2">
        <v>21</v>
      </c>
      <c r="N55" s="2">
        <v>9</v>
      </c>
      <c r="O55" s="2">
        <v>10</v>
      </c>
      <c r="P55" s="2">
        <v>0</v>
      </c>
      <c r="Q55" s="2">
        <v>10</v>
      </c>
      <c r="R55" s="2">
        <v>0</v>
      </c>
      <c r="S55" s="72">
        <v>259</v>
      </c>
    </row>
    <row r="56" spans="11:19" x14ac:dyDescent="0.25">
      <c r="K56" s="71" t="s">
        <v>379</v>
      </c>
      <c r="L56" s="2">
        <v>872</v>
      </c>
      <c r="M56" s="2">
        <v>211</v>
      </c>
      <c r="N56" s="2">
        <v>22</v>
      </c>
      <c r="O56" s="2">
        <v>96</v>
      </c>
      <c r="P56" s="2">
        <v>3</v>
      </c>
      <c r="Q56" s="2">
        <v>30</v>
      </c>
      <c r="R56" s="2">
        <v>5</v>
      </c>
      <c r="S56" s="107">
        <v>1239</v>
      </c>
    </row>
    <row r="57" spans="11:19" x14ac:dyDescent="0.25">
      <c r="K57" s="71" t="s">
        <v>378</v>
      </c>
      <c r="L57" s="2">
        <v>144</v>
      </c>
      <c r="M57" s="2">
        <v>37</v>
      </c>
      <c r="N57" s="2">
        <v>21</v>
      </c>
      <c r="O57" s="2">
        <v>6</v>
      </c>
      <c r="P57" s="2">
        <v>0</v>
      </c>
      <c r="Q57" s="2">
        <v>5</v>
      </c>
      <c r="R57" s="2">
        <v>0</v>
      </c>
      <c r="S57" s="72">
        <v>213</v>
      </c>
    </row>
    <row r="58" spans="11:19" x14ac:dyDescent="0.25">
      <c r="K58" s="71" t="s">
        <v>377</v>
      </c>
      <c r="L58" s="2">
        <v>82</v>
      </c>
      <c r="M58" s="2">
        <v>10</v>
      </c>
      <c r="N58" s="2">
        <v>0</v>
      </c>
      <c r="O58" s="2">
        <v>1</v>
      </c>
      <c r="P58" s="2">
        <v>2</v>
      </c>
      <c r="Q58" s="2">
        <v>15</v>
      </c>
      <c r="R58" s="2">
        <v>0</v>
      </c>
      <c r="S58" s="72">
        <v>110</v>
      </c>
    </row>
    <row r="59" spans="11:19" x14ac:dyDescent="0.25">
      <c r="K59" s="71" t="s">
        <v>376</v>
      </c>
      <c r="L59" s="2">
        <v>145</v>
      </c>
      <c r="M59" s="2">
        <v>27</v>
      </c>
      <c r="N59" s="2">
        <v>4</v>
      </c>
      <c r="O59" s="2">
        <v>9</v>
      </c>
      <c r="P59" s="2">
        <v>0</v>
      </c>
      <c r="Q59" s="2">
        <v>2</v>
      </c>
      <c r="R59" s="2">
        <v>1</v>
      </c>
      <c r="S59" s="72">
        <v>188</v>
      </c>
    </row>
    <row r="60" spans="11:19" x14ac:dyDescent="0.25">
      <c r="K60" s="71" t="s">
        <v>375</v>
      </c>
      <c r="L60" s="2">
        <v>200</v>
      </c>
      <c r="M60" s="2">
        <v>23</v>
      </c>
      <c r="N60" s="2">
        <v>0</v>
      </c>
      <c r="O60" s="2">
        <v>1</v>
      </c>
      <c r="P60" s="2">
        <v>0</v>
      </c>
      <c r="Q60" s="2">
        <v>2</v>
      </c>
      <c r="R60" s="2">
        <v>2</v>
      </c>
      <c r="S60" s="72">
        <v>228</v>
      </c>
    </row>
    <row r="61" spans="11:19" x14ac:dyDescent="0.25">
      <c r="K61" s="71" t="s">
        <v>374</v>
      </c>
      <c r="L61" s="2">
        <v>288</v>
      </c>
      <c r="M61" s="2">
        <v>22</v>
      </c>
      <c r="N61" s="2">
        <v>7</v>
      </c>
      <c r="O61" s="2">
        <v>92</v>
      </c>
      <c r="P61" s="2">
        <v>0</v>
      </c>
      <c r="Q61" s="2">
        <v>26</v>
      </c>
      <c r="R61" s="2">
        <v>0</v>
      </c>
      <c r="S61" s="72">
        <v>435</v>
      </c>
    </row>
    <row r="62" spans="11:19" x14ac:dyDescent="0.25">
      <c r="K62" s="71" t="s">
        <v>373</v>
      </c>
      <c r="L62" s="2">
        <v>104</v>
      </c>
      <c r="M62" s="2">
        <v>27</v>
      </c>
      <c r="N62" s="2">
        <v>17</v>
      </c>
      <c r="O62" s="2">
        <v>26</v>
      </c>
      <c r="P62" s="2">
        <v>7</v>
      </c>
      <c r="Q62" s="2">
        <v>5</v>
      </c>
      <c r="R62" s="2">
        <v>0</v>
      </c>
      <c r="S62" s="72">
        <v>186</v>
      </c>
    </row>
    <row r="63" spans="11:19" x14ac:dyDescent="0.25">
      <c r="K63" s="71" t="s">
        <v>372</v>
      </c>
      <c r="L63" s="2">
        <v>71</v>
      </c>
      <c r="M63" s="2">
        <v>12</v>
      </c>
      <c r="N63" s="2">
        <v>2</v>
      </c>
      <c r="O63" s="2">
        <v>27</v>
      </c>
      <c r="P63" s="2">
        <v>0</v>
      </c>
      <c r="Q63" s="2">
        <v>1</v>
      </c>
      <c r="R63" s="2">
        <v>0</v>
      </c>
      <c r="S63" s="72">
        <v>113</v>
      </c>
    </row>
    <row r="64" spans="11:19" x14ac:dyDescent="0.25">
      <c r="K64" s="71" t="s">
        <v>371</v>
      </c>
      <c r="L64" s="2">
        <v>184</v>
      </c>
      <c r="M64" s="2">
        <v>55</v>
      </c>
      <c r="N64" s="2">
        <v>7</v>
      </c>
      <c r="O64" s="2">
        <v>2</v>
      </c>
      <c r="P64" s="2">
        <v>0</v>
      </c>
      <c r="Q64" s="2">
        <v>0</v>
      </c>
      <c r="R64" s="2">
        <v>0</v>
      </c>
      <c r="S64" s="72">
        <v>248</v>
      </c>
    </row>
    <row r="65" spans="11:19" x14ac:dyDescent="0.25">
      <c r="K65" s="71" t="s">
        <v>370</v>
      </c>
      <c r="L65" s="2">
        <v>610</v>
      </c>
      <c r="M65" s="2">
        <v>197</v>
      </c>
      <c r="N65" s="2">
        <v>34</v>
      </c>
      <c r="O65" s="2">
        <v>72</v>
      </c>
      <c r="P65" s="2">
        <v>5</v>
      </c>
      <c r="Q65" s="2">
        <v>16</v>
      </c>
      <c r="R65" s="2">
        <v>2</v>
      </c>
      <c r="S65" s="72">
        <v>936</v>
      </c>
    </row>
    <row r="66" spans="11:19" x14ac:dyDescent="0.25">
      <c r="K66" s="71" t="s">
        <v>369</v>
      </c>
      <c r="L66" s="2">
        <v>98</v>
      </c>
      <c r="M66" s="2">
        <v>20</v>
      </c>
      <c r="N66" s="2">
        <v>5</v>
      </c>
      <c r="O66" s="2">
        <v>4</v>
      </c>
      <c r="P66" s="2">
        <v>0</v>
      </c>
      <c r="Q66" s="2">
        <v>0</v>
      </c>
      <c r="R66" s="2">
        <v>0</v>
      </c>
      <c r="S66" s="72">
        <v>127</v>
      </c>
    </row>
    <row r="67" spans="11:19" x14ac:dyDescent="0.25">
      <c r="K67" s="71" t="s">
        <v>368</v>
      </c>
      <c r="L67" s="2">
        <v>129</v>
      </c>
      <c r="M67" s="2">
        <v>44</v>
      </c>
      <c r="N67" s="2">
        <v>16</v>
      </c>
      <c r="O67" s="2">
        <v>26</v>
      </c>
      <c r="P67" s="2">
        <v>0</v>
      </c>
      <c r="Q67" s="2">
        <v>2</v>
      </c>
      <c r="R67" s="2">
        <v>1</v>
      </c>
      <c r="S67" s="72">
        <v>218</v>
      </c>
    </row>
    <row r="68" spans="11:19" x14ac:dyDescent="0.25">
      <c r="K68" s="71" t="s">
        <v>367</v>
      </c>
      <c r="L68" s="2">
        <v>105</v>
      </c>
      <c r="M68" s="2">
        <v>21</v>
      </c>
      <c r="N68" s="2">
        <v>4</v>
      </c>
      <c r="O68" s="2">
        <v>0</v>
      </c>
      <c r="P68" s="2">
        <v>4</v>
      </c>
      <c r="Q68" s="2">
        <v>0</v>
      </c>
      <c r="R68" s="2">
        <v>1</v>
      </c>
      <c r="S68" s="72">
        <v>135</v>
      </c>
    </row>
    <row r="69" spans="11:19" x14ac:dyDescent="0.25">
      <c r="K69" s="71" t="s">
        <v>366</v>
      </c>
      <c r="L69" s="2">
        <v>114</v>
      </c>
      <c r="M69" s="2">
        <v>15</v>
      </c>
      <c r="N69" s="2">
        <v>6</v>
      </c>
      <c r="O69" s="2">
        <v>2</v>
      </c>
      <c r="P69" s="2">
        <v>0</v>
      </c>
      <c r="Q69" s="2">
        <v>0</v>
      </c>
      <c r="R69" s="2">
        <v>0</v>
      </c>
      <c r="S69" s="72">
        <v>137</v>
      </c>
    </row>
    <row r="70" spans="11:19" x14ac:dyDescent="0.25">
      <c r="K70" s="71" t="s">
        <v>365</v>
      </c>
      <c r="L70" s="2">
        <v>60</v>
      </c>
      <c r="M70" s="2">
        <v>40</v>
      </c>
      <c r="N70" s="2">
        <v>0</v>
      </c>
      <c r="O70" s="2">
        <v>0</v>
      </c>
      <c r="P70" s="2">
        <v>0</v>
      </c>
      <c r="Q70" s="2">
        <v>1</v>
      </c>
      <c r="R70" s="2">
        <v>0</v>
      </c>
      <c r="S70" s="72">
        <v>101</v>
      </c>
    </row>
    <row r="71" spans="11:19" x14ac:dyDescent="0.25">
      <c r="K71" s="71" t="s">
        <v>364</v>
      </c>
      <c r="L71" s="2">
        <v>40</v>
      </c>
      <c r="M71" s="2">
        <v>13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72">
        <v>53</v>
      </c>
    </row>
    <row r="72" spans="11:19" x14ac:dyDescent="0.25">
      <c r="K72" s="71" t="s">
        <v>363</v>
      </c>
      <c r="L72" s="2">
        <v>33</v>
      </c>
      <c r="M72" s="2">
        <v>3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72">
        <v>36</v>
      </c>
    </row>
    <row r="73" spans="11:19" x14ac:dyDescent="0.25">
      <c r="K73" s="71" t="s">
        <v>362</v>
      </c>
      <c r="L73" s="2">
        <v>100</v>
      </c>
      <c r="M73" s="2">
        <v>7</v>
      </c>
      <c r="N73" s="2">
        <v>4</v>
      </c>
      <c r="O73" s="2">
        <v>12</v>
      </c>
      <c r="P73" s="2">
        <v>0</v>
      </c>
      <c r="Q73" s="2">
        <v>1</v>
      </c>
      <c r="R73" s="2">
        <v>4</v>
      </c>
      <c r="S73" s="72">
        <v>128</v>
      </c>
    </row>
    <row r="74" spans="11:19" x14ac:dyDescent="0.25">
      <c r="K74" s="71" t="s">
        <v>361</v>
      </c>
      <c r="L74" s="2">
        <v>206</v>
      </c>
      <c r="M74" s="2">
        <v>24</v>
      </c>
      <c r="N74" s="2">
        <v>4</v>
      </c>
      <c r="O74" s="2">
        <v>25</v>
      </c>
      <c r="P74" s="2">
        <v>2</v>
      </c>
      <c r="Q74" s="2">
        <v>21</v>
      </c>
      <c r="R74" s="2">
        <v>0</v>
      </c>
      <c r="S74" s="72">
        <v>282</v>
      </c>
    </row>
    <row r="75" spans="11:19" x14ac:dyDescent="0.25">
      <c r="K75" s="71" t="s">
        <v>360</v>
      </c>
      <c r="L75" s="2">
        <v>42</v>
      </c>
      <c r="M75" s="2">
        <v>11</v>
      </c>
      <c r="N75" s="2">
        <v>0</v>
      </c>
      <c r="O75" s="2">
        <v>3</v>
      </c>
      <c r="P75" s="2">
        <v>0</v>
      </c>
      <c r="Q75" s="2">
        <v>0</v>
      </c>
      <c r="R75" s="2">
        <v>0</v>
      </c>
      <c r="S75" s="72">
        <v>56</v>
      </c>
    </row>
    <row r="76" spans="11:19" x14ac:dyDescent="0.25">
      <c r="K76" s="71" t="s">
        <v>359</v>
      </c>
      <c r="L76" s="2">
        <v>156</v>
      </c>
      <c r="M76" s="2">
        <v>29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72">
        <v>185</v>
      </c>
    </row>
    <row r="77" spans="11:19" x14ac:dyDescent="0.25">
      <c r="K77" s="71" t="s">
        <v>358</v>
      </c>
      <c r="L77" s="2">
        <v>67</v>
      </c>
      <c r="M77" s="2">
        <v>25</v>
      </c>
      <c r="N77" s="2">
        <v>6</v>
      </c>
      <c r="O77" s="2">
        <v>4</v>
      </c>
      <c r="P77" s="2">
        <v>0</v>
      </c>
      <c r="Q77" s="2">
        <v>1</v>
      </c>
      <c r="R77" s="2">
        <v>0</v>
      </c>
      <c r="S77" s="72">
        <v>103</v>
      </c>
    </row>
    <row r="78" spans="11:19" x14ac:dyDescent="0.25">
      <c r="K78" s="71" t="s">
        <v>357</v>
      </c>
      <c r="L78" s="2">
        <v>19</v>
      </c>
      <c r="M78" s="2">
        <v>2</v>
      </c>
      <c r="N78" s="2">
        <v>1</v>
      </c>
      <c r="O78" s="2">
        <v>2</v>
      </c>
      <c r="P78" s="2">
        <v>0</v>
      </c>
      <c r="Q78" s="2">
        <v>0</v>
      </c>
      <c r="R78" s="2">
        <v>0</v>
      </c>
      <c r="S78" s="72">
        <v>24</v>
      </c>
    </row>
    <row r="79" spans="11:19" x14ac:dyDescent="0.25">
      <c r="K79" s="71" t="s">
        <v>356</v>
      </c>
      <c r="L79" s="2">
        <v>34</v>
      </c>
      <c r="M79" s="2">
        <v>5</v>
      </c>
      <c r="N79" s="2">
        <v>1</v>
      </c>
      <c r="O79" s="2">
        <v>2</v>
      </c>
      <c r="P79" s="2">
        <v>0</v>
      </c>
      <c r="Q79" s="2">
        <v>1</v>
      </c>
      <c r="R79" s="2">
        <v>0</v>
      </c>
      <c r="S79" s="72">
        <v>43</v>
      </c>
    </row>
    <row r="80" spans="11:19" x14ac:dyDescent="0.25">
      <c r="K80" s="71" t="s">
        <v>355</v>
      </c>
      <c r="L80" s="2">
        <v>176</v>
      </c>
      <c r="M80" s="2">
        <v>41</v>
      </c>
      <c r="N80" s="2">
        <v>44</v>
      </c>
      <c r="O80" s="2">
        <v>8</v>
      </c>
      <c r="P80" s="2">
        <v>1</v>
      </c>
      <c r="Q80" s="2">
        <v>2</v>
      </c>
      <c r="R80" s="2">
        <v>9</v>
      </c>
      <c r="S80" s="72">
        <v>281</v>
      </c>
    </row>
    <row r="81" spans="11:19" x14ac:dyDescent="0.25">
      <c r="K81" s="71" t="s">
        <v>354</v>
      </c>
      <c r="L81" s="2">
        <v>184</v>
      </c>
      <c r="M81" s="2">
        <v>44</v>
      </c>
      <c r="N81" s="2">
        <v>25</v>
      </c>
      <c r="O81" s="2">
        <v>8</v>
      </c>
      <c r="P81" s="2">
        <v>5</v>
      </c>
      <c r="Q81" s="2">
        <v>8</v>
      </c>
      <c r="R81" s="2">
        <v>2</v>
      </c>
      <c r="S81" s="72">
        <v>276</v>
      </c>
    </row>
    <row r="82" spans="11:19" x14ac:dyDescent="0.25">
      <c r="K82" s="71" t="s">
        <v>353</v>
      </c>
      <c r="L82" s="2">
        <v>351</v>
      </c>
      <c r="M82" s="2">
        <v>42</v>
      </c>
      <c r="N82" s="2">
        <v>16</v>
      </c>
      <c r="O82" s="2">
        <v>21</v>
      </c>
      <c r="P82" s="2">
        <v>4</v>
      </c>
      <c r="Q82" s="2">
        <v>4</v>
      </c>
      <c r="R82" s="2">
        <v>2</v>
      </c>
      <c r="S82" s="72">
        <v>440</v>
      </c>
    </row>
    <row r="83" spans="11:19" x14ac:dyDescent="0.25">
      <c r="K83" s="71" t="s">
        <v>352</v>
      </c>
      <c r="L83" s="2">
        <v>129</v>
      </c>
      <c r="M83" s="2">
        <v>7</v>
      </c>
      <c r="N83" s="2">
        <v>2</v>
      </c>
      <c r="O83" s="2">
        <v>13</v>
      </c>
      <c r="P83" s="2">
        <v>0</v>
      </c>
      <c r="Q83" s="2">
        <v>9</v>
      </c>
      <c r="R83" s="2">
        <v>0</v>
      </c>
      <c r="S83" s="72">
        <v>160</v>
      </c>
    </row>
    <row r="84" spans="11:19" x14ac:dyDescent="0.25">
      <c r="K84" s="71" t="s">
        <v>351</v>
      </c>
      <c r="L84" s="2">
        <v>847</v>
      </c>
      <c r="M84" s="2">
        <v>121</v>
      </c>
      <c r="N84" s="2">
        <v>69</v>
      </c>
      <c r="O84" s="2">
        <v>109</v>
      </c>
      <c r="P84" s="2">
        <v>0</v>
      </c>
      <c r="Q84" s="2">
        <v>42</v>
      </c>
      <c r="R84" s="2">
        <v>37</v>
      </c>
      <c r="S84" s="107">
        <v>1225</v>
      </c>
    </row>
    <row r="85" spans="11:19" x14ac:dyDescent="0.25">
      <c r="K85" s="71" t="s">
        <v>350</v>
      </c>
      <c r="L85" s="3">
        <v>1959</v>
      </c>
      <c r="M85" s="2">
        <v>214</v>
      </c>
      <c r="N85" s="2">
        <v>104</v>
      </c>
      <c r="O85" s="2">
        <v>171</v>
      </c>
      <c r="P85" s="2">
        <v>6</v>
      </c>
      <c r="Q85" s="2">
        <v>102</v>
      </c>
      <c r="R85" s="2">
        <v>11</v>
      </c>
      <c r="S85" s="107">
        <v>2567</v>
      </c>
    </row>
    <row r="86" spans="11:19" x14ac:dyDescent="0.25">
      <c r="K86" s="71" t="s">
        <v>349</v>
      </c>
      <c r="L86" s="2">
        <v>567</v>
      </c>
      <c r="M86" s="2">
        <v>55</v>
      </c>
      <c r="N86" s="2">
        <v>13</v>
      </c>
      <c r="O86" s="2">
        <v>24</v>
      </c>
      <c r="P86" s="2">
        <v>1</v>
      </c>
      <c r="Q86" s="2">
        <v>11</v>
      </c>
      <c r="R86" s="2">
        <v>2</v>
      </c>
      <c r="S86" s="72">
        <v>673</v>
      </c>
    </row>
    <row r="87" spans="11:19" x14ac:dyDescent="0.25">
      <c r="K87" s="71" t="s">
        <v>348</v>
      </c>
      <c r="L87" s="2">
        <v>397</v>
      </c>
      <c r="M87" s="2">
        <v>52</v>
      </c>
      <c r="N87" s="2">
        <v>29</v>
      </c>
      <c r="O87" s="2">
        <v>50</v>
      </c>
      <c r="P87" s="2">
        <v>0</v>
      </c>
      <c r="Q87" s="2">
        <v>7</v>
      </c>
      <c r="R87" s="2">
        <v>8</v>
      </c>
      <c r="S87" s="72">
        <v>543</v>
      </c>
    </row>
    <row r="88" spans="11:19" x14ac:dyDescent="0.25">
      <c r="K88" s="71" t="s">
        <v>347</v>
      </c>
      <c r="L88" s="2">
        <v>191</v>
      </c>
      <c r="M88" s="2">
        <v>27</v>
      </c>
      <c r="N88" s="2">
        <v>25</v>
      </c>
      <c r="O88" s="2">
        <v>19</v>
      </c>
      <c r="P88" s="2">
        <v>0</v>
      </c>
      <c r="Q88" s="2">
        <v>13</v>
      </c>
      <c r="R88" s="2">
        <v>18</v>
      </c>
      <c r="S88" s="72">
        <v>293</v>
      </c>
    </row>
    <row r="89" spans="11:19" x14ac:dyDescent="0.25">
      <c r="K89" s="71" t="s">
        <v>346</v>
      </c>
      <c r="L89" s="2">
        <v>340</v>
      </c>
      <c r="M89" s="2">
        <v>18</v>
      </c>
      <c r="N89" s="2">
        <v>3</v>
      </c>
      <c r="O89" s="2">
        <v>9</v>
      </c>
      <c r="P89" s="2">
        <v>0</v>
      </c>
      <c r="Q89" s="2">
        <v>11</v>
      </c>
      <c r="R89" s="2">
        <v>0</v>
      </c>
      <c r="S89" s="72">
        <v>381</v>
      </c>
    </row>
    <row r="90" spans="11:19" x14ac:dyDescent="0.25">
      <c r="K90" s="71" t="s">
        <v>345</v>
      </c>
      <c r="L90" s="2">
        <v>225</v>
      </c>
      <c r="M90" s="2">
        <v>15</v>
      </c>
      <c r="N90" s="2">
        <v>4</v>
      </c>
      <c r="O90" s="2">
        <v>3</v>
      </c>
      <c r="P90" s="2">
        <v>0</v>
      </c>
      <c r="Q90" s="2">
        <v>9</v>
      </c>
      <c r="R90" s="2">
        <v>0</v>
      </c>
      <c r="S90" s="72">
        <v>256</v>
      </c>
    </row>
    <row r="91" spans="11:19" x14ac:dyDescent="0.25">
      <c r="K91" s="71" t="s">
        <v>344</v>
      </c>
      <c r="L91" s="2">
        <v>582</v>
      </c>
      <c r="M91" s="2">
        <v>41</v>
      </c>
      <c r="N91" s="2">
        <v>11</v>
      </c>
      <c r="O91" s="2">
        <v>130</v>
      </c>
      <c r="P91" s="2">
        <v>0</v>
      </c>
      <c r="Q91" s="2">
        <v>54</v>
      </c>
      <c r="R91" s="2">
        <v>1</v>
      </c>
      <c r="S91" s="72">
        <v>819</v>
      </c>
    </row>
    <row r="92" spans="11:19" x14ac:dyDescent="0.25">
      <c r="K92" s="71" t="s">
        <v>343</v>
      </c>
      <c r="L92" s="2">
        <v>176</v>
      </c>
      <c r="M92" s="2">
        <v>19</v>
      </c>
      <c r="N92" s="2">
        <v>3</v>
      </c>
      <c r="O92" s="2">
        <v>9</v>
      </c>
      <c r="P92" s="2">
        <v>0</v>
      </c>
      <c r="Q92" s="2">
        <v>2</v>
      </c>
      <c r="R92" s="2">
        <v>0</v>
      </c>
      <c r="S92" s="72">
        <v>209</v>
      </c>
    </row>
    <row r="93" spans="11:19" x14ac:dyDescent="0.25">
      <c r="K93" s="71" t="s">
        <v>342</v>
      </c>
      <c r="L93" s="2">
        <v>771</v>
      </c>
      <c r="M93" s="2">
        <v>80</v>
      </c>
      <c r="N93" s="2">
        <v>28</v>
      </c>
      <c r="O93" s="2">
        <v>102</v>
      </c>
      <c r="P93" s="2">
        <v>3</v>
      </c>
      <c r="Q93" s="2">
        <v>49</v>
      </c>
      <c r="R93" s="2">
        <v>2</v>
      </c>
      <c r="S93" s="107">
        <v>1035</v>
      </c>
    </row>
    <row r="94" spans="11:19" x14ac:dyDescent="0.25">
      <c r="K94" s="71" t="s">
        <v>341</v>
      </c>
      <c r="L94" s="3">
        <v>1028</v>
      </c>
      <c r="M94" s="2">
        <v>136</v>
      </c>
      <c r="N94" s="2">
        <v>6</v>
      </c>
      <c r="O94" s="2">
        <v>191</v>
      </c>
      <c r="P94" s="2">
        <v>0</v>
      </c>
      <c r="Q94" s="2">
        <v>16</v>
      </c>
      <c r="R94" s="2">
        <v>7</v>
      </c>
      <c r="S94" s="107">
        <v>1384</v>
      </c>
    </row>
    <row r="95" spans="11:19" x14ac:dyDescent="0.25">
      <c r="K95" s="71" t="s">
        <v>340</v>
      </c>
      <c r="L95" s="2">
        <v>551</v>
      </c>
      <c r="M95" s="2">
        <v>57</v>
      </c>
      <c r="N95" s="2">
        <v>5</v>
      </c>
      <c r="O95" s="2">
        <v>19</v>
      </c>
      <c r="P95" s="2">
        <v>0</v>
      </c>
      <c r="Q95" s="2">
        <v>13</v>
      </c>
      <c r="R95" s="2">
        <v>2</v>
      </c>
      <c r="S95" s="72">
        <v>647</v>
      </c>
    </row>
    <row r="96" spans="11:19" x14ac:dyDescent="0.25">
      <c r="K96" s="71" t="s">
        <v>339</v>
      </c>
      <c r="L96" s="2">
        <v>658</v>
      </c>
      <c r="M96" s="2">
        <v>92</v>
      </c>
      <c r="N96" s="2">
        <v>5</v>
      </c>
      <c r="O96" s="2">
        <v>20</v>
      </c>
      <c r="P96" s="2">
        <v>0</v>
      </c>
      <c r="Q96" s="2">
        <v>10</v>
      </c>
      <c r="R96" s="2">
        <v>2</v>
      </c>
      <c r="S96" s="72">
        <v>787</v>
      </c>
    </row>
    <row r="97" spans="11:19" x14ac:dyDescent="0.25">
      <c r="K97" s="71" t="s">
        <v>338</v>
      </c>
      <c r="L97" s="3">
        <v>1033</v>
      </c>
      <c r="M97" s="2">
        <v>118</v>
      </c>
      <c r="N97" s="2">
        <v>23</v>
      </c>
      <c r="O97" s="2">
        <v>103</v>
      </c>
      <c r="P97" s="2">
        <v>1</v>
      </c>
      <c r="Q97" s="2">
        <v>39</v>
      </c>
      <c r="R97" s="2">
        <v>3</v>
      </c>
      <c r="S97" s="107">
        <v>1320</v>
      </c>
    </row>
    <row r="98" spans="11:19" x14ac:dyDescent="0.25">
      <c r="K98" s="71" t="s">
        <v>337</v>
      </c>
      <c r="L98" s="2">
        <v>311</v>
      </c>
      <c r="M98" s="2">
        <v>55</v>
      </c>
      <c r="N98" s="2">
        <v>11</v>
      </c>
      <c r="O98" s="2">
        <v>28</v>
      </c>
      <c r="P98" s="2">
        <v>0</v>
      </c>
      <c r="Q98" s="2">
        <v>2</v>
      </c>
      <c r="R98" s="2">
        <v>2</v>
      </c>
      <c r="S98" s="72">
        <v>409</v>
      </c>
    </row>
    <row r="99" spans="11:19" x14ac:dyDescent="0.25">
      <c r="K99" s="71" t="s">
        <v>336</v>
      </c>
      <c r="L99" s="2">
        <v>794</v>
      </c>
      <c r="M99" s="2">
        <v>107</v>
      </c>
      <c r="N99" s="2">
        <v>17</v>
      </c>
      <c r="O99" s="2">
        <v>15</v>
      </c>
      <c r="P99" s="2">
        <v>0</v>
      </c>
      <c r="Q99" s="2">
        <v>5</v>
      </c>
      <c r="R99" s="2">
        <v>5</v>
      </c>
      <c r="S99" s="72">
        <v>943</v>
      </c>
    </row>
    <row r="100" spans="11:19" x14ac:dyDescent="0.25">
      <c r="K100" s="71" t="s">
        <v>335</v>
      </c>
      <c r="L100" s="2">
        <v>416</v>
      </c>
      <c r="M100" s="2">
        <v>48</v>
      </c>
      <c r="N100" s="2">
        <v>18</v>
      </c>
      <c r="O100" s="2">
        <v>50</v>
      </c>
      <c r="P100" s="2">
        <v>4</v>
      </c>
      <c r="Q100" s="2">
        <v>4</v>
      </c>
      <c r="R100" s="2">
        <v>6</v>
      </c>
      <c r="S100" s="72">
        <v>546</v>
      </c>
    </row>
    <row r="101" spans="11:19" x14ac:dyDescent="0.25">
      <c r="K101" s="71" t="s">
        <v>334</v>
      </c>
      <c r="L101" s="2">
        <v>557</v>
      </c>
      <c r="M101" s="2">
        <v>82</v>
      </c>
      <c r="N101" s="2">
        <v>4</v>
      </c>
      <c r="O101" s="2">
        <v>7</v>
      </c>
      <c r="P101" s="2">
        <v>0</v>
      </c>
      <c r="Q101" s="2">
        <v>2</v>
      </c>
      <c r="R101" s="2">
        <v>0</v>
      </c>
      <c r="S101" s="72">
        <v>652</v>
      </c>
    </row>
    <row r="102" spans="11:19" x14ac:dyDescent="0.25">
      <c r="K102" s="71" t="s">
        <v>333</v>
      </c>
      <c r="L102" s="2">
        <v>391</v>
      </c>
      <c r="M102" s="2">
        <v>37</v>
      </c>
      <c r="N102" s="2">
        <v>5</v>
      </c>
      <c r="O102" s="2">
        <v>7</v>
      </c>
      <c r="P102" s="2">
        <v>0</v>
      </c>
      <c r="Q102" s="2">
        <v>1</v>
      </c>
      <c r="R102" s="2">
        <v>0</v>
      </c>
      <c r="S102" s="72">
        <v>441</v>
      </c>
    </row>
    <row r="103" spans="11:19" x14ac:dyDescent="0.25">
      <c r="K103" s="71" t="s">
        <v>332</v>
      </c>
      <c r="L103" s="2">
        <v>236</v>
      </c>
      <c r="M103" s="2">
        <v>18</v>
      </c>
      <c r="N103" s="2">
        <v>9</v>
      </c>
      <c r="O103" s="2">
        <v>20</v>
      </c>
      <c r="P103" s="2">
        <v>0</v>
      </c>
      <c r="Q103" s="2">
        <v>15</v>
      </c>
      <c r="R103" s="2">
        <v>0</v>
      </c>
      <c r="S103" s="72">
        <v>298</v>
      </c>
    </row>
    <row r="104" spans="11:19" x14ac:dyDescent="0.25">
      <c r="K104" s="71" t="s">
        <v>331</v>
      </c>
      <c r="L104" s="2">
        <v>328</v>
      </c>
      <c r="M104" s="2">
        <v>37</v>
      </c>
      <c r="N104" s="2">
        <v>8</v>
      </c>
      <c r="O104" s="2">
        <v>28</v>
      </c>
      <c r="P104" s="2">
        <v>0</v>
      </c>
      <c r="Q104" s="2">
        <v>19</v>
      </c>
      <c r="R104" s="2">
        <v>1</v>
      </c>
      <c r="S104" s="72">
        <v>421</v>
      </c>
    </row>
    <row r="105" spans="11:19" x14ac:dyDescent="0.25">
      <c r="K105" s="71" t="s">
        <v>330</v>
      </c>
      <c r="L105" s="2">
        <v>234</v>
      </c>
      <c r="M105" s="2">
        <v>25</v>
      </c>
      <c r="N105" s="2">
        <v>4</v>
      </c>
      <c r="O105" s="2">
        <v>25</v>
      </c>
      <c r="P105" s="2">
        <v>0</v>
      </c>
      <c r="Q105" s="2">
        <v>6</v>
      </c>
      <c r="R105" s="2">
        <v>4</v>
      </c>
      <c r="S105" s="72">
        <v>298</v>
      </c>
    </row>
    <row r="106" spans="11:19" x14ac:dyDescent="0.25">
      <c r="K106" s="71" t="s">
        <v>329</v>
      </c>
      <c r="L106" s="3">
        <v>1050</v>
      </c>
      <c r="M106" s="2">
        <v>86</v>
      </c>
      <c r="N106" s="2">
        <v>21</v>
      </c>
      <c r="O106" s="2">
        <v>232</v>
      </c>
      <c r="P106" s="2">
        <v>2</v>
      </c>
      <c r="Q106" s="2">
        <v>28</v>
      </c>
      <c r="R106" s="2">
        <v>1</v>
      </c>
      <c r="S106" s="107">
        <v>1420</v>
      </c>
    </row>
    <row r="107" spans="11:19" x14ac:dyDescent="0.25">
      <c r="K107" s="71" t="s">
        <v>328</v>
      </c>
      <c r="L107" s="2">
        <v>275</v>
      </c>
      <c r="M107" s="2">
        <v>31</v>
      </c>
      <c r="N107" s="2">
        <v>2</v>
      </c>
      <c r="O107" s="2">
        <v>55</v>
      </c>
      <c r="P107" s="2">
        <v>0</v>
      </c>
      <c r="Q107" s="2">
        <v>3</v>
      </c>
      <c r="R107" s="2">
        <v>0</v>
      </c>
      <c r="S107" s="72">
        <v>366</v>
      </c>
    </row>
    <row r="108" spans="11:19" x14ac:dyDescent="0.25">
      <c r="K108" s="71" t="s">
        <v>327</v>
      </c>
      <c r="L108" s="2">
        <v>872</v>
      </c>
      <c r="M108" s="2">
        <v>83</v>
      </c>
      <c r="N108" s="2">
        <v>13</v>
      </c>
      <c r="O108" s="2">
        <v>35</v>
      </c>
      <c r="P108" s="2">
        <v>0</v>
      </c>
      <c r="Q108" s="2">
        <v>18</v>
      </c>
      <c r="R108" s="2">
        <v>2</v>
      </c>
      <c r="S108" s="107">
        <v>1023</v>
      </c>
    </row>
    <row r="109" spans="11:19" x14ac:dyDescent="0.25">
      <c r="K109" s="71" t="s">
        <v>326</v>
      </c>
      <c r="L109" s="2">
        <v>383</v>
      </c>
      <c r="M109" s="2">
        <v>53</v>
      </c>
      <c r="N109" s="2">
        <v>10</v>
      </c>
      <c r="O109" s="2">
        <v>21</v>
      </c>
      <c r="P109" s="2">
        <v>0</v>
      </c>
      <c r="Q109" s="2">
        <v>6</v>
      </c>
      <c r="R109" s="2">
        <v>0</v>
      </c>
      <c r="S109" s="72">
        <v>473</v>
      </c>
    </row>
    <row r="110" spans="11:19" x14ac:dyDescent="0.25">
      <c r="K110" s="71" t="s">
        <v>325</v>
      </c>
      <c r="L110" s="2">
        <v>315</v>
      </c>
      <c r="M110" s="2">
        <v>24</v>
      </c>
      <c r="N110" s="2">
        <v>3</v>
      </c>
      <c r="O110" s="2">
        <v>27</v>
      </c>
      <c r="P110" s="2">
        <v>0</v>
      </c>
      <c r="Q110" s="2">
        <v>4</v>
      </c>
      <c r="R110" s="2">
        <v>0</v>
      </c>
      <c r="S110" s="72">
        <v>373</v>
      </c>
    </row>
    <row r="111" spans="11:19" x14ac:dyDescent="0.25">
      <c r="K111" s="71" t="s">
        <v>324</v>
      </c>
      <c r="L111" s="2">
        <v>762</v>
      </c>
      <c r="M111" s="2">
        <v>83</v>
      </c>
      <c r="N111" s="2">
        <v>20</v>
      </c>
      <c r="O111" s="2">
        <v>53</v>
      </c>
      <c r="P111" s="2">
        <v>68</v>
      </c>
      <c r="Q111" s="2">
        <v>52</v>
      </c>
      <c r="R111" s="2">
        <v>6</v>
      </c>
      <c r="S111" s="107">
        <v>1044</v>
      </c>
    </row>
    <row r="112" spans="11:19" x14ac:dyDescent="0.25">
      <c r="K112" s="71" t="s">
        <v>323</v>
      </c>
      <c r="L112" s="2">
        <v>611</v>
      </c>
      <c r="M112" s="2">
        <v>40</v>
      </c>
      <c r="N112" s="2">
        <v>15</v>
      </c>
      <c r="O112" s="2">
        <v>61</v>
      </c>
      <c r="P112" s="2">
        <v>1</v>
      </c>
      <c r="Q112" s="2">
        <v>28</v>
      </c>
      <c r="R112" s="2">
        <v>7</v>
      </c>
      <c r="S112" s="72">
        <v>763</v>
      </c>
    </row>
    <row r="113" spans="11:19" x14ac:dyDescent="0.25">
      <c r="K113" s="71" t="s">
        <v>322</v>
      </c>
      <c r="L113" s="2">
        <v>396</v>
      </c>
      <c r="M113" s="2">
        <v>46</v>
      </c>
      <c r="N113" s="2">
        <v>5</v>
      </c>
      <c r="O113" s="2">
        <v>43</v>
      </c>
      <c r="P113" s="2">
        <v>0</v>
      </c>
      <c r="Q113" s="2">
        <v>16</v>
      </c>
      <c r="R113" s="2">
        <v>1</v>
      </c>
      <c r="S113" s="72">
        <v>507</v>
      </c>
    </row>
    <row r="114" spans="11:19" x14ac:dyDescent="0.25">
      <c r="K114" s="71" t="s">
        <v>321</v>
      </c>
      <c r="L114" s="2">
        <v>579</v>
      </c>
      <c r="M114" s="2">
        <v>18</v>
      </c>
      <c r="N114" s="2">
        <v>5</v>
      </c>
      <c r="O114" s="2">
        <v>43</v>
      </c>
      <c r="P114" s="2">
        <v>0</v>
      </c>
      <c r="Q114" s="2">
        <v>24</v>
      </c>
      <c r="R114" s="2">
        <v>2</v>
      </c>
      <c r="S114" s="72">
        <v>671</v>
      </c>
    </row>
    <row r="115" spans="11:19" x14ac:dyDescent="0.25">
      <c r="K115" s="71" t="s">
        <v>320</v>
      </c>
      <c r="L115" s="2">
        <v>182</v>
      </c>
      <c r="M115" s="2">
        <v>7</v>
      </c>
      <c r="N115" s="2">
        <v>2</v>
      </c>
      <c r="O115" s="2">
        <v>2</v>
      </c>
      <c r="P115" s="2">
        <v>1</v>
      </c>
      <c r="Q115" s="2">
        <v>12</v>
      </c>
      <c r="R115" s="2">
        <v>1</v>
      </c>
      <c r="S115" s="72">
        <v>207</v>
      </c>
    </row>
    <row r="116" spans="11:19" x14ac:dyDescent="0.25">
      <c r="K116" s="71" t="s">
        <v>319</v>
      </c>
      <c r="L116" s="2">
        <v>359</v>
      </c>
      <c r="M116" s="2">
        <v>31</v>
      </c>
      <c r="N116" s="2">
        <v>3</v>
      </c>
      <c r="O116" s="2">
        <v>43</v>
      </c>
      <c r="P116" s="2">
        <v>0</v>
      </c>
      <c r="Q116" s="2">
        <v>17</v>
      </c>
      <c r="R116" s="2">
        <v>1</v>
      </c>
      <c r="S116" s="72">
        <v>454</v>
      </c>
    </row>
    <row r="117" spans="11:19" x14ac:dyDescent="0.25">
      <c r="K117" s="71" t="s">
        <v>318</v>
      </c>
      <c r="L117" s="2">
        <v>566</v>
      </c>
      <c r="M117" s="2">
        <v>65</v>
      </c>
      <c r="N117" s="2">
        <v>17</v>
      </c>
      <c r="O117" s="2">
        <v>82</v>
      </c>
      <c r="P117" s="2">
        <v>23</v>
      </c>
      <c r="Q117" s="2">
        <v>67</v>
      </c>
      <c r="R117" s="2">
        <v>8</v>
      </c>
      <c r="S117" s="72">
        <v>828</v>
      </c>
    </row>
    <row r="118" spans="11:19" x14ac:dyDescent="0.25">
      <c r="K118" s="71" t="s">
        <v>317</v>
      </c>
      <c r="L118" s="3">
        <v>1894</v>
      </c>
      <c r="M118" s="2">
        <v>185</v>
      </c>
      <c r="N118" s="2">
        <v>21</v>
      </c>
      <c r="O118" s="2">
        <v>167</v>
      </c>
      <c r="P118" s="2">
        <v>1</v>
      </c>
      <c r="Q118" s="2">
        <v>91</v>
      </c>
      <c r="R118" s="2">
        <v>9</v>
      </c>
      <c r="S118" s="107">
        <v>2368</v>
      </c>
    </row>
    <row r="119" spans="11:19" x14ac:dyDescent="0.25">
      <c r="K119" s="71" t="s">
        <v>316</v>
      </c>
      <c r="L119" s="2">
        <v>167</v>
      </c>
      <c r="M119" s="2">
        <v>22</v>
      </c>
      <c r="N119" s="2">
        <v>5</v>
      </c>
      <c r="O119" s="2">
        <v>24</v>
      </c>
      <c r="P119" s="2">
        <v>0</v>
      </c>
      <c r="Q119" s="2">
        <v>8</v>
      </c>
      <c r="R119" s="2">
        <v>1</v>
      </c>
      <c r="S119" s="72">
        <v>227</v>
      </c>
    </row>
    <row r="120" spans="11:19" x14ac:dyDescent="0.25">
      <c r="K120" s="71" t="s">
        <v>315</v>
      </c>
      <c r="L120" s="2">
        <v>198</v>
      </c>
      <c r="M120" s="2">
        <v>18</v>
      </c>
      <c r="N120" s="2">
        <v>2</v>
      </c>
      <c r="O120" s="2">
        <v>22</v>
      </c>
      <c r="P120" s="2">
        <v>0</v>
      </c>
      <c r="Q120" s="2">
        <v>2</v>
      </c>
      <c r="R120" s="2">
        <v>1</v>
      </c>
      <c r="S120" s="72">
        <v>243</v>
      </c>
    </row>
    <row r="121" spans="11:19" x14ac:dyDescent="0.25">
      <c r="K121" s="71" t="s">
        <v>314</v>
      </c>
      <c r="L121" s="3">
        <v>1121</v>
      </c>
      <c r="M121" s="2">
        <v>115</v>
      </c>
      <c r="N121" s="2">
        <v>15</v>
      </c>
      <c r="O121" s="2">
        <v>128</v>
      </c>
      <c r="P121" s="2">
        <v>5</v>
      </c>
      <c r="Q121" s="2">
        <v>71</v>
      </c>
      <c r="R121" s="2">
        <v>2</v>
      </c>
      <c r="S121" s="107">
        <v>1457</v>
      </c>
    </row>
    <row r="122" spans="11:19" x14ac:dyDescent="0.25">
      <c r="K122" s="71" t="s">
        <v>313</v>
      </c>
      <c r="L122" s="3">
        <v>1172</v>
      </c>
      <c r="M122" s="2">
        <v>95</v>
      </c>
      <c r="N122" s="2">
        <v>14</v>
      </c>
      <c r="O122" s="2">
        <v>85</v>
      </c>
      <c r="P122" s="2">
        <v>21</v>
      </c>
      <c r="Q122" s="2">
        <v>32</v>
      </c>
      <c r="R122" s="2">
        <v>3</v>
      </c>
      <c r="S122" s="107">
        <v>1422</v>
      </c>
    </row>
    <row r="123" spans="11:19" x14ac:dyDescent="0.25">
      <c r="K123" s="71" t="s">
        <v>312</v>
      </c>
      <c r="L123" s="2">
        <v>667</v>
      </c>
      <c r="M123" s="2">
        <v>50</v>
      </c>
      <c r="N123" s="2">
        <v>5</v>
      </c>
      <c r="O123" s="2">
        <v>66</v>
      </c>
      <c r="P123" s="2">
        <v>1</v>
      </c>
      <c r="Q123" s="2">
        <v>45</v>
      </c>
      <c r="R123" s="2">
        <v>7</v>
      </c>
      <c r="S123" s="72">
        <v>841</v>
      </c>
    </row>
    <row r="124" spans="11:19" x14ac:dyDescent="0.25">
      <c r="K124" s="71" t="s">
        <v>311</v>
      </c>
      <c r="L124" s="2">
        <v>345</v>
      </c>
      <c r="M124" s="2">
        <v>35</v>
      </c>
      <c r="N124" s="2">
        <v>19</v>
      </c>
      <c r="O124" s="2">
        <v>84</v>
      </c>
      <c r="P124" s="2">
        <v>0</v>
      </c>
      <c r="Q124" s="2">
        <v>14</v>
      </c>
      <c r="R124" s="2">
        <v>0</v>
      </c>
      <c r="S124" s="72">
        <v>497</v>
      </c>
    </row>
    <row r="125" spans="11:19" x14ac:dyDescent="0.25">
      <c r="K125" s="71" t="s">
        <v>310</v>
      </c>
      <c r="L125" s="2">
        <v>585</v>
      </c>
      <c r="M125" s="2">
        <v>47</v>
      </c>
      <c r="N125" s="2">
        <v>15</v>
      </c>
      <c r="O125" s="2">
        <v>244</v>
      </c>
      <c r="P125" s="2">
        <v>0</v>
      </c>
      <c r="Q125" s="2">
        <v>50</v>
      </c>
      <c r="R125" s="2">
        <v>2</v>
      </c>
      <c r="S125" s="72">
        <v>943</v>
      </c>
    </row>
    <row r="126" spans="11:19" x14ac:dyDescent="0.25">
      <c r="K126" s="71" t="s">
        <v>309</v>
      </c>
      <c r="L126" s="2">
        <v>408</v>
      </c>
      <c r="M126" s="2">
        <v>38</v>
      </c>
      <c r="N126" s="2">
        <v>4</v>
      </c>
      <c r="O126" s="2">
        <v>101</v>
      </c>
      <c r="P126" s="2">
        <v>0</v>
      </c>
      <c r="Q126" s="2">
        <v>12</v>
      </c>
      <c r="R126" s="2">
        <v>3</v>
      </c>
      <c r="S126" s="72">
        <v>566</v>
      </c>
    </row>
    <row r="127" spans="11:19" x14ac:dyDescent="0.25">
      <c r="K127" s="71" t="s">
        <v>308</v>
      </c>
      <c r="L127" s="2">
        <v>161</v>
      </c>
      <c r="M127" s="2">
        <v>11</v>
      </c>
      <c r="N127" s="2">
        <v>0</v>
      </c>
      <c r="O127" s="2">
        <v>24</v>
      </c>
      <c r="P127" s="2">
        <v>0</v>
      </c>
      <c r="Q127" s="2">
        <v>6</v>
      </c>
      <c r="R127" s="2">
        <v>0</v>
      </c>
      <c r="S127" s="72">
        <v>202</v>
      </c>
    </row>
    <row r="128" spans="11:19" x14ac:dyDescent="0.25">
      <c r="K128" s="71" t="s">
        <v>307</v>
      </c>
      <c r="L128" s="2">
        <v>401</v>
      </c>
      <c r="M128" s="2">
        <v>21</v>
      </c>
      <c r="N128" s="2">
        <v>1</v>
      </c>
      <c r="O128" s="2">
        <v>53</v>
      </c>
      <c r="P128" s="2">
        <v>0</v>
      </c>
      <c r="Q128" s="2">
        <v>9</v>
      </c>
      <c r="R128" s="2">
        <v>0</v>
      </c>
      <c r="S128" s="72">
        <v>485</v>
      </c>
    </row>
    <row r="129" spans="11:19" x14ac:dyDescent="0.25">
      <c r="K129" s="71" t="s">
        <v>306</v>
      </c>
      <c r="L129" s="2">
        <v>117</v>
      </c>
      <c r="M129" s="2">
        <v>19</v>
      </c>
      <c r="N129" s="2">
        <v>0</v>
      </c>
      <c r="O129" s="2">
        <v>3</v>
      </c>
      <c r="P129" s="2">
        <v>0</v>
      </c>
      <c r="Q129" s="2">
        <v>2</v>
      </c>
      <c r="R129" s="2">
        <v>8</v>
      </c>
      <c r="S129" s="72">
        <v>149</v>
      </c>
    </row>
    <row r="130" spans="11:19" x14ac:dyDescent="0.25">
      <c r="K130" s="71" t="s">
        <v>305</v>
      </c>
      <c r="L130" s="2">
        <v>159</v>
      </c>
      <c r="M130" s="2">
        <v>12</v>
      </c>
      <c r="N130" s="2">
        <v>0</v>
      </c>
      <c r="O130" s="2">
        <v>7</v>
      </c>
      <c r="P130" s="2">
        <v>1</v>
      </c>
      <c r="Q130" s="2">
        <v>2</v>
      </c>
      <c r="R130" s="2">
        <v>0</v>
      </c>
      <c r="S130" s="72">
        <v>181</v>
      </c>
    </row>
    <row r="131" spans="11:19" x14ac:dyDescent="0.25">
      <c r="K131" s="71" t="s">
        <v>304</v>
      </c>
      <c r="L131" s="2">
        <v>391</v>
      </c>
      <c r="M131" s="2">
        <v>25</v>
      </c>
      <c r="N131" s="2">
        <v>0</v>
      </c>
      <c r="O131" s="2">
        <v>76</v>
      </c>
      <c r="P131" s="2">
        <v>0</v>
      </c>
      <c r="Q131" s="2">
        <v>15</v>
      </c>
      <c r="R131" s="2">
        <v>24</v>
      </c>
      <c r="S131" s="72">
        <v>531</v>
      </c>
    </row>
    <row r="132" spans="11:19" x14ac:dyDescent="0.25">
      <c r="K132" s="71" t="s">
        <v>303</v>
      </c>
      <c r="L132" s="2">
        <v>387</v>
      </c>
      <c r="M132" s="2">
        <v>24</v>
      </c>
      <c r="N132" s="2">
        <v>14</v>
      </c>
      <c r="O132" s="2">
        <v>35</v>
      </c>
      <c r="P132" s="2">
        <v>0</v>
      </c>
      <c r="Q132" s="2">
        <v>9</v>
      </c>
      <c r="R132" s="2">
        <v>0</v>
      </c>
      <c r="S132" s="72">
        <v>469</v>
      </c>
    </row>
    <row r="133" spans="11:19" x14ac:dyDescent="0.25">
      <c r="K133" s="71" t="s">
        <v>302</v>
      </c>
      <c r="L133" s="2">
        <v>591</v>
      </c>
      <c r="M133" s="2">
        <v>53</v>
      </c>
      <c r="N133" s="2">
        <v>4</v>
      </c>
      <c r="O133" s="2">
        <v>111</v>
      </c>
      <c r="P133" s="2">
        <v>3</v>
      </c>
      <c r="Q133" s="2">
        <v>32</v>
      </c>
      <c r="R133" s="2">
        <v>1</v>
      </c>
      <c r="S133" s="72">
        <v>795</v>
      </c>
    </row>
    <row r="134" spans="11:19" x14ac:dyDescent="0.25">
      <c r="K134" s="71" t="s">
        <v>301</v>
      </c>
      <c r="L134" s="2">
        <v>554</v>
      </c>
      <c r="M134" s="2">
        <v>42</v>
      </c>
      <c r="N134" s="2">
        <v>3</v>
      </c>
      <c r="O134" s="2">
        <v>143</v>
      </c>
      <c r="P134" s="2">
        <v>0</v>
      </c>
      <c r="Q134" s="2">
        <v>12</v>
      </c>
      <c r="R134" s="2">
        <v>1</v>
      </c>
      <c r="S134" s="72">
        <v>755</v>
      </c>
    </row>
    <row r="135" spans="11:19" x14ac:dyDescent="0.25">
      <c r="K135" s="71" t="s">
        <v>300</v>
      </c>
      <c r="L135" s="2">
        <v>330</v>
      </c>
      <c r="M135" s="2">
        <v>8</v>
      </c>
      <c r="N135" s="2">
        <v>1</v>
      </c>
      <c r="O135" s="2">
        <v>21</v>
      </c>
      <c r="P135" s="2">
        <v>0</v>
      </c>
      <c r="Q135" s="2">
        <v>3</v>
      </c>
      <c r="R135" s="2">
        <v>0</v>
      </c>
      <c r="S135" s="72">
        <v>363</v>
      </c>
    </row>
    <row r="136" spans="11:19" x14ac:dyDescent="0.25">
      <c r="K136" s="71" t="s">
        <v>299</v>
      </c>
      <c r="L136" s="2">
        <v>163</v>
      </c>
      <c r="M136" s="2">
        <v>9</v>
      </c>
      <c r="N136" s="2">
        <v>0</v>
      </c>
      <c r="O136" s="2">
        <v>6</v>
      </c>
      <c r="P136" s="2">
        <v>0</v>
      </c>
      <c r="Q136" s="2">
        <v>0</v>
      </c>
      <c r="R136" s="2">
        <v>0</v>
      </c>
      <c r="S136" s="72">
        <v>178</v>
      </c>
    </row>
    <row r="137" spans="11:19" x14ac:dyDescent="0.25">
      <c r="K137" s="71" t="s">
        <v>298</v>
      </c>
      <c r="L137" s="2">
        <v>289</v>
      </c>
      <c r="M137" s="2">
        <v>26</v>
      </c>
      <c r="N137" s="2">
        <v>0</v>
      </c>
      <c r="O137" s="2">
        <v>39</v>
      </c>
      <c r="P137" s="2">
        <v>0</v>
      </c>
      <c r="Q137" s="2">
        <v>17</v>
      </c>
      <c r="R137" s="2">
        <v>0</v>
      </c>
      <c r="S137" s="72">
        <v>371</v>
      </c>
    </row>
    <row r="138" spans="11:19" x14ac:dyDescent="0.25">
      <c r="K138" s="71" t="s">
        <v>297</v>
      </c>
      <c r="L138" s="2">
        <v>378</v>
      </c>
      <c r="M138" s="2">
        <v>67</v>
      </c>
      <c r="N138" s="2">
        <v>13</v>
      </c>
      <c r="O138" s="2">
        <v>109</v>
      </c>
      <c r="P138" s="2">
        <v>1</v>
      </c>
      <c r="Q138" s="2">
        <v>25</v>
      </c>
      <c r="R138" s="2">
        <v>6</v>
      </c>
      <c r="S138" s="72">
        <v>599</v>
      </c>
    </row>
    <row r="139" spans="11:19" x14ac:dyDescent="0.25">
      <c r="K139" s="71" t="s">
        <v>296</v>
      </c>
      <c r="L139" s="2">
        <v>172</v>
      </c>
      <c r="M139" s="2">
        <v>19</v>
      </c>
      <c r="N139" s="2">
        <v>3</v>
      </c>
      <c r="O139" s="2">
        <v>32</v>
      </c>
      <c r="P139" s="2">
        <v>0</v>
      </c>
      <c r="Q139" s="2">
        <v>13</v>
      </c>
      <c r="R139" s="2">
        <v>0</v>
      </c>
      <c r="S139" s="72">
        <v>239</v>
      </c>
    </row>
    <row r="140" spans="11:19" x14ac:dyDescent="0.25">
      <c r="K140" s="71" t="s">
        <v>295</v>
      </c>
      <c r="L140" s="2">
        <v>213</v>
      </c>
      <c r="M140" s="2">
        <v>13</v>
      </c>
      <c r="N140" s="2">
        <v>2</v>
      </c>
      <c r="O140" s="2">
        <v>9</v>
      </c>
      <c r="P140" s="2">
        <v>0</v>
      </c>
      <c r="Q140" s="2">
        <v>5</v>
      </c>
      <c r="R140" s="2">
        <v>0</v>
      </c>
      <c r="S140" s="72">
        <v>242</v>
      </c>
    </row>
    <row r="141" spans="11:19" x14ac:dyDescent="0.25">
      <c r="K141" s="71" t="s">
        <v>294</v>
      </c>
      <c r="L141" s="2">
        <v>279</v>
      </c>
      <c r="M141" s="2">
        <v>7</v>
      </c>
      <c r="N141" s="2">
        <v>9</v>
      </c>
      <c r="O141" s="2">
        <v>21</v>
      </c>
      <c r="P141" s="2">
        <v>0</v>
      </c>
      <c r="Q141" s="2">
        <v>7</v>
      </c>
      <c r="R141" s="2">
        <v>1</v>
      </c>
      <c r="S141" s="72">
        <v>324</v>
      </c>
    </row>
    <row r="142" spans="11:19" x14ac:dyDescent="0.25">
      <c r="K142" s="71" t="s">
        <v>293</v>
      </c>
      <c r="L142" s="2">
        <v>99</v>
      </c>
      <c r="M142" s="2">
        <v>1</v>
      </c>
      <c r="N142" s="2">
        <v>1</v>
      </c>
      <c r="O142" s="2">
        <v>11</v>
      </c>
      <c r="P142" s="2">
        <v>0</v>
      </c>
      <c r="Q142" s="2">
        <v>1</v>
      </c>
      <c r="R142" s="2">
        <v>0</v>
      </c>
      <c r="S142" s="72">
        <v>113</v>
      </c>
    </row>
    <row r="143" spans="11:19" x14ac:dyDescent="0.25">
      <c r="K143" s="71" t="s">
        <v>292</v>
      </c>
      <c r="L143" s="2">
        <v>54</v>
      </c>
      <c r="M143" s="2">
        <v>0</v>
      </c>
      <c r="N143" s="2">
        <v>4</v>
      </c>
      <c r="O143" s="2">
        <v>3</v>
      </c>
      <c r="P143" s="2">
        <v>0</v>
      </c>
      <c r="Q143" s="2">
        <v>1</v>
      </c>
      <c r="R143" s="2">
        <v>0</v>
      </c>
      <c r="S143" s="72">
        <v>62</v>
      </c>
    </row>
    <row r="144" spans="11:19" x14ac:dyDescent="0.25">
      <c r="K144" s="71" t="s">
        <v>291</v>
      </c>
      <c r="L144" s="2">
        <v>624</v>
      </c>
      <c r="M144" s="2">
        <v>47</v>
      </c>
      <c r="N144" s="2">
        <v>2</v>
      </c>
      <c r="O144" s="2">
        <v>69</v>
      </c>
      <c r="P144" s="2">
        <v>0</v>
      </c>
      <c r="Q144" s="2">
        <v>16</v>
      </c>
      <c r="R144" s="2">
        <v>0</v>
      </c>
      <c r="S144" s="72">
        <v>758</v>
      </c>
    </row>
    <row r="145" spans="11:19" x14ac:dyDescent="0.25">
      <c r="K145" s="71" t="s">
        <v>290</v>
      </c>
      <c r="L145" s="2">
        <v>74</v>
      </c>
      <c r="M145" s="2">
        <v>18</v>
      </c>
      <c r="N145" s="2">
        <v>0</v>
      </c>
      <c r="O145" s="2">
        <v>4</v>
      </c>
      <c r="P145" s="2">
        <v>0</v>
      </c>
      <c r="Q145" s="2">
        <v>1</v>
      </c>
      <c r="R145" s="2">
        <v>8</v>
      </c>
      <c r="S145" s="72">
        <v>105</v>
      </c>
    </row>
    <row r="146" spans="11:19" x14ac:dyDescent="0.25">
      <c r="K146" s="71" t="s">
        <v>289</v>
      </c>
      <c r="L146" s="2">
        <v>120</v>
      </c>
      <c r="M146" s="2">
        <v>7</v>
      </c>
      <c r="N146" s="2">
        <v>8</v>
      </c>
      <c r="O146" s="2">
        <v>15</v>
      </c>
      <c r="P146" s="2">
        <v>0</v>
      </c>
      <c r="Q146" s="2">
        <v>0</v>
      </c>
      <c r="R146" s="2">
        <v>0</v>
      </c>
      <c r="S146" s="72">
        <v>150</v>
      </c>
    </row>
    <row r="147" spans="11:19" x14ac:dyDescent="0.25">
      <c r="K147" s="71" t="s">
        <v>288</v>
      </c>
      <c r="L147" s="2">
        <v>103</v>
      </c>
      <c r="M147" s="2">
        <v>24</v>
      </c>
      <c r="N147" s="2">
        <v>3</v>
      </c>
      <c r="O147" s="2">
        <v>15</v>
      </c>
      <c r="P147" s="2">
        <v>0</v>
      </c>
      <c r="Q147" s="2">
        <v>1</v>
      </c>
      <c r="R147" s="2">
        <v>0</v>
      </c>
      <c r="S147" s="72">
        <v>146</v>
      </c>
    </row>
    <row r="148" spans="11:19" x14ac:dyDescent="0.25">
      <c r="K148" s="71" t="s">
        <v>287</v>
      </c>
      <c r="L148" s="2">
        <v>242</v>
      </c>
      <c r="M148" s="2">
        <v>17</v>
      </c>
      <c r="N148" s="2">
        <v>5</v>
      </c>
      <c r="O148" s="2">
        <v>25</v>
      </c>
      <c r="P148" s="2">
        <v>0</v>
      </c>
      <c r="Q148" s="2">
        <v>3</v>
      </c>
      <c r="R148" s="2">
        <v>0</v>
      </c>
      <c r="S148" s="72">
        <v>292</v>
      </c>
    </row>
    <row r="149" spans="11:19" x14ac:dyDescent="0.25">
      <c r="K149" s="71" t="s">
        <v>286</v>
      </c>
      <c r="L149" s="2">
        <v>241</v>
      </c>
      <c r="M149" s="2">
        <v>10</v>
      </c>
      <c r="N149" s="2">
        <v>24</v>
      </c>
      <c r="O149" s="2">
        <v>28</v>
      </c>
      <c r="P149" s="2">
        <v>0</v>
      </c>
      <c r="Q149" s="2">
        <v>1</v>
      </c>
      <c r="R149" s="2">
        <v>2</v>
      </c>
      <c r="S149" s="72">
        <v>306</v>
      </c>
    </row>
    <row r="150" spans="11:19" x14ac:dyDescent="0.25">
      <c r="K150" s="71" t="s">
        <v>285</v>
      </c>
      <c r="L150" s="2">
        <v>351</v>
      </c>
      <c r="M150" s="2">
        <v>17</v>
      </c>
      <c r="N150" s="2">
        <v>2</v>
      </c>
      <c r="O150" s="2">
        <v>11</v>
      </c>
      <c r="P150" s="2">
        <v>0</v>
      </c>
      <c r="Q150" s="2">
        <v>8</v>
      </c>
      <c r="R150" s="2">
        <v>5</v>
      </c>
      <c r="S150" s="72">
        <v>394</v>
      </c>
    </row>
    <row r="151" spans="11:19" x14ac:dyDescent="0.25">
      <c r="K151" s="71" t="s">
        <v>284</v>
      </c>
      <c r="L151" s="2">
        <v>189</v>
      </c>
      <c r="M151" s="2">
        <v>15</v>
      </c>
      <c r="N151" s="2">
        <v>2</v>
      </c>
      <c r="O151" s="2">
        <v>6</v>
      </c>
      <c r="P151" s="2">
        <v>0</v>
      </c>
      <c r="Q151" s="2">
        <v>1</v>
      </c>
      <c r="R151" s="2">
        <v>1</v>
      </c>
      <c r="S151" s="72">
        <v>214</v>
      </c>
    </row>
    <row r="152" spans="11:19" x14ac:dyDescent="0.25">
      <c r="K152" s="71" t="s">
        <v>283</v>
      </c>
      <c r="L152" s="2">
        <v>444</v>
      </c>
      <c r="M152" s="2">
        <v>41</v>
      </c>
      <c r="N152" s="2">
        <v>8</v>
      </c>
      <c r="O152" s="2">
        <v>21</v>
      </c>
      <c r="P152" s="2">
        <v>0</v>
      </c>
      <c r="Q152" s="2">
        <v>15</v>
      </c>
      <c r="R152" s="2">
        <v>0</v>
      </c>
      <c r="S152" s="72">
        <v>529</v>
      </c>
    </row>
    <row r="153" spans="11:19" x14ac:dyDescent="0.25">
      <c r="K153" s="71" t="s">
        <v>282</v>
      </c>
      <c r="L153" s="2">
        <v>110</v>
      </c>
      <c r="M153" s="2">
        <v>4</v>
      </c>
      <c r="N153" s="2">
        <v>3</v>
      </c>
      <c r="O153" s="2">
        <v>5</v>
      </c>
      <c r="P153" s="2">
        <v>0</v>
      </c>
      <c r="Q153" s="2">
        <v>3</v>
      </c>
      <c r="R153" s="2">
        <v>0</v>
      </c>
      <c r="S153" s="72">
        <v>125</v>
      </c>
    </row>
    <row r="154" spans="11:19" x14ac:dyDescent="0.25">
      <c r="K154" s="71" t="s">
        <v>281</v>
      </c>
      <c r="L154" s="2">
        <v>787</v>
      </c>
      <c r="M154" s="2">
        <v>56</v>
      </c>
      <c r="N154" s="2">
        <v>34</v>
      </c>
      <c r="O154" s="2">
        <v>33</v>
      </c>
      <c r="P154" s="2">
        <v>0</v>
      </c>
      <c r="Q154" s="2">
        <v>10</v>
      </c>
      <c r="R154" s="2">
        <v>3</v>
      </c>
      <c r="S154" s="72">
        <v>923</v>
      </c>
    </row>
    <row r="155" spans="11:19" x14ac:dyDescent="0.25">
      <c r="K155" s="71" t="s">
        <v>280</v>
      </c>
      <c r="L155" s="2">
        <v>254</v>
      </c>
      <c r="M155" s="2">
        <v>12</v>
      </c>
      <c r="N155" s="2">
        <v>11</v>
      </c>
      <c r="O155" s="2">
        <v>27</v>
      </c>
      <c r="P155" s="2">
        <v>0</v>
      </c>
      <c r="Q155" s="2">
        <v>5</v>
      </c>
      <c r="R155" s="2">
        <v>3</v>
      </c>
      <c r="S155" s="72">
        <v>312</v>
      </c>
    </row>
    <row r="156" spans="11:19" x14ac:dyDescent="0.25">
      <c r="K156" s="71" t="s">
        <v>279</v>
      </c>
      <c r="L156" s="2">
        <v>388</v>
      </c>
      <c r="M156" s="2">
        <v>41</v>
      </c>
      <c r="N156" s="2">
        <v>13</v>
      </c>
      <c r="O156" s="2">
        <v>14</v>
      </c>
      <c r="P156" s="2">
        <v>0</v>
      </c>
      <c r="Q156" s="2">
        <v>4</v>
      </c>
      <c r="R156" s="2">
        <v>0</v>
      </c>
      <c r="S156" s="72">
        <v>460</v>
      </c>
    </row>
    <row r="157" spans="11:19" x14ac:dyDescent="0.25">
      <c r="K157" s="71" t="s">
        <v>278</v>
      </c>
      <c r="L157" s="2">
        <v>215</v>
      </c>
      <c r="M157" s="2">
        <v>9</v>
      </c>
      <c r="N157" s="2">
        <v>8</v>
      </c>
      <c r="O157" s="2">
        <v>32</v>
      </c>
      <c r="P157" s="2">
        <v>0</v>
      </c>
      <c r="Q157" s="2">
        <v>6</v>
      </c>
      <c r="R157" s="2">
        <v>4</v>
      </c>
      <c r="S157" s="72">
        <v>274</v>
      </c>
    </row>
    <row r="158" spans="11:19" x14ac:dyDescent="0.25">
      <c r="K158" s="71" t="s">
        <v>277</v>
      </c>
      <c r="L158" s="2">
        <v>518</v>
      </c>
      <c r="M158" s="2">
        <v>28</v>
      </c>
      <c r="N158" s="2">
        <v>23</v>
      </c>
      <c r="O158" s="2">
        <v>94</v>
      </c>
      <c r="P158" s="2">
        <v>0</v>
      </c>
      <c r="Q158" s="2">
        <v>32</v>
      </c>
      <c r="R158" s="2">
        <v>2</v>
      </c>
      <c r="S158" s="72">
        <v>697</v>
      </c>
    </row>
    <row r="159" spans="11:19" x14ac:dyDescent="0.25">
      <c r="K159" s="71" t="s">
        <v>276</v>
      </c>
      <c r="L159" s="2">
        <v>203</v>
      </c>
      <c r="M159" s="2">
        <v>21</v>
      </c>
      <c r="N159" s="2">
        <v>0</v>
      </c>
      <c r="O159" s="2">
        <v>8</v>
      </c>
      <c r="P159" s="2">
        <v>0</v>
      </c>
      <c r="Q159" s="2">
        <v>7</v>
      </c>
      <c r="R159" s="2">
        <v>0</v>
      </c>
      <c r="S159" s="72">
        <v>239</v>
      </c>
    </row>
    <row r="160" spans="11:19" x14ac:dyDescent="0.25">
      <c r="K160" s="71" t="s">
        <v>275</v>
      </c>
      <c r="L160" s="2">
        <v>706</v>
      </c>
      <c r="M160" s="2">
        <v>45</v>
      </c>
      <c r="N160" s="2">
        <v>14</v>
      </c>
      <c r="O160" s="2">
        <v>74</v>
      </c>
      <c r="P160" s="2">
        <v>1</v>
      </c>
      <c r="Q160" s="2">
        <v>56</v>
      </c>
      <c r="R160" s="2">
        <v>1</v>
      </c>
      <c r="S160" s="72">
        <v>897</v>
      </c>
    </row>
    <row r="161" spans="11:19" x14ac:dyDescent="0.25">
      <c r="K161" s="71" t="s">
        <v>274</v>
      </c>
      <c r="L161" s="2">
        <v>295</v>
      </c>
      <c r="M161" s="2">
        <v>13</v>
      </c>
      <c r="N161" s="2">
        <v>2</v>
      </c>
      <c r="O161" s="2">
        <v>17</v>
      </c>
      <c r="P161" s="2">
        <v>0</v>
      </c>
      <c r="Q161" s="2">
        <v>3</v>
      </c>
      <c r="R161" s="2">
        <v>0</v>
      </c>
      <c r="S161" s="72">
        <v>330</v>
      </c>
    </row>
    <row r="162" spans="11:19" x14ac:dyDescent="0.25">
      <c r="K162" s="71" t="s">
        <v>273</v>
      </c>
      <c r="L162" s="2">
        <v>74</v>
      </c>
      <c r="M162" s="2">
        <v>12</v>
      </c>
      <c r="N162" s="2">
        <v>0</v>
      </c>
      <c r="O162" s="2">
        <v>0</v>
      </c>
      <c r="P162" s="2">
        <v>0</v>
      </c>
      <c r="Q162" s="2">
        <v>6</v>
      </c>
      <c r="R162" s="2">
        <v>0</v>
      </c>
      <c r="S162" s="72">
        <v>92</v>
      </c>
    </row>
    <row r="163" spans="11:19" x14ac:dyDescent="0.25">
      <c r="K163" s="71" t="s">
        <v>272</v>
      </c>
      <c r="L163" s="2">
        <v>201</v>
      </c>
      <c r="M163" s="2">
        <v>4</v>
      </c>
      <c r="N163" s="2">
        <v>0</v>
      </c>
      <c r="O163" s="2">
        <v>24</v>
      </c>
      <c r="P163" s="2">
        <v>0</v>
      </c>
      <c r="Q163" s="2">
        <v>6</v>
      </c>
      <c r="R163" s="2">
        <v>3</v>
      </c>
      <c r="S163" s="72">
        <v>238</v>
      </c>
    </row>
    <row r="164" spans="11:19" x14ac:dyDescent="0.25">
      <c r="K164" s="71" t="s">
        <v>271</v>
      </c>
      <c r="L164" s="3">
        <v>1721</v>
      </c>
      <c r="M164" s="2">
        <v>147</v>
      </c>
      <c r="N164" s="2">
        <v>38</v>
      </c>
      <c r="O164" s="2">
        <v>288</v>
      </c>
      <c r="P164" s="2">
        <v>0</v>
      </c>
      <c r="Q164" s="2">
        <v>58</v>
      </c>
      <c r="R164" s="2">
        <v>5</v>
      </c>
      <c r="S164" s="107">
        <v>2257</v>
      </c>
    </row>
    <row r="165" spans="11:19" x14ac:dyDescent="0.25">
      <c r="K165" s="71" t="s">
        <v>270</v>
      </c>
      <c r="L165" s="2">
        <v>332</v>
      </c>
      <c r="M165" s="2">
        <v>47</v>
      </c>
      <c r="N165" s="2">
        <v>2</v>
      </c>
      <c r="O165" s="2">
        <v>3</v>
      </c>
      <c r="P165" s="2">
        <v>0</v>
      </c>
      <c r="Q165" s="2">
        <v>5</v>
      </c>
      <c r="R165" s="2">
        <v>0</v>
      </c>
      <c r="S165" s="72">
        <v>389</v>
      </c>
    </row>
    <row r="166" spans="11:19" x14ac:dyDescent="0.25">
      <c r="K166" s="71" t="s">
        <v>269</v>
      </c>
      <c r="L166" s="2">
        <v>198</v>
      </c>
      <c r="M166" s="2">
        <v>18</v>
      </c>
      <c r="N166" s="2">
        <v>7</v>
      </c>
      <c r="O166" s="2">
        <v>50</v>
      </c>
      <c r="P166" s="2">
        <v>0</v>
      </c>
      <c r="Q166" s="2">
        <v>4</v>
      </c>
      <c r="R166" s="2">
        <v>1</v>
      </c>
      <c r="S166" s="72">
        <v>278</v>
      </c>
    </row>
    <row r="167" spans="11:19" x14ac:dyDescent="0.25">
      <c r="K167" s="71" t="s">
        <v>268</v>
      </c>
      <c r="L167" s="2">
        <v>575</v>
      </c>
      <c r="M167" s="2">
        <v>44</v>
      </c>
      <c r="N167" s="2">
        <v>17</v>
      </c>
      <c r="O167" s="2">
        <v>246</v>
      </c>
      <c r="P167" s="2">
        <v>2</v>
      </c>
      <c r="Q167" s="2">
        <v>38</v>
      </c>
      <c r="R167" s="2">
        <v>11</v>
      </c>
      <c r="S167" s="72">
        <v>933</v>
      </c>
    </row>
    <row r="168" spans="11:19" x14ac:dyDescent="0.25">
      <c r="K168" s="71" t="s">
        <v>267</v>
      </c>
      <c r="L168" s="2">
        <v>258</v>
      </c>
      <c r="M168" s="2">
        <v>18</v>
      </c>
      <c r="N168" s="2">
        <v>1</v>
      </c>
      <c r="O168" s="2">
        <v>12</v>
      </c>
      <c r="P168" s="2">
        <v>0</v>
      </c>
      <c r="Q168" s="2">
        <v>13</v>
      </c>
      <c r="R168" s="2">
        <v>0</v>
      </c>
      <c r="S168" s="72">
        <v>302</v>
      </c>
    </row>
    <row r="169" spans="11:19" x14ac:dyDescent="0.25">
      <c r="K169" s="71" t="s">
        <v>266</v>
      </c>
      <c r="L169" s="2">
        <v>496</v>
      </c>
      <c r="M169" s="2">
        <v>23</v>
      </c>
      <c r="N169" s="2">
        <v>3</v>
      </c>
      <c r="O169" s="2">
        <v>65</v>
      </c>
      <c r="P169" s="2">
        <v>0</v>
      </c>
      <c r="Q169" s="2">
        <v>13</v>
      </c>
      <c r="R169" s="2">
        <v>0</v>
      </c>
      <c r="S169" s="72">
        <v>600</v>
      </c>
    </row>
    <row r="170" spans="11:19" x14ac:dyDescent="0.25">
      <c r="K170" s="71" t="s">
        <v>265</v>
      </c>
      <c r="L170" s="2">
        <v>134</v>
      </c>
      <c r="M170" s="2">
        <v>21</v>
      </c>
      <c r="N170" s="2">
        <v>2</v>
      </c>
      <c r="O170" s="2">
        <v>91</v>
      </c>
      <c r="P170" s="2">
        <v>0</v>
      </c>
      <c r="Q170" s="2">
        <v>8</v>
      </c>
      <c r="R170" s="2">
        <v>1</v>
      </c>
      <c r="S170" s="72">
        <v>257</v>
      </c>
    </row>
    <row r="171" spans="11:19" x14ac:dyDescent="0.25">
      <c r="K171" s="71" t="s">
        <v>264</v>
      </c>
      <c r="L171" s="3">
        <v>1135</v>
      </c>
      <c r="M171" s="2">
        <v>88</v>
      </c>
      <c r="N171" s="2">
        <v>63</v>
      </c>
      <c r="O171" s="2">
        <v>130</v>
      </c>
      <c r="P171" s="2">
        <v>25</v>
      </c>
      <c r="Q171" s="2">
        <v>33</v>
      </c>
      <c r="R171" s="2">
        <v>1</v>
      </c>
      <c r="S171" s="107">
        <v>1475</v>
      </c>
    </row>
    <row r="172" spans="11:19" x14ac:dyDescent="0.25">
      <c r="K172" s="71" t="s">
        <v>263</v>
      </c>
      <c r="L172" s="2">
        <v>271</v>
      </c>
      <c r="M172" s="2">
        <v>10</v>
      </c>
      <c r="N172" s="2">
        <v>0</v>
      </c>
      <c r="O172" s="2">
        <v>48</v>
      </c>
      <c r="P172" s="2">
        <v>1</v>
      </c>
      <c r="Q172" s="2">
        <v>4</v>
      </c>
      <c r="R172" s="2">
        <v>0</v>
      </c>
      <c r="S172" s="72">
        <v>334</v>
      </c>
    </row>
    <row r="173" spans="11:19" x14ac:dyDescent="0.25">
      <c r="K173" s="71" t="s">
        <v>262</v>
      </c>
      <c r="L173" s="2">
        <v>253</v>
      </c>
      <c r="M173" s="2">
        <v>8</v>
      </c>
      <c r="N173" s="2">
        <v>3</v>
      </c>
      <c r="O173" s="2">
        <v>6</v>
      </c>
      <c r="P173" s="2">
        <v>0</v>
      </c>
      <c r="Q173" s="2">
        <v>9</v>
      </c>
      <c r="R173" s="2">
        <v>0</v>
      </c>
      <c r="S173" s="72">
        <v>279</v>
      </c>
    </row>
    <row r="174" spans="11:19" x14ac:dyDescent="0.25">
      <c r="K174" s="71" t="s">
        <v>261</v>
      </c>
      <c r="L174" s="2">
        <v>168</v>
      </c>
      <c r="M174" s="2">
        <v>11</v>
      </c>
      <c r="N174" s="2">
        <v>4</v>
      </c>
      <c r="O174" s="2">
        <v>2</v>
      </c>
      <c r="P174" s="2">
        <v>0</v>
      </c>
      <c r="Q174" s="2">
        <v>9</v>
      </c>
      <c r="R174" s="2">
        <v>2</v>
      </c>
      <c r="S174" s="72">
        <v>196</v>
      </c>
    </row>
    <row r="175" spans="11:19" x14ac:dyDescent="0.25">
      <c r="K175" s="71" t="s">
        <v>260</v>
      </c>
      <c r="L175" s="2">
        <v>143</v>
      </c>
      <c r="M175" s="2">
        <v>11</v>
      </c>
      <c r="N175" s="2">
        <v>2</v>
      </c>
      <c r="O175" s="2">
        <v>27</v>
      </c>
      <c r="P175" s="2">
        <v>0</v>
      </c>
      <c r="Q175" s="2">
        <v>3</v>
      </c>
      <c r="R175" s="2">
        <v>0</v>
      </c>
      <c r="S175" s="72">
        <v>186</v>
      </c>
    </row>
    <row r="176" spans="11:19" x14ac:dyDescent="0.25">
      <c r="K176" s="71" t="s">
        <v>259</v>
      </c>
      <c r="L176" s="2">
        <v>285</v>
      </c>
      <c r="M176" s="2">
        <v>28</v>
      </c>
      <c r="N176" s="2">
        <v>10</v>
      </c>
      <c r="O176" s="2">
        <v>37</v>
      </c>
      <c r="P176" s="2">
        <v>0</v>
      </c>
      <c r="Q176" s="2">
        <v>2</v>
      </c>
      <c r="R176" s="2">
        <v>0</v>
      </c>
      <c r="S176" s="72">
        <v>362</v>
      </c>
    </row>
    <row r="177" spans="11:19" x14ac:dyDescent="0.25">
      <c r="K177" s="71" t="s">
        <v>258</v>
      </c>
      <c r="L177" s="2">
        <v>251</v>
      </c>
      <c r="M177" s="2">
        <v>17</v>
      </c>
      <c r="N177" s="2">
        <v>5</v>
      </c>
      <c r="O177" s="2">
        <v>31</v>
      </c>
      <c r="P177" s="2">
        <v>0</v>
      </c>
      <c r="Q177" s="2">
        <v>6</v>
      </c>
      <c r="R177" s="2">
        <v>0</v>
      </c>
      <c r="S177" s="72">
        <v>310</v>
      </c>
    </row>
    <row r="178" spans="11:19" x14ac:dyDescent="0.25">
      <c r="K178" s="71" t="s">
        <v>257</v>
      </c>
      <c r="L178" s="2">
        <v>147</v>
      </c>
      <c r="M178" s="2">
        <v>16</v>
      </c>
      <c r="N178" s="2">
        <v>5</v>
      </c>
      <c r="O178" s="2">
        <v>52</v>
      </c>
      <c r="P178" s="2">
        <v>0</v>
      </c>
      <c r="Q178" s="2">
        <v>8</v>
      </c>
      <c r="R178" s="2">
        <v>0</v>
      </c>
      <c r="S178" s="72">
        <v>228</v>
      </c>
    </row>
    <row r="179" spans="11:19" x14ac:dyDescent="0.25">
      <c r="K179" s="71" t="s">
        <v>256</v>
      </c>
      <c r="L179" s="2">
        <v>480</v>
      </c>
      <c r="M179" s="2">
        <v>16</v>
      </c>
      <c r="N179" s="2">
        <v>0</v>
      </c>
      <c r="O179" s="2">
        <v>21</v>
      </c>
      <c r="P179" s="2">
        <v>0</v>
      </c>
      <c r="Q179" s="2">
        <v>2</v>
      </c>
      <c r="R179" s="2">
        <v>0</v>
      </c>
      <c r="S179" s="72">
        <v>519</v>
      </c>
    </row>
    <row r="180" spans="11:19" x14ac:dyDescent="0.25">
      <c r="K180" s="71" t="s">
        <v>255</v>
      </c>
      <c r="L180" s="2">
        <v>597</v>
      </c>
      <c r="M180" s="2">
        <v>34</v>
      </c>
      <c r="N180" s="2">
        <v>5</v>
      </c>
      <c r="O180" s="2">
        <v>60</v>
      </c>
      <c r="P180" s="2">
        <v>0</v>
      </c>
      <c r="Q180" s="2">
        <v>56</v>
      </c>
      <c r="R180" s="2">
        <v>1</v>
      </c>
      <c r="S180" s="72">
        <v>753</v>
      </c>
    </row>
    <row r="181" spans="11:19" x14ac:dyDescent="0.25">
      <c r="K181" s="71" t="s">
        <v>254</v>
      </c>
      <c r="L181" s="3">
        <v>1308</v>
      </c>
      <c r="M181" s="2">
        <v>97</v>
      </c>
      <c r="N181" s="2">
        <v>12</v>
      </c>
      <c r="O181" s="2">
        <v>110</v>
      </c>
      <c r="P181" s="2">
        <v>1</v>
      </c>
      <c r="Q181" s="2">
        <v>17</v>
      </c>
      <c r="R181" s="2">
        <v>4</v>
      </c>
      <c r="S181" s="107">
        <v>1549</v>
      </c>
    </row>
    <row r="182" spans="11:19" x14ac:dyDescent="0.25">
      <c r="K182" s="71" t="s">
        <v>253</v>
      </c>
      <c r="L182" s="2">
        <v>116</v>
      </c>
      <c r="M182" s="2">
        <v>3</v>
      </c>
      <c r="N182" s="2">
        <v>1</v>
      </c>
      <c r="O182" s="2">
        <v>13</v>
      </c>
      <c r="P182" s="2">
        <v>0</v>
      </c>
      <c r="Q182" s="2">
        <v>5</v>
      </c>
      <c r="R182" s="2">
        <v>0</v>
      </c>
      <c r="S182" s="72">
        <v>138</v>
      </c>
    </row>
    <row r="183" spans="11:19" x14ac:dyDescent="0.25">
      <c r="K183" s="71" t="s">
        <v>252</v>
      </c>
      <c r="L183" s="2">
        <v>352</v>
      </c>
      <c r="M183" s="2">
        <v>13</v>
      </c>
      <c r="N183" s="2">
        <v>5</v>
      </c>
      <c r="O183" s="2">
        <v>38</v>
      </c>
      <c r="P183" s="2">
        <v>2</v>
      </c>
      <c r="Q183" s="2">
        <v>15</v>
      </c>
      <c r="R183" s="2">
        <v>6</v>
      </c>
      <c r="S183" s="72">
        <v>431</v>
      </c>
    </row>
    <row r="184" spans="11:19" x14ac:dyDescent="0.25">
      <c r="K184" s="71" t="s">
        <v>251</v>
      </c>
      <c r="L184" s="2">
        <v>275</v>
      </c>
      <c r="M184" s="2">
        <v>20</v>
      </c>
      <c r="N184" s="2">
        <v>0</v>
      </c>
      <c r="O184" s="2">
        <v>6</v>
      </c>
      <c r="P184" s="2">
        <v>0</v>
      </c>
      <c r="Q184" s="2">
        <v>9</v>
      </c>
      <c r="R184" s="2">
        <v>0</v>
      </c>
      <c r="S184" s="72">
        <v>310</v>
      </c>
    </row>
    <row r="185" spans="11:19" x14ac:dyDescent="0.25">
      <c r="K185" s="71" t="s">
        <v>250</v>
      </c>
      <c r="L185" s="2">
        <v>424</v>
      </c>
      <c r="M185" s="2">
        <v>40</v>
      </c>
      <c r="N185" s="2">
        <v>3</v>
      </c>
      <c r="O185" s="2">
        <v>41</v>
      </c>
      <c r="P185" s="2">
        <v>0</v>
      </c>
      <c r="Q185" s="2">
        <v>20</v>
      </c>
      <c r="R185" s="2">
        <v>2</v>
      </c>
      <c r="S185" s="72">
        <v>530</v>
      </c>
    </row>
    <row r="186" spans="11:19" x14ac:dyDescent="0.25">
      <c r="K186" s="71" t="s">
        <v>249</v>
      </c>
      <c r="L186" s="2">
        <v>96</v>
      </c>
      <c r="M186" s="2">
        <v>25</v>
      </c>
      <c r="N186" s="2">
        <v>2</v>
      </c>
      <c r="O186" s="2">
        <v>2</v>
      </c>
      <c r="P186" s="2">
        <v>1</v>
      </c>
      <c r="Q186" s="2">
        <v>5</v>
      </c>
      <c r="R186" s="2">
        <v>0</v>
      </c>
      <c r="S186" s="72">
        <v>131</v>
      </c>
    </row>
    <row r="187" spans="11:19" x14ac:dyDescent="0.25">
      <c r="K187" s="71" t="s">
        <v>248</v>
      </c>
      <c r="L187" s="2">
        <v>186</v>
      </c>
      <c r="M187" s="2">
        <v>43</v>
      </c>
      <c r="N187" s="2">
        <v>10</v>
      </c>
      <c r="O187" s="2">
        <v>8</v>
      </c>
      <c r="P187" s="2">
        <v>6</v>
      </c>
      <c r="Q187" s="2">
        <v>3</v>
      </c>
      <c r="R187" s="2">
        <v>1</v>
      </c>
      <c r="S187" s="72">
        <v>257</v>
      </c>
    </row>
    <row r="188" spans="11:19" x14ac:dyDescent="0.25">
      <c r="K188" s="71" t="s">
        <v>247</v>
      </c>
      <c r="L188" s="2">
        <v>120</v>
      </c>
      <c r="M188" s="2">
        <v>14</v>
      </c>
      <c r="N188" s="2">
        <v>10</v>
      </c>
      <c r="O188" s="2">
        <v>10</v>
      </c>
      <c r="P188" s="2">
        <v>1</v>
      </c>
      <c r="Q188" s="2">
        <v>7</v>
      </c>
      <c r="R188" s="2">
        <v>1</v>
      </c>
      <c r="S188" s="72">
        <v>163</v>
      </c>
    </row>
    <row r="189" spans="11:19" x14ac:dyDescent="0.25">
      <c r="K189" s="71" t="s">
        <v>246</v>
      </c>
      <c r="L189" s="2">
        <v>99</v>
      </c>
      <c r="M189" s="2">
        <v>14</v>
      </c>
      <c r="N189" s="2">
        <v>1</v>
      </c>
      <c r="O189" s="2">
        <v>1</v>
      </c>
      <c r="P189" s="2">
        <v>0</v>
      </c>
      <c r="Q189" s="2">
        <v>1</v>
      </c>
      <c r="R189" s="2">
        <v>0</v>
      </c>
      <c r="S189" s="72">
        <v>116</v>
      </c>
    </row>
    <row r="190" spans="11:19" x14ac:dyDescent="0.25">
      <c r="K190" s="71" t="s">
        <v>245</v>
      </c>
      <c r="L190" s="2">
        <v>275</v>
      </c>
      <c r="M190" s="2">
        <v>25</v>
      </c>
      <c r="N190" s="2">
        <v>1</v>
      </c>
      <c r="O190" s="2">
        <v>5</v>
      </c>
      <c r="P190" s="2">
        <v>0</v>
      </c>
      <c r="Q190" s="2">
        <v>4</v>
      </c>
      <c r="R190" s="2">
        <v>0</v>
      </c>
      <c r="S190" s="72">
        <v>310</v>
      </c>
    </row>
    <row r="191" spans="11:19" x14ac:dyDescent="0.25">
      <c r="K191" s="71" t="s">
        <v>244</v>
      </c>
      <c r="L191" s="2">
        <v>734</v>
      </c>
      <c r="M191" s="2">
        <v>84</v>
      </c>
      <c r="N191" s="2">
        <v>15</v>
      </c>
      <c r="O191" s="2">
        <v>22</v>
      </c>
      <c r="P191" s="2">
        <v>0</v>
      </c>
      <c r="Q191" s="2">
        <v>26</v>
      </c>
      <c r="R191" s="2">
        <v>4</v>
      </c>
      <c r="S191" s="72">
        <v>885</v>
      </c>
    </row>
    <row r="192" spans="11:19" x14ac:dyDescent="0.25">
      <c r="K192" s="71" t="s">
        <v>243</v>
      </c>
      <c r="L192" s="2">
        <v>299</v>
      </c>
      <c r="M192" s="2">
        <v>80</v>
      </c>
      <c r="N192" s="2">
        <v>3</v>
      </c>
      <c r="O192" s="2">
        <v>12</v>
      </c>
      <c r="P192" s="2">
        <v>0</v>
      </c>
      <c r="Q192" s="2">
        <v>27</v>
      </c>
      <c r="R192" s="2">
        <v>1</v>
      </c>
      <c r="S192" s="72">
        <v>422</v>
      </c>
    </row>
    <row r="193" spans="11:19" x14ac:dyDescent="0.25">
      <c r="K193" s="71" t="s">
        <v>242</v>
      </c>
      <c r="L193" s="2">
        <v>359</v>
      </c>
      <c r="M193" s="2">
        <v>35</v>
      </c>
      <c r="N193" s="2">
        <v>7</v>
      </c>
      <c r="O193" s="2">
        <v>2</v>
      </c>
      <c r="P193" s="2">
        <v>0</v>
      </c>
      <c r="Q193" s="2">
        <v>5</v>
      </c>
      <c r="R193" s="2">
        <v>1</v>
      </c>
      <c r="S193" s="72">
        <v>409</v>
      </c>
    </row>
    <row r="194" spans="11:19" x14ac:dyDescent="0.25">
      <c r="K194" s="71" t="s">
        <v>241</v>
      </c>
      <c r="L194" s="2">
        <v>98</v>
      </c>
      <c r="M194" s="2">
        <v>8</v>
      </c>
      <c r="N194" s="2">
        <v>2</v>
      </c>
      <c r="O194" s="2">
        <v>7</v>
      </c>
      <c r="P194" s="2">
        <v>0</v>
      </c>
      <c r="Q194" s="2">
        <v>8</v>
      </c>
      <c r="R194" s="2">
        <v>4</v>
      </c>
      <c r="S194" s="72">
        <v>127</v>
      </c>
    </row>
    <row r="195" spans="11:19" x14ac:dyDescent="0.25">
      <c r="K195" s="71" t="s">
        <v>240</v>
      </c>
      <c r="L195" s="2">
        <v>216</v>
      </c>
      <c r="M195" s="2">
        <v>14</v>
      </c>
      <c r="N195" s="2">
        <v>5</v>
      </c>
      <c r="O195" s="2">
        <v>7</v>
      </c>
      <c r="P195" s="2">
        <v>0</v>
      </c>
      <c r="Q195" s="2">
        <v>10</v>
      </c>
      <c r="R195" s="2">
        <v>3</v>
      </c>
      <c r="S195" s="72">
        <v>255</v>
      </c>
    </row>
    <row r="196" spans="11:19" x14ac:dyDescent="0.25">
      <c r="K196" s="71" t="s">
        <v>239</v>
      </c>
      <c r="L196" s="2">
        <v>249</v>
      </c>
      <c r="M196" s="2">
        <v>19</v>
      </c>
      <c r="N196" s="2">
        <v>7</v>
      </c>
      <c r="O196" s="2">
        <v>6</v>
      </c>
      <c r="P196" s="2">
        <v>3</v>
      </c>
      <c r="Q196" s="2">
        <v>5</v>
      </c>
      <c r="R196" s="2">
        <v>0</v>
      </c>
      <c r="S196" s="72">
        <v>289</v>
      </c>
    </row>
    <row r="197" spans="11:19" x14ac:dyDescent="0.25">
      <c r="K197" s="71" t="s">
        <v>238</v>
      </c>
      <c r="L197" s="2">
        <v>297</v>
      </c>
      <c r="M197" s="2">
        <v>31</v>
      </c>
      <c r="N197" s="2">
        <v>4</v>
      </c>
      <c r="O197" s="2">
        <v>12</v>
      </c>
      <c r="P197" s="2">
        <v>0</v>
      </c>
      <c r="Q197" s="2">
        <v>8</v>
      </c>
      <c r="R197" s="2">
        <v>0</v>
      </c>
      <c r="S197" s="72">
        <v>352</v>
      </c>
    </row>
    <row r="198" spans="11:19" x14ac:dyDescent="0.25">
      <c r="K198" s="71" t="s">
        <v>237</v>
      </c>
      <c r="L198" s="2">
        <v>150</v>
      </c>
      <c r="M198" s="2">
        <v>24</v>
      </c>
      <c r="N198" s="2">
        <v>0</v>
      </c>
      <c r="O198" s="2">
        <v>2</v>
      </c>
      <c r="P198" s="2">
        <v>0</v>
      </c>
      <c r="Q198" s="2">
        <v>2</v>
      </c>
      <c r="R198" s="2">
        <v>0</v>
      </c>
      <c r="S198" s="72">
        <v>178</v>
      </c>
    </row>
    <row r="199" spans="11:19" x14ac:dyDescent="0.25">
      <c r="K199" s="71" t="s">
        <v>236</v>
      </c>
      <c r="L199" s="2">
        <v>119</v>
      </c>
      <c r="M199" s="2">
        <v>11</v>
      </c>
      <c r="N199" s="2">
        <v>4</v>
      </c>
      <c r="O199" s="2">
        <v>8</v>
      </c>
      <c r="P199" s="2">
        <v>0</v>
      </c>
      <c r="Q199" s="2">
        <v>15</v>
      </c>
      <c r="R199" s="2">
        <v>0</v>
      </c>
      <c r="S199" s="72">
        <v>157</v>
      </c>
    </row>
    <row r="200" spans="11:19" x14ac:dyDescent="0.25">
      <c r="K200" s="71" t="s">
        <v>235</v>
      </c>
      <c r="L200" s="2">
        <v>130</v>
      </c>
      <c r="M200" s="2">
        <v>19</v>
      </c>
      <c r="N200" s="2">
        <v>8</v>
      </c>
      <c r="O200" s="2">
        <v>2</v>
      </c>
      <c r="P200" s="2">
        <v>1</v>
      </c>
      <c r="Q200" s="2">
        <v>2</v>
      </c>
      <c r="R200" s="2">
        <v>4</v>
      </c>
      <c r="S200" s="72">
        <v>166</v>
      </c>
    </row>
    <row r="201" spans="11:19" x14ac:dyDescent="0.25">
      <c r="K201" s="71" t="s">
        <v>234</v>
      </c>
      <c r="L201" s="2">
        <v>191</v>
      </c>
      <c r="M201" s="2">
        <v>30</v>
      </c>
      <c r="N201" s="2">
        <v>1</v>
      </c>
      <c r="O201" s="2">
        <v>5</v>
      </c>
      <c r="P201" s="2">
        <v>1</v>
      </c>
      <c r="Q201" s="2">
        <v>13</v>
      </c>
      <c r="R201" s="2">
        <v>1</v>
      </c>
      <c r="S201" s="72">
        <v>242</v>
      </c>
    </row>
    <row r="202" spans="11:19" x14ac:dyDescent="0.25">
      <c r="K202" s="71" t="s">
        <v>233</v>
      </c>
      <c r="L202" s="2">
        <v>218</v>
      </c>
      <c r="M202" s="2">
        <v>27</v>
      </c>
      <c r="N202" s="2">
        <v>10</v>
      </c>
      <c r="O202" s="2">
        <v>2</v>
      </c>
      <c r="P202" s="2">
        <v>0</v>
      </c>
      <c r="Q202" s="2">
        <v>3</v>
      </c>
      <c r="R202" s="2">
        <v>0</v>
      </c>
      <c r="S202" s="72">
        <v>260</v>
      </c>
    </row>
    <row r="203" spans="11:19" x14ac:dyDescent="0.25">
      <c r="K203" s="71" t="s">
        <v>232</v>
      </c>
      <c r="L203" s="2">
        <v>113</v>
      </c>
      <c r="M203" s="2">
        <v>15</v>
      </c>
      <c r="N203" s="2">
        <v>5</v>
      </c>
      <c r="O203" s="2">
        <v>0</v>
      </c>
      <c r="P203" s="2">
        <v>0</v>
      </c>
      <c r="Q203" s="2">
        <v>2</v>
      </c>
      <c r="R203" s="2">
        <v>1</v>
      </c>
      <c r="S203" s="72">
        <v>136</v>
      </c>
    </row>
    <row r="204" spans="11:19" x14ac:dyDescent="0.25">
      <c r="K204" s="71" t="s">
        <v>231</v>
      </c>
      <c r="L204" s="2">
        <v>225</v>
      </c>
      <c r="M204" s="2">
        <v>39</v>
      </c>
      <c r="N204" s="2">
        <v>2</v>
      </c>
      <c r="O204" s="2">
        <v>5</v>
      </c>
      <c r="P204" s="2">
        <v>0</v>
      </c>
      <c r="Q204" s="2">
        <v>43</v>
      </c>
      <c r="R204" s="2">
        <v>12</v>
      </c>
      <c r="S204" s="72">
        <v>326</v>
      </c>
    </row>
    <row r="205" spans="11:19" x14ac:dyDescent="0.25">
      <c r="K205" s="71" t="s">
        <v>230</v>
      </c>
      <c r="L205" s="2">
        <v>248</v>
      </c>
      <c r="M205" s="2">
        <v>33</v>
      </c>
      <c r="N205" s="2">
        <v>3</v>
      </c>
      <c r="O205" s="2">
        <v>10</v>
      </c>
      <c r="P205" s="2">
        <v>0</v>
      </c>
      <c r="Q205" s="2">
        <v>30</v>
      </c>
      <c r="R205" s="2">
        <v>3</v>
      </c>
      <c r="S205" s="72">
        <v>327</v>
      </c>
    </row>
    <row r="206" spans="11:19" x14ac:dyDescent="0.25">
      <c r="K206" s="71" t="s">
        <v>229</v>
      </c>
      <c r="L206" s="2">
        <v>890</v>
      </c>
      <c r="M206" s="2">
        <v>170</v>
      </c>
      <c r="N206" s="2">
        <v>52</v>
      </c>
      <c r="O206" s="2">
        <v>30</v>
      </c>
      <c r="P206" s="2">
        <v>28</v>
      </c>
      <c r="Q206" s="2">
        <v>38</v>
      </c>
      <c r="R206" s="2">
        <v>143</v>
      </c>
      <c r="S206" s="107">
        <v>1351</v>
      </c>
    </row>
    <row r="207" spans="11:19" x14ac:dyDescent="0.25">
      <c r="K207" s="71" t="s">
        <v>228</v>
      </c>
      <c r="L207" s="2">
        <v>246</v>
      </c>
      <c r="M207" s="2">
        <v>18</v>
      </c>
      <c r="N207" s="2">
        <v>0</v>
      </c>
      <c r="O207" s="2">
        <v>8</v>
      </c>
      <c r="P207" s="2">
        <v>0</v>
      </c>
      <c r="Q207" s="2">
        <v>10</v>
      </c>
      <c r="R207" s="2">
        <v>0</v>
      </c>
      <c r="S207" s="72">
        <v>282</v>
      </c>
    </row>
    <row r="208" spans="11:19" x14ac:dyDescent="0.25">
      <c r="K208" s="71" t="s">
        <v>227</v>
      </c>
      <c r="L208" s="2">
        <v>478</v>
      </c>
      <c r="M208" s="2">
        <v>16</v>
      </c>
      <c r="N208" s="2">
        <v>14</v>
      </c>
      <c r="O208" s="2">
        <v>102</v>
      </c>
      <c r="P208" s="2">
        <v>0</v>
      </c>
      <c r="Q208" s="2">
        <v>56</v>
      </c>
      <c r="R208" s="2">
        <v>0</v>
      </c>
      <c r="S208" s="72">
        <v>666</v>
      </c>
    </row>
    <row r="209" spans="11:19" x14ac:dyDescent="0.25">
      <c r="K209" s="71" t="s">
        <v>226</v>
      </c>
      <c r="L209" s="2">
        <v>60</v>
      </c>
      <c r="M209" s="2">
        <v>34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72">
        <v>94</v>
      </c>
    </row>
    <row r="210" spans="11:19" x14ac:dyDescent="0.25">
      <c r="K210" s="71" t="s">
        <v>225</v>
      </c>
      <c r="L210" s="2">
        <v>195</v>
      </c>
      <c r="M210" s="2">
        <v>25</v>
      </c>
      <c r="N210" s="2">
        <v>0</v>
      </c>
      <c r="O210" s="2">
        <v>17</v>
      </c>
      <c r="P210" s="2">
        <v>0</v>
      </c>
      <c r="Q210" s="2">
        <v>10</v>
      </c>
      <c r="R210" s="2">
        <v>2</v>
      </c>
      <c r="S210" s="72">
        <v>249</v>
      </c>
    </row>
    <row r="211" spans="11:19" x14ac:dyDescent="0.25">
      <c r="K211" s="71" t="s">
        <v>224</v>
      </c>
      <c r="L211" s="2">
        <v>513</v>
      </c>
      <c r="M211" s="2">
        <v>114</v>
      </c>
      <c r="N211" s="2">
        <v>5</v>
      </c>
      <c r="O211" s="2">
        <v>10</v>
      </c>
      <c r="P211" s="2">
        <v>1</v>
      </c>
      <c r="Q211" s="2">
        <v>28</v>
      </c>
      <c r="R211" s="2">
        <v>3</v>
      </c>
      <c r="S211" s="72">
        <v>674</v>
      </c>
    </row>
    <row r="212" spans="11:19" x14ac:dyDescent="0.25">
      <c r="K212" s="71" t="s">
        <v>223</v>
      </c>
      <c r="L212" s="2">
        <v>270</v>
      </c>
      <c r="M212" s="2">
        <v>65</v>
      </c>
      <c r="N212" s="2">
        <v>4</v>
      </c>
      <c r="O212" s="2">
        <v>16</v>
      </c>
      <c r="P212" s="2">
        <v>0</v>
      </c>
      <c r="Q212" s="2">
        <v>6</v>
      </c>
      <c r="R212" s="2">
        <v>16</v>
      </c>
      <c r="S212" s="72">
        <v>377</v>
      </c>
    </row>
    <row r="213" spans="11:19" x14ac:dyDescent="0.25">
      <c r="K213" s="71" t="s">
        <v>222</v>
      </c>
      <c r="L213" s="2">
        <v>216</v>
      </c>
      <c r="M213" s="2">
        <v>46</v>
      </c>
      <c r="N213" s="2">
        <v>2</v>
      </c>
      <c r="O213" s="2">
        <v>28</v>
      </c>
      <c r="P213" s="2">
        <v>0</v>
      </c>
      <c r="Q213" s="2">
        <v>5</v>
      </c>
      <c r="R213" s="2">
        <v>0</v>
      </c>
      <c r="S213" s="72">
        <v>297</v>
      </c>
    </row>
    <row r="214" spans="11:19" x14ac:dyDescent="0.25">
      <c r="K214" s="71" t="s">
        <v>221</v>
      </c>
      <c r="L214" s="2">
        <v>226</v>
      </c>
      <c r="M214" s="2">
        <v>9</v>
      </c>
      <c r="N214" s="2">
        <v>0</v>
      </c>
      <c r="O214" s="2">
        <v>13</v>
      </c>
      <c r="P214" s="2">
        <v>0</v>
      </c>
      <c r="Q214" s="2">
        <v>15</v>
      </c>
      <c r="R214" s="2">
        <v>0</v>
      </c>
      <c r="S214" s="72">
        <v>263</v>
      </c>
    </row>
    <row r="215" spans="11:19" x14ac:dyDescent="0.25">
      <c r="K215" s="71" t="s">
        <v>220</v>
      </c>
      <c r="L215" s="2">
        <v>265</v>
      </c>
      <c r="M215" s="2">
        <v>37</v>
      </c>
      <c r="N215" s="2">
        <v>0</v>
      </c>
      <c r="O215" s="2">
        <v>19</v>
      </c>
      <c r="P215" s="2">
        <v>0</v>
      </c>
      <c r="Q215" s="2">
        <v>5</v>
      </c>
      <c r="R215" s="2">
        <v>7</v>
      </c>
      <c r="S215" s="72">
        <v>333</v>
      </c>
    </row>
    <row r="216" spans="11:19" x14ac:dyDescent="0.25">
      <c r="K216" s="71" t="s">
        <v>219</v>
      </c>
      <c r="L216" s="2">
        <v>111</v>
      </c>
      <c r="M216" s="2">
        <v>12</v>
      </c>
      <c r="N216" s="2">
        <v>0</v>
      </c>
      <c r="O216" s="2">
        <v>20</v>
      </c>
      <c r="P216" s="2">
        <v>0</v>
      </c>
      <c r="Q216" s="2">
        <v>6</v>
      </c>
      <c r="R216" s="2">
        <v>0</v>
      </c>
      <c r="S216" s="72">
        <v>149</v>
      </c>
    </row>
    <row r="217" spans="11:19" x14ac:dyDescent="0.25">
      <c r="K217" s="71" t="s">
        <v>218</v>
      </c>
      <c r="L217" s="2">
        <v>137</v>
      </c>
      <c r="M217" s="2">
        <v>10</v>
      </c>
      <c r="N217" s="2">
        <v>6</v>
      </c>
      <c r="O217" s="2">
        <v>18</v>
      </c>
      <c r="P217" s="2">
        <v>0</v>
      </c>
      <c r="Q217" s="2">
        <v>7</v>
      </c>
      <c r="R217" s="2">
        <v>0</v>
      </c>
      <c r="S217" s="72">
        <v>178</v>
      </c>
    </row>
    <row r="218" spans="11:19" x14ac:dyDescent="0.25">
      <c r="K218" s="71" t="s">
        <v>217</v>
      </c>
      <c r="L218" s="2">
        <v>90</v>
      </c>
      <c r="M218" s="2">
        <v>26</v>
      </c>
      <c r="N218" s="2">
        <v>2</v>
      </c>
      <c r="O218" s="2">
        <v>5</v>
      </c>
      <c r="P218" s="2">
        <v>0</v>
      </c>
      <c r="Q218" s="2">
        <v>4</v>
      </c>
      <c r="R218" s="2">
        <v>1</v>
      </c>
      <c r="S218" s="72">
        <v>128</v>
      </c>
    </row>
    <row r="219" spans="11:19" x14ac:dyDescent="0.25">
      <c r="K219" s="71" t="s">
        <v>216</v>
      </c>
      <c r="L219" s="2">
        <v>210</v>
      </c>
      <c r="M219" s="2">
        <v>11</v>
      </c>
      <c r="N219" s="2">
        <v>1</v>
      </c>
      <c r="O219" s="2">
        <v>6</v>
      </c>
      <c r="P219" s="2">
        <v>0</v>
      </c>
      <c r="Q219" s="2">
        <v>2</v>
      </c>
      <c r="R219" s="2">
        <v>0</v>
      </c>
      <c r="S219" s="72">
        <v>230</v>
      </c>
    </row>
    <row r="220" spans="11:19" x14ac:dyDescent="0.25">
      <c r="K220" s="71" t="s">
        <v>215</v>
      </c>
      <c r="L220" s="2">
        <v>92</v>
      </c>
      <c r="M220" s="2">
        <v>12</v>
      </c>
      <c r="N220" s="2">
        <v>0</v>
      </c>
      <c r="O220" s="2">
        <v>6</v>
      </c>
      <c r="P220" s="2">
        <v>0</v>
      </c>
      <c r="Q220" s="2">
        <v>2</v>
      </c>
      <c r="R220" s="2">
        <v>0</v>
      </c>
      <c r="S220" s="72">
        <v>112</v>
      </c>
    </row>
    <row r="221" spans="11:19" x14ac:dyDescent="0.25">
      <c r="K221" s="71" t="s">
        <v>214</v>
      </c>
      <c r="L221" s="2">
        <v>273</v>
      </c>
      <c r="M221" s="2">
        <v>35</v>
      </c>
      <c r="N221" s="2">
        <v>6</v>
      </c>
      <c r="O221" s="2">
        <v>5</v>
      </c>
      <c r="P221" s="2">
        <v>0</v>
      </c>
      <c r="Q221" s="2">
        <v>1</v>
      </c>
      <c r="R221" s="2">
        <v>3</v>
      </c>
      <c r="S221" s="72">
        <v>323</v>
      </c>
    </row>
    <row r="222" spans="11:19" x14ac:dyDescent="0.25">
      <c r="K222" s="71" t="s">
        <v>213</v>
      </c>
      <c r="L222" s="2">
        <v>113</v>
      </c>
      <c r="M222" s="2">
        <v>4</v>
      </c>
      <c r="N222" s="2">
        <v>0</v>
      </c>
      <c r="O222" s="2">
        <v>4</v>
      </c>
      <c r="P222" s="2">
        <v>0</v>
      </c>
      <c r="Q222" s="2">
        <v>1</v>
      </c>
      <c r="R222" s="2">
        <v>0</v>
      </c>
      <c r="S222" s="72">
        <v>122</v>
      </c>
    </row>
    <row r="223" spans="11:19" x14ac:dyDescent="0.25">
      <c r="K223" s="71" t="s">
        <v>212</v>
      </c>
      <c r="L223" s="3">
        <v>2505</v>
      </c>
      <c r="M223" s="2">
        <v>320</v>
      </c>
      <c r="N223" s="2">
        <v>17</v>
      </c>
      <c r="O223" s="2">
        <v>266</v>
      </c>
      <c r="P223" s="2">
        <v>1</v>
      </c>
      <c r="Q223" s="2">
        <v>244</v>
      </c>
      <c r="R223" s="2">
        <v>129</v>
      </c>
      <c r="S223" s="107">
        <v>3482</v>
      </c>
    </row>
    <row r="224" spans="11:19" x14ac:dyDescent="0.25">
      <c r="K224" s="71" t="s">
        <v>211</v>
      </c>
      <c r="L224" s="2">
        <v>131</v>
      </c>
      <c r="M224" s="2">
        <v>36</v>
      </c>
      <c r="N224" s="2">
        <v>6</v>
      </c>
      <c r="O224" s="2">
        <v>1</v>
      </c>
      <c r="P224" s="2">
        <v>0</v>
      </c>
      <c r="Q224" s="2">
        <v>3</v>
      </c>
      <c r="R224" s="2">
        <v>1</v>
      </c>
      <c r="S224" s="72">
        <v>178</v>
      </c>
    </row>
    <row r="225" spans="11:19" x14ac:dyDescent="0.25">
      <c r="K225" s="71" t="s">
        <v>210</v>
      </c>
      <c r="L225" s="2">
        <v>165</v>
      </c>
      <c r="M225" s="2">
        <v>13</v>
      </c>
      <c r="N225" s="2">
        <v>4</v>
      </c>
      <c r="O225" s="2">
        <v>3</v>
      </c>
      <c r="P225" s="2">
        <v>0</v>
      </c>
      <c r="Q225" s="2">
        <v>3</v>
      </c>
      <c r="R225" s="2">
        <v>0</v>
      </c>
      <c r="S225" s="72">
        <v>188</v>
      </c>
    </row>
    <row r="226" spans="11:19" x14ac:dyDescent="0.25">
      <c r="K226" s="71" t="s">
        <v>209</v>
      </c>
      <c r="L226" s="2">
        <v>63</v>
      </c>
      <c r="M226" s="2">
        <v>24</v>
      </c>
      <c r="N226" s="2">
        <v>1</v>
      </c>
      <c r="O226" s="2">
        <v>5</v>
      </c>
      <c r="P226" s="2">
        <v>0</v>
      </c>
      <c r="Q226" s="2">
        <v>1</v>
      </c>
      <c r="R226" s="2">
        <v>0</v>
      </c>
      <c r="S226" s="72">
        <v>94</v>
      </c>
    </row>
    <row r="227" spans="11:19" x14ac:dyDescent="0.25">
      <c r="K227" s="71" t="s">
        <v>208</v>
      </c>
      <c r="L227" s="2">
        <v>90</v>
      </c>
      <c r="M227" s="2">
        <v>19</v>
      </c>
      <c r="N227" s="2">
        <v>3</v>
      </c>
      <c r="O227" s="2">
        <v>3</v>
      </c>
      <c r="P227" s="2">
        <v>1</v>
      </c>
      <c r="Q227" s="2">
        <v>0</v>
      </c>
      <c r="R227" s="2">
        <v>1</v>
      </c>
      <c r="S227" s="72">
        <v>117</v>
      </c>
    </row>
    <row r="228" spans="11:19" x14ac:dyDescent="0.25">
      <c r="K228" s="71" t="s">
        <v>207</v>
      </c>
      <c r="L228" s="2">
        <v>194</v>
      </c>
      <c r="M228" s="2">
        <v>15</v>
      </c>
      <c r="N228" s="2">
        <v>2</v>
      </c>
      <c r="O228" s="2">
        <v>63</v>
      </c>
      <c r="P228" s="2">
        <v>0</v>
      </c>
      <c r="Q228" s="2">
        <v>28</v>
      </c>
      <c r="R228" s="2">
        <v>10</v>
      </c>
      <c r="S228" s="72">
        <v>312</v>
      </c>
    </row>
    <row r="229" spans="11:19" x14ac:dyDescent="0.25">
      <c r="K229" s="71" t="s">
        <v>206</v>
      </c>
      <c r="L229" s="2">
        <v>216</v>
      </c>
      <c r="M229" s="2">
        <v>16</v>
      </c>
      <c r="N229" s="2">
        <v>4</v>
      </c>
      <c r="O229" s="2">
        <v>50</v>
      </c>
      <c r="P229" s="2">
        <v>0</v>
      </c>
      <c r="Q229" s="2">
        <v>11</v>
      </c>
      <c r="R229" s="2">
        <v>6</v>
      </c>
      <c r="S229" s="72">
        <v>303</v>
      </c>
    </row>
    <row r="230" spans="11:19" x14ac:dyDescent="0.25">
      <c r="K230" s="71" t="s">
        <v>205</v>
      </c>
      <c r="L230" s="2">
        <v>91</v>
      </c>
      <c r="M230" s="2">
        <v>12</v>
      </c>
      <c r="N230" s="2">
        <v>0</v>
      </c>
      <c r="O230" s="2">
        <v>27</v>
      </c>
      <c r="P230" s="2">
        <v>0</v>
      </c>
      <c r="Q230" s="2">
        <v>15</v>
      </c>
      <c r="R230" s="2">
        <v>1</v>
      </c>
      <c r="S230" s="72">
        <v>146</v>
      </c>
    </row>
    <row r="231" spans="11:19" x14ac:dyDescent="0.25">
      <c r="K231" s="71" t="s">
        <v>204</v>
      </c>
      <c r="L231" s="2">
        <v>121</v>
      </c>
      <c r="M231" s="2">
        <v>10</v>
      </c>
      <c r="N231" s="2">
        <v>5</v>
      </c>
      <c r="O231" s="2">
        <v>7</v>
      </c>
      <c r="P231" s="2">
        <v>0</v>
      </c>
      <c r="Q231" s="2">
        <v>8</v>
      </c>
      <c r="R231" s="2">
        <v>24</v>
      </c>
      <c r="S231" s="72">
        <v>175</v>
      </c>
    </row>
    <row r="232" spans="11:19" x14ac:dyDescent="0.25">
      <c r="K232" s="71" t="s">
        <v>203</v>
      </c>
      <c r="L232" s="2">
        <v>181</v>
      </c>
      <c r="M232" s="2">
        <v>32</v>
      </c>
      <c r="N232" s="2">
        <v>10</v>
      </c>
      <c r="O232" s="2">
        <v>15</v>
      </c>
      <c r="P232" s="2">
        <v>3</v>
      </c>
      <c r="Q232" s="2">
        <v>9</v>
      </c>
      <c r="R232" s="2">
        <v>28</v>
      </c>
      <c r="S232" s="72">
        <v>278</v>
      </c>
    </row>
    <row r="233" spans="11:19" x14ac:dyDescent="0.25">
      <c r="K233" s="71" t="s">
        <v>202</v>
      </c>
      <c r="L233" s="2">
        <v>27</v>
      </c>
      <c r="M233" s="2">
        <v>3</v>
      </c>
      <c r="N233" s="2">
        <v>0</v>
      </c>
      <c r="O233" s="2">
        <v>2</v>
      </c>
      <c r="P233" s="2">
        <v>0</v>
      </c>
      <c r="Q233" s="2">
        <v>1</v>
      </c>
      <c r="R233" s="2">
        <v>2</v>
      </c>
      <c r="S233" s="72">
        <v>35</v>
      </c>
    </row>
    <row r="234" spans="11:19" x14ac:dyDescent="0.25">
      <c r="K234" s="71" t="s">
        <v>201</v>
      </c>
      <c r="L234" s="2">
        <v>113</v>
      </c>
      <c r="M234" s="2">
        <v>9</v>
      </c>
      <c r="N234" s="2">
        <v>0</v>
      </c>
      <c r="O234" s="2">
        <v>6</v>
      </c>
      <c r="P234" s="2">
        <v>0</v>
      </c>
      <c r="Q234" s="2">
        <v>0</v>
      </c>
      <c r="R234" s="2">
        <v>2</v>
      </c>
      <c r="S234" s="72">
        <v>130</v>
      </c>
    </row>
    <row r="235" spans="11:19" x14ac:dyDescent="0.25">
      <c r="K235" s="71" t="s">
        <v>200</v>
      </c>
      <c r="L235" s="2">
        <v>209</v>
      </c>
      <c r="M235" s="2">
        <v>11</v>
      </c>
      <c r="N235" s="2">
        <v>1</v>
      </c>
      <c r="O235" s="2">
        <v>39</v>
      </c>
      <c r="P235" s="2">
        <v>0</v>
      </c>
      <c r="Q235" s="2">
        <v>3</v>
      </c>
      <c r="R235" s="2">
        <v>0</v>
      </c>
      <c r="S235" s="72">
        <v>263</v>
      </c>
    </row>
    <row r="236" spans="11:19" x14ac:dyDescent="0.25">
      <c r="K236" s="71" t="s">
        <v>199</v>
      </c>
      <c r="L236" s="2">
        <v>51</v>
      </c>
      <c r="M236" s="2">
        <v>10</v>
      </c>
      <c r="N236" s="2">
        <v>0</v>
      </c>
      <c r="O236" s="2">
        <v>29</v>
      </c>
      <c r="P236" s="2">
        <v>0</v>
      </c>
      <c r="Q236" s="2">
        <v>15</v>
      </c>
      <c r="R236" s="2">
        <v>0</v>
      </c>
      <c r="S236" s="72">
        <v>105</v>
      </c>
    </row>
    <row r="237" spans="11:19" x14ac:dyDescent="0.25">
      <c r="K237" s="71" t="s">
        <v>198</v>
      </c>
      <c r="L237" s="2">
        <v>155</v>
      </c>
      <c r="M237" s="2">
        <v>11</v>
      </c>
      <c r="N237" s="2">
        <v>0</v>
      </c>
      <c r="O237" s="2">
        <v>25</v>
      </c>
      <c r="P237" s="2">
        <v>0</v>
      </c>
      <c r="Q237" s="2">
        <v>7</v>
      </c>
      <c r="R237" s="2">
        <v>6</v>
      </c>
      <c r="S237" s="72">
        <v>204</v>
      </c>
    </row>
    <row r="238" spans="11:19" x14ac:dyDescent="0.25">
      <c r="K238" s="71" t="s">
        <v>197</v>
      </c>
      <c r="L238" s="2">
        <v>187</v>
      </c>
      <c r="M238" s="2">
        <v>29</v>
      </c>
      <c r="N238" s="2">
        <v>16</v>
      </c>
      <c r="O238" s="2">
        <v>50</v>
      </c>
      <c r="P238" s="2">
        <v>0</v>
      </c>
      <c r="Q238" s="2">
        <v>18</v>
      </c>
      <c r="R238" s="2">
        <v>7</v>
      </c>
      <c r="S238" s="72">
        <v>307</v>
      </c>
    </row>
    <row r="239" spans="11:19" x14ac:dyDescent="0.25">
      <c r="K239" s="71" t="s">
        <v>196</v>
      </c>
      <c r="L239" s="2">
        <v>46</v>
      </c>
      <c r="M239" s="2">
        <v>8</v>
      </c>
      <c r="N239" s="2">
        <v>2</v>
      </c>
      <c r="O239" s="2">
        <v>23</v>
      </c>
      <c r="P239" s="2">
        <v>0</v>
      </c>
      <c r="Q239" s="2">
        <v>9</v>
      </c>
      <c r="R239" s="2">
        <v>9</v>
      </c>
      <c r="S239" s="72">
        <v>97</v>
      </c>
    </row>
    <row r="240" spans="11:19" x14ac:dyDescent="0.25">
      <c r="K240" s="71" t="s">
        <v>195</v>
      </c>
      <c r="L240" s="2">
        <v>110</v>
      </c>
      <c r="M240" s="2">
        <v>29</v>
      </c>
      <c r="N240" s="2">
        <v>2</v>
      </c>
      <c r="O240" s="2">
        <v>10</v>
      </c>
      <c r="P240" s="2">
        <v>0</v>
      </c>
      <c r="Q240" s="2">
        <v>4</v>
      </c>
      <c r="R240" s="2">
        <v>2</v>
      </c>
      <c r="S240" s="72">
        <v>157</v>
      </c>
    </row>
    <row r="241" spans="11:19" x14ac:dyDescent="0.25">
      <c r="K241" s="71" t="s">
        <v>194</v>
      </c>
      <c r="L241" s="2">
        <v>90</v>
      </c>
      <c r="M241" s="2">
        <v>20</v>
      </c>
      <c r="N241" s="2">
        <v>3</v>
      </c>
      <c r="O241" s="2">
        <v>17</v>
      </c>
      <c r="P241" s="2">
        <v>0</v>
      </c>
      <c r="Q241" s="2">
        <v>40</v>
      </c>
      <c r="R241" s="2">
        <v>1</v>
      </c>
      <c r="S241" s="72">
        <v>171</v>
      </c>
    </row>
    <row r="242" spans="11:19" x14ac:dyDescent="0.25">
      <c r="K242" s="71" t="s">
        <v>193</v>
      </c>
      <c r="L242" s="2">
        <v>86</v>
      </c>
      <c r="M242" s="2">
        <v>14</v>
      </c>
      <c r="N242" s="2">
        <v>2</v>
      </c>
      <c r="O242" s="2">
        <v>5</v>
      </c>
      <c r="P242" s="2">
        <v>0</v>
      </c>
      <c r="Q242" s="2">
        <v>6</v>
      </c>
      <c r="R242" s="2">
        <v>0</v>
      </c>
      <c r="S242" s="72">
        <v>113</v>
      </c>
    </row>
    <row r="243" spans="11:19" x14ac:dyDescent="0.25">
      <c r="K243" s="71" t="s">
        <v>192</v>
      </c>
      <c r="L243" s="2">
        <v>68</v>
      </c>
      <c r="M243" s="2">
        <v>5</v>
      </c>
      <c r="N243" s="2">
        <v>1</v>
      </c>
      <c r="O243" s="2">
        <v>2</v>
      </c>
      <c r="P243" s="2">
        <v>0</v>
      </c>
      <c r="Q243" s="2">
        <v>0</v>
      </c>
      <c r="R243" s="2">
        <v>0</v>
      </c>
      <c r="S243" s="72">
        <v>76</v>
      </c>
    </row>
    <row r="244" spans="11:19" x14ac:dyDescent="0.25">
      <c r="K244" s="71" t="s">
        <v>191</v>
      </c>
      <c r="L244" s="2">
        <v>57</v>
      </c>
      <c r="M244" s="2">
        <v>6</v>
      </c>
      <c r="N244" s="2">
        <v>0</v>
      </c>
      <c r="O244" s="2">
        <v>4</v>
      </c>
      <c r="P244" s="2">
        <v>0</v>
      </c>
      <c r="Q244" s="2">
        <v>3</v>
      </c>
      <c r="R244" s="2">
        <v>0</v>
      </c>
      <c r="S244" s="72">
        <v>70</v>
      </c>
    </row>
    <row r="245" spans="11:19" x14ac:dyDescent="0.25">
      <c r="K245" s="71" t="s">
        <v>190</v>
      </c>
      <c r="L245" s="2">
        <v>236</v>
      </c>
      <c r="M245" s="2">
        <v>9</v>
      </c>
      <c r="N245" s="2">
        <v>1</v>
      </c>
      <c r="O245" s="2">
        <v>37</v>
      </c>
      <c r="P245" s="2">
        <v>0</v>
      </c>
      <c r="Q245" s="2">
        <v>25</v>
      </c>
      <c r="R245" s="2">
        <v>2</v>
      </c>
      <c r="S245" s="72">
        <v>310</v>
      </c>
    </row>
    <row r="246" spans="11:19" x14ac:dyDescent="0.25">
      <c r="K246" s="71" t="s">
        <v>189</v>
      </c>
      <c r="L246" s="2">
        <v>21</v>
      </c>
      <c r="M246" s="2">
        <v>5</v>
      </c>
      <c r="N246" s="2">
        <v>0</v>
      </c>
      <c r="O246" s="2">
        <v>0</v>
      </c>
      <c r="P246" s="2">
        <v>0</v>
      </c>
      <c r="Q246" s="2">
        <v>3</v>
      </c>
      <c r="R246" s="2">
        <v>0</v>
      </c>
      <c r="S246" s="72">
        <v>29</v>
      </c>
    </row>
    <row r="247" spans="11:19" x14ac:dyDescent="0.25">
      <c r="K247" s="71" t="s">
        <v>188</v>
      </c>
      <c r="L247" s="2">
        <v>220</v>
      </c>
      <c r="M247" s="2">
        <v>8</v>
      </c>
      <c r="N247" s="2">
        <v>2</v>
      </c>
      <c r="O247" s="2">
        <v>19</v>
      </c>
      <c r="P247" s="2">
        <v>0</v>
      </c>
      <c r="Q247" s="2">
        <v>6</v>
      </c>
      <c r="R247" s="2">
        <v>5</v>
      </c>
      <c r="S247" s="72">
        <v>260</v>
      </c>
    </row>
    <row r="248" spans="11:19" x14ac:dyDescent="0.25">
      <c r="K248" s="71" t="s">
        <v>187</v>
      </c>
      <c r="L248" s="2">
        <v>67</v>
      </c>
      <c r="M248" s="2">
        <v>3</v>
      </c>
      <c r="N248" s="2">
        <v>1</v>
      </c>
      <c r="O248" s="2">
        <v>9</v>
      </c>
      <c r="P248" s="2">
        <v>0</v>
      </c>
      <c r="Q248" s="2">
        <v>0</v>
      </c>
      <c r="R248" s="2">
        <v>0</v>
      </c>
      <c r="S248" s="72">
        <v>80</v>
      </c>
    </row>
    <row r="249" spans="11:19" x14ac:dyDescent="0.25">
      <c r="K249" s="71" t="s">
        <v>186</v>
      </c>
      <c r="L249" s="2">
        <v>177</v>
      </c>
      <c r="M249" s="2">
        <v>13</v>
      </c>
      <c r="N249" s="2">
        <v>2</v>
      </c>
      <c r="O249" s="2">
        <v>31</v>
      </c>
      <c r="P249" s="2">
        <v>0</v>
      </c>
      <c r="Q249" s="2">
        <v>14</v>
      </c>
      <c r="R249" s="2">
        <v>34</v>
      </c>
      <c r="S249" s="72">
        <v>271</v>
      </c>
    </row>
    <row r="250" spans="11:19" x14ac:dyDescent="0.25">
      <c r="K250" s="71" t="s">
        <v>185</v>
      </c>
      <c r="L250" s="2">
        <v>64</v>
      </c>
      <c r="M250" s="2">
        <v>23</v>
      </c>
      <c r="N250" s="2">
        <v>5</v>
      </c>
      <c r="O250" s="2">
        <v>6</v>
      </c>
      <c r="P250" s="2">
        <v>0</v>
      </c>
      <c r="Q250" s="2">
        <v>1</v>
      </c>
      <c r="R250" s="2">
        <v>0</v>
      </c>
      <c r="S250" s="72">
        <v>99</v>
      </c>
    </row>
    <row r="251" spans="11:19" x14ac:dyDescent="0.25">
      <c r="K251" s="71" t="s">
        <v>184</v>
      </c>
      <c r="L251" s="2">
        <v>111</v>
      </c>
      <c r="M251" s="2">
        <v>4</v>
      </c>
      <c r="N251" s="2">
        <v>4</v>
      </c>
      <c r="O251" s="2">
        <v>8</v>
      </c>
      <c r="P251" s="2">
        <v>0</v>
      </c>
      <c r="Q251" s="2">
        <v>2</v>
      </c>
      <c r="R251" s="2">
        <v>0</v>
      </c>
      <c r="S251" s="72">
        <v>129</v>
      </c>
    </row>
    <row r="252" spans="11:19" x14ac:dyDescent="0.25">
      <c r="K252" s="71" t="s">
        <v>183</v>
      </c>
      <c r="L252" s="2">
        <v>24</v>
      </c>
      <c r="M252" s="2">
        <v>1</v>
      </c>
      <c r="N252" s="2">
        <v>0</v>
      </c>
      <c r="O252" s="2">
        <v>28</v>
      </c>
      <c r="P252" s="2">
        <v>0</v>
      </c>
      <c r="Q252" s="2">
        <v>0</v>
      </c>
      <c r="R252" s="2">
        <v>3</v>
      </c>
      <c r="S252" s="72">
        <v>56</v>
      </c>
    </row>
    <row r="253" spans="11:19" x14ac:dyDescent="0.25">
      <c r="K253" s="71" t="s">
        <v>182</v>
      </c>
      <c r="L253" s="2">
        <v>201</v>
      </c>
      <c r="M253" s="2">
        <v>22</v>
      </c>
      <c r="N253" s="2">
        <v>4</v>
      </c>
      <c r="O253" s="2">
        <v>31</v>
      </c>
      <c r="P253" s="2">
        <v>0</v>
      </c>
      <c r="Q253" s="2">
        <v>12</v>
      </c>
      <c r="R253" s="2">
        <v>2</v>
      </c>
      <c r="S253" s="72">
        <v>272</v>
      </c>
    </row>
    <row r="254" spans="11:19" x14ac:dyDescent="0.25">
      <c r="K254" s="71" t="s">
        <v>181</v>
      </c>
      <c r="L254" s="2">
        <v>41</v>
      </c>
      <c r="M254" s="2">
        <v>7</v>
      </c>
      <c r="N254" s="2">
        <v>4</v>
      </c>
      <c r="O254" s="2">
        <v>6</v>
      </c>
      <c r="P254" s="2">
        <v>0</v>
      </c>
      <c r="Q254" s="2">
        <v>4</v>
      </c>
      <c r="R254" s="2">
        <v>0</v>
      </c>
      <c r="S254" s="72">
        <v>62</v>
      </c>
    </row>
    <row r="255" spans="11:19" x14ac:dyDescent="0.25">
      <c r="K255" s="71" t="s">
        <v>180</v>
      </c>
      <c r="L255" s="2">
        <v>37</v>
      </c>
      <c r="M255" s="2">
        <v>12</v>
      </c>
      <c r="N255" s="2">
        <v>0</v>
      </c>
      <c r="O255" s="2">
        <v>14</v>
      </c>
      <c r="P255" s="2">
        <v>0</v>
      </c>
      <c r="Q255" s="2">
        <v>4</v>
      </c>
      <c r="R255" s="2">
        <v>0</v>
      </c>
      <c r="S255" s="72">
        <v>67</v>
      </c>
    </row>
    <row r="256" spans="11:19" x14ac:dyDescent="0.25">
      <c r="K256" s="71" t="s">
        <v>179</v>
      </c>
      <c r="L256" s="2">
        <v>492</v>
      </c>
      <c r="M256" s="2">
        <v>75</v>
      </c>
      <c r="N256" s="2">
        <v>8</v>
      </c>
      <c r="O256" s="2">
        <v>8</v>
      </c>
      <c r="P256" s="2">
        <v>0</v>
      </c>
      <c r="Q256" s="2">
        <v>21</v>
      </c>
      <c r="R256" s="2">
        <v>4</v>
      </c>
      <c r="S256" s="72">
        <v>608</v>
      </c>
    </row>
    <row r="257" spans="11:19" x14ac:dyDescent="0.25">
      <c r="K257" s="71" t="s">
        <v>178</v>
      </c>
      <c r="L257" s="2">
        <v>201</v>
      </c>
      <c r="M257" s="2">
        <v>19</v>
      </c>
      <c r="N257" s="2">
        <v>2</v>
      </c>
      <c r="O257" s="2">
        <v>43</v>
      </c>
      <c r="P257" s="2">
        <v>0</v>
      </c>
      <c r="Q257" s="2">
        <v>5</v>
      </c>
      <c r="R257" s="2">
        <v>0</v>
      </c>
      <c r="S257" s="72">
        <v>270</v>
      </c>
    </row>
    <row r="258" spans="11:19" x14ac:dyDescent="0.25">
      <c r="K258" s="71" t="s">
        <v>177</v>
      </c>
      <c r="L258" s="2">
        <v>152</v>
      </c>
      <c r="M258" s="2">
        <v>17</v>
      </c>
      <c r="N258" s="2">
        <v>5</v>
      </c>
      <c r="O258" s="2">
        <v>92</v>
      </c>
      <c r="P258" s="2">
        <v>0</v>
      </c>
      <c r="Q258" s="2">
        <v>11</v>
      </c>
      <c r="R258" s="2">
        <v>14</v>
      </c>
      <c r="S258" s="72">
        <v>291</v>
      </c>
    </row>
    <row r="259" spans="11:19" x14ac:dyDescent="0.25">
      <c r="K259" s="71" t="s">
        <v>176</v>
      </c>
      <c r="L259" s="2">
        <v>116</v>
      </c>
      <c r="M259" s="2">
        <v>10</v>
      </c>
      <c r="N259" s="2">
        <v>2</v>
      </c>
      <c r="O259" s="2">
        <v>2</v>
      </c>
      <c r="P259" s="2">
        <v>0</v>
      </c>
      <c r="Q259" s="2">
        <v>2</v>
      </c>
      <c r="R259" s="2">
        <v>3</v>
      </c>
      <c r="S259" s="72">
        <v>135</v>
      </c>
    </row>
    <row r="260" spans="11:19" x14ac:dyDescent="0.25">
      <c r="K260" s="71" t="s">
        <v>175</v>
      </c>
      <c r="L260" s="2">
        <v>505</v>
      </c>
      <c r="M260" s="2">
        <v>45</v>
      </c>
      <c r="N260" s="2">
        <v>7</v>
      </c>
      <c r="O260" s="2">
        <v>25</v>
      </c>
      <c r="P260" s="2">
        <v>0</v>
      </c>
      <c r="Q260" s="2">
        <v>33</v>
      </c>
      <c r="R260" s="2">
        <v>3</v>
      </c>
      <c r="S260" s="72">
        <v>618</v>
      </c>
    </row>
    <row r="261" spans="11:19" x14ac:dyDescent="0.25">
      <c r="K261" s="71" t="s">
        <v>174</v>
      </c>
      <c r="L261" s="2">
        <v>121</v>
      </c>
      <c r="M261" s="2">
        <v>11</v>
      </c>
      <c r="N261" s="2">
        <v>1</v>
      </c>
      <c r="O261" s="2">
        <v>25</v>
      </c>
      <c r="P261" s="2">
        <v>0</v>
      </c>
      <c r="Q261" s="2">
        <v>14</v>
      </c>
      <c r="R261" s="2">
        <v>0</v>
      </c>
      <c r="S261" s="72">
        <v>172</v>
      </c>
    </row>
    <row r="262" spans="11:19" x14ac:dyDescent="0.25">
      <c r="K262" s="71" t="s">
        <v>173</v>
      </c>
      <c r="L262" s="2">
        <v>73</v>
      </c>
      <c r="M262" s="2">
        <v>6</v>
      </c>
      <c r="N262" s="2">
        <v>0</v>
      </c>
      <c r="O262" s="2">
        <v>29</v>
      </c>
      <c r="P262" s="2">
        <v>0</v>
      </c>
      <c r="Q262" s="2">
        <v>9</v>
      </c>
      <c r="R262" s="2">
        <v>0</v>
      </c>
      <c r="S262" s="72">
        <v>117</v>
      </c>
    </row>
    <row r="263" spans="11:19" x14ac:dyDescent="0.25">
      <c r="K263" s="71" t="s">
        <v>172</v>
      </c>
      <c r="L263" s="2">
        <v>89</v>
      </c>
      <c r="M263" s="2">
        <v>23</v>
      </c>
      <c r="N263" s="2">
        <v>2</v>
      </c>
      <c r="O263" s="2">
        <v>32</v>
      </c>
      <c r="P263" s="2">
        <v>0</v>
      </c>
      <c r="Q263" s="2">
        <v>12</v>
      </c>
      <c r="R263" s="2">
        <v>0</v>
      </c>
      <c r="S263" s="72">
        <v>158</v>
      </c>
    </row>
    <row r="264" spans="11:19" x14ac:dyDescent="0.25">
      <c r="K264" s="71" t="s">
        <v>171</v>
      </c>
      <c r="L264" s="2">
        <v>61</v>
      </c>
      <c r="M264" s="2">
        <v>13</v>
      </c>
      <c r="N264" s="2">
        <v>3</v>
      </c>
      <c r="O264" s="2">
        <v>23</v>
      </c>
      <c r="P264" s="2">
        <v>0</v>
      </c>
      <c r="Q264" s="2">
        <v>8</v>
      </c>
      <c r="R264" s="2">
        <v>3</v>
      </c>
      <c r="S264" s="72">
        <v>111</v>
      </c>
    </row>
    <row r="265" spans="11:19" x14ac:dyDescent="0.25">
      <c r="K265" s="71" t="s">
        <v>170</v>
      </c>
      <c r="L265" s="2">
        <v>385</v>
      </c>
      <c r="M265" s="2">
        <v>83</v>
      </c>
      <c r="N265" s="2">
        <v>3</v>
      </c>
      <c r="O265" s="2">
        <v>2</v>
      </c>
      <c r="P265" s="2">
        <v>0</v>
      </c>
      <c r="Q265" s="2">
        <v>22</v>
      </c>
      <c r="R265" s="2">
        <v>2</v>
      </c>
      <c r="S265" s="72">
        <v>497</v>
      </c>
    </row>
    <row r="266" spans="11:19" x14ac:dyDescent="0.25">
      <c r="K266" s="71" t="s">
        <v>169</v>
      </c>
      <c r="L266" s="2">
        <v>36</v>
      </c>
      <c r="M266" s="2">
        <v>6</v>
      </c>
      <c r="N266" s="2">
        <v>1</v>
      </c>
      <c r="O266" s="2">
        <v>2</v>
      </c>
      <c r="P266" s="2">
        <v>1</v>
      </c>
      <c r="Q266" s="2">
        <v>2</v>
      </c>
      <c r="R266" s="2">
        <v>1</v>
      </c>
      <c r="S266" s="72">
        <v>49</v>
      </c>
    </row>
    <row r="267" spans="11:19" x14ac:dyDescent="0.25">
      <c r="K267" s="71" t="s">
        <v>168</v>
      </c>
      <c r="L267" s="2">
        <v>232</v>
      </c>
      <c r="M267" s="2">
        <v>37</v>
      </c>
      <c r="N267" s="2">
        <v>9</v>
      </c>
      <c r="O267" s="2">
        <v>162</v>
      </c>
      <c r="P267" s="2">
        <v>0</v>
      </c>
      <c r="Q267" s="2">
        <v>39</v>
      </c>
      <c r="R267" s="2">
        <v>0</v>
      </c>
      <c r="S267" s="72">
        <v>479</v>
      </c>
    </row>
    <row r="268" spans="11:19" x14ac:dyDescent="0.25">
      <c r="K268" s="71" t="s">
        <v>167</v>
      </c>
      <c r="L268" s="2">
        <v>118</v>
      </c>
      <c r="M268" s="2">
        <v>12</v>
      </c>
      <c r="N268" s="2">
        <v>1</v>
      </c>
      <c r="O268" s="2">
        <v>1</v>
      </c>
      <c r="P268" s="2">
        <v>0</v>
      </c>
      <c r="Q268" s="2">
        <v>5</v>
      </c>
      <c r="R268" s="2">
        <v>0</v>
      </c>
      <c r="S268" s="72">
        <v>137</v>
      </c>
    </row>
    <row r="269" spans="11:19" x14ac:dyDescent="0.25">
      <c r="K269" s="71" t="s">
        <v>166</v>
      </c>
      <c r="L269" s="2">
        <v>71</v>
      </c>
      <c r="M269" s="2">
        <v>14</v>
      </c>
      <c r="N269" s="2">
        <v>0</v>
      </c>
      <c r="O269" s="2">
        <v>0</v>
      </c>
      <c r="P269" s="2">
        <v>0</v>
      </c>
      <c r="Q269" s="2">
        <v>2</v>
      </c>
      <c r="R269" s="2">
        <v>3</v>
      </c>
      <c r="S269" s="72">
        <v>90</v>
      </c>
    </row>
    <row r="270" spans="11:19" x14ac:dyDescent="0.25">
      <c r="K270" s="71" t="s">
        <v>165</v>
      </c>
      <c r="L270" s="2">
        <v>63</v>
      </c>
      <c r="M270" s="2">
        <v>23</v>
      </c>
      <c r="N270" s="2">
        <v>2</v>
      </c>
      <c r="O270" s="2">
        <v>0</v>
      </c>
      <c r="P270" s="2">
        <v>0</v>
      </c>
      <c r="Q270" s="2">
        <v>0</v>
      </c>
      <c r="R270" s="2">
        <v>0</v>
      </c>
      <c r="S270" s="72">
        <v>88</v>
      </c>
    </row>
    <row r="271" spans="11:19" ht="15.75" thickBot="1" x14ac:dyDescent="0.3">
      <c r="K271" s="71" t="s">
        <v>739</v>
      </c>
      <c r="L271" s="2">
        <v>102</v>
      </c>
      <c r="M271" s="2">
        <v>21</v>
      </c>
      <c r="N271" s="2">
        <v>6</v>
      </c>
      <c r="O271" s="2">
        <v>44</v>
      </c>
      <c r="P271" s="2">
        <v>1</v>
      </c>
      <c r="Q271" s="2">
        <v>7</v>
      </c>
      <c r="R271" s="2">
        <v>3</v>
      </c>
      <c r="S271" s="72">
        <v>184</v>
      </c>
    </row>
    <row r="272" spans="11:19" ht="16.5" thickBot="1" x14ac:dyDescent="0.3">
      <c r="K272" s="99" t="s">
        <v>3</v>
      </c>
      <c r="L272" s="108">
        <v>88327</v>
      </c>
      <c r="M272" s="108">
        <v>10999</v>
      </c>
      <c r="N272" s="108">
        <v>2144</v>
      </c>
      <c r="O272" s="108">
        <v>9446</v>
      </c>
      <c r="P272" s="100">
        <v>332</v>
      </c>
      <c r="Q272" s="108">
        <v>3821</v>
      </c>
      <c r="R272" s="108">
        <v>1284</v>
      </c>
      <c r="S272" s="109">
        <v>116353</v>
      </c>
    </row>
    <row r="273" spans="11:14" x14ac:dyDescent="0.25">
      <c r="K273" s="89" t="s">
        <v>738</v>
      </c>
      <c r="L273" s="89"/>
      <c r="M273" s="89"/>
      <c r="N273" s="89"/>
    </row>
  </sheetData>
  <mergeCells count="30">
    <mergeCell ref="A42:D42"/>
    <mergeCell ref="K273:N273"/>
    <mergeCell ref="K6:S6"/>
    <mergeCell ref="K7:K8"/>
    <mergeCell ref="L7:L8"/>
    <mergeCell ref="M7:M8"/>
    <mergeCell ref="N7:N8"/>
    <mergeCell ref="P7:P8"/>
    <mergeCell ref="Q7:Q8"/>
    <mergeCell ref="R7:R8"/>
    <mergeCell ref="S7:S8"/>
    <mergeCell ref="K5:S5"/>
    <mergeCell ref="K1:S1"/>
    <mergeCell ref="K2:S2"/>
    <mergeCell ref="K3:S3"/>
    <mergeCell ref="K4:S4"/>
    <mergeCell ref="C7:C8"/>
    <mergeCell ref="D7:D8"/>
    <mergeCell ref="F7:F8"/>
    <mergeCell ref="G7:G8"/>
    <mergeCell ref="A1:I1"/>
    <mergeCell ref="A2:I2"/>
    <mergeCell ref="A3:I3"/>
    <mergeCell ref="A4:I4"/>
    <mergeCell ref="A5:I5"/>
    <mergeCell ref="H7:H8"/>
    <mergeCell ref="I7:I8"/>
    <mergeCell ref="A6:I6"/>
    <mergeCell ref="A7:A8"/>
    <mergeCell ref="B7:B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topLeftCell="A34" workbookViewId="0">
      <selection activeCell="A37" sqref="A37:I37"/>
    </sheetView>
  </sheetViews>
  <sheetFormatPr baseColWidth="10" defaultRowHeight="15" x14ac:dyDescent="0.25"/>
  <sheetData>
    <row r="1" spans="1:19" ht="15" customHeight="1" x14ac:dyDescent="0.25">
      <c r="A1" s="75" t="s">
        <v>122</v>
      </c>
      <c r="B1" s="76"/>
      <c r="C1" s="76"/>
      <c r="D1" s="76"/>
      <c r="E1" s="76"/>
      <c r="F1" s="76"/>
      <c r="G1" s="76"/>
      <c r="H1" s="76"/>
      <c r="I1" s="77"/>
      <c r="K1" s="75" t="s">
        <v>122</v>
      </c>
      <c r="L1" s="76"/>
      <c r="M1" s="76"/>
      <c r="N1" s="76"/>
      <c r="O1" s="76"/>
      <c r="P1" s="76"/>
      <c r="Q1" s="76"/>
      <c r="R1" s="76"/>
      <c r="S1" s="77"/>
    </row>
    <row r="2" spans="1:19" ht="15" customHeight="1" x14ac:dyDescent="0.25">
      <c r="A2" s="78" t="s">
        <v>128</v>
      </c>
      <c r="B2" s="10"/>
      <c r="C2" s="10"/>
      <c r="D2" s="10"/>
      <c r="E2" s="10"/>
      <c r="F2" s="10"/>
      <c r="G2" s="10"/>
      <c r="H2" s="10"/>
      <c r="I2" s="79"/>
      <c r="K2" s="78" t="s">
        <v>128</v>
      </c>
      <c r="L2" s="10"/>
      <c r="M2" s="10"/>
      <c r="N2" s="10"/>
      <c r="O2" s="10"/>
      <c r="P2" s="10"/>
      <c r="Q2" s="10"/>
      <c r="R2" s="10"/>
      <c r="S2" s="79"/>
    </row>
    <row r="3" spans="1:19" ht="15" customHeight="1" x14ac:dyDescent="0.25">
      <c r="A3" s="78" t="s">
        <v>129</v>
      </c>
      <c r="B3" s="10"/>
      <c r="C3" s="10"/>
      <c r="D3" s="10"/>
      <c r="E3" s="10"/>
      <c r="F3" s="10"/>
      <c r="G3" s="10"/>
      <c r="H3" s="10"/>
      <c r="I3" s="79"/>
      <c r="K3" s="78" t="s">
        <v>129</v>
      </c>
      <c r="L3" s="10"/>
      <c r="M3" s="10"/>
      <c r="N3" s="10"/>
      <c r="O3" s="10"/>
      <c r="P3" s="10"/>
      <c r="Q3" s="10"/>
      <c r="R3" s="10"/>
      <c r="S3" s="79"/>
    </row>
    <row r="4" spans="1:19" ht="15" customHeight="1" x14ac:dyDescent="0.25">
      <c r="A4" s="78" t="s">
        <v>427</v>
      </c>
      <c r="B4" s="10"/>
      <c r="C4" s="10"/>
      <c r="D4" s="10"/>
      <c r="E4" s="10"/>
      <c r="F4" s="10"/>
      <c r="G4" s="10"/>
      <c r="H4" s="10"/>
      <c r="I4" s="79"/>
      <c r="K4" s="78" t="s">
        <v>427</v>
      </c>
      <c r="L4" s="10"/>
      <c r="M4" s="10"/>
      <c r="N4" s="10"/>
      <c r="O4" s="10"/>
      <c r="P4" s="10"/>
      <c r="Q4" s="10"/>
      <c r="R4" s="10"/>
      <c r="S4" s="79"/>
    </row>
    <row r="5" spans="1:19" ht="15" customHeight="1" x14ac:dyDescent="0.25">
      <c r="A5" s="78" t="s">
        <v>428</v>
      </c>
      <c r="B5" s="10"/>
      <c r="C5" s="10"/>
      <c r="D5" s="10"/>
      <c r="E5" s="10"/>
      <c r="F5" s="10"/>
      <c r="G5" s="10"/>
      <c r="H5" s="10"/>
      <c r="I5" s="79"/>
      <c r="K5" s="78" t="s">
        <v>428</v>
      </c>
      <c r="L5" s="10"/>
      <c r="M5" s="10"/>
      <c r="N5" s="10"/>
      <c r="O5" s="10"/>
      <c r="P5" s="10"/>
      <c r="Q5" s="10"/>
      <c r="R5" s="10"/>
      <c r="S5" s="79"/>
    </row>
    <row r="6" spans="1:19" ht="15" customHeight="1" thickBot="1" x14ac:dyDescent="0.3">
      <c r="A6" s="102" t="s">
        <v>429</v>
      </c>
      <c r="B6" s="103"/>
      <c r="C6" s="103"/>
      <c r="D6" s="103"/>
      <c r="E6" s="103"/>
      <c r="F6" s="103"/>
      <c r="G6" s="103"/>
      <c r="H6" s="103"/>
      <c r="I6" s="104"/>
      <c r="K6" s="78" t="s">
        <v>442</v>
      </c>
      <c r="L6" s="10"/>
      <c r="M6" s="10"/>
      <c r="N6" s="10"/>
      <c r="O6" s="10"/>
      <c r="P6" s="10"/>
      <c r="Q6" s="10"/>
      <c r="R6" s="10"/>
      <c r="S6" s="79"/>
    </row>
    <row r="7" spans="1:19" x14ac:dyDescent="0.25">
      <c r="A7" s="112" t="s">
        <v>80</v>
      </c>
      <c r="B7" s="96" t="s">
        <v>130</v>
      </c>
      <c r="C7" s="96" t="s">
        <v>131</v>
      </c>
      <c r="D7" s="96" t="s">
        <v>132</v>
      </c>
      <c r="E7" s="97" t="s">
        <v>133</v>
      </c>
      <c r="F7" s="96" t="s">
        <v>135</v>
      </c>
      <c r="G7" s="96" t="s">
        <v>136</v>
      </c>
      <c r="H7" s="96" t="s">
        <v>137</v>
      </c>
      <c r="I7" s="98" t="s">
        <v>3</v>
      </c>
      <c r="K7" s="112" t="s">
        <v>80</v>
      </c>
      <c r="L7" s="96" t="s">
        <v>130</v>
      </c>
      <c r="M7" s="96" t="s">
        <v>131</v>
      </c>
      <c r="N7" s="96" t="s">
        <v>132</v>
      </c>
      <c r="O7" s="97" t="s">
        <v>133</v>
      </c>
      <c r="P7" s="96" t="s">
        <v>135</v>
      </c>
      <c r="Q7" s="96" t="s">
        <v>136</v>
      </c>
      <c r="R7" s="96" t="s">
        <v>137</v>
      </c>
      <c r="S7" s="98" t="s">
        <v>3</v>
      </c>
    </row>
    <row r="8" spans="1:19" ht="15.75" thickBot="1" x14ac:dyDescent="0.3">
      <c r="A8" s="113" t="s">
        <v>81</v>
      </c>
      <c r="B8" s="81"/>
      <c r="C8" s="81"/>
      <c r="D8" s="81"/>
      <c r="E8" s="82" t="s">
        <v>134</v>
      </c>
      <c r="F8" s="81"/>
      <c r="G8" s="81"/>
      <c r="H8" s="81"/>
      <c r="I8" s="83"/>
      <c r="K8" s="114" t="s">
        <v>81</v>
      </c>
      <c r="L8" s="12"/>
      <c r="M8" s="12"/>
      <c r="N8" s="12"/>
      <c r="O8" s="5" t="s">
        <v>134</v>
      </c>
      <c r="P8" s="12"/>
      <c r="Q8" s="12"/>
      <c r="R8" s="12"/>
      <c r="S8" s="85"/>
    </row>
    <row r="9" spans="1:19" x14ac:dyDescent="0.25">
      <c r="A9" s="68" t="s">
        <v>88</v>
      </c>
      <c r="B9" s="69" t="s">
        <v>12</v>
      </c>
      <c r="C9" s="69" t="s">
        <v>12</v>
      </c>
      <c r="D9" s="69" t="s">
        <v>15</v>
      </c>
      <c r="E9" s="69" t="s">
        <v>12</v>
      </c>
      <c r="F9" s="69" t="s">
        <v>12</v>
      </c>
      <c r="G9" s="69" t="s">
        <v>12</v>
      </c>
      <c r="H9" s="69" t="s">
        <v>23</v>
      </c>
      <c r="I9" s="70" t="s">
        <v>11</v>
      </c>
      <c r="K9" s="68" t="s">
        <v>82</v>
      </c>
      <c r="L9" s="69" t="s">
        <v>26</v>
      </c>
      <c r="M9" s="69" t="s">
        <v>12</v>
      </c>
      <c r="N9" s="69" t="s">
        <v>23</v>
      </c>
      <c r="O9" s="69" t="s">
        <v>23</v>
      </c>
      <c r="P9" s="69" t="s">
        <v>12</v>
      </c>
      <c r="Q9" s="69" t="s">
        <v>12</v>
      </c>
      <c r="R9" s="69" t="s">
        <v>12</v>
      </c>
      <c r="S9" s="70" t="s">
        <v>46</v>
      </c>
    </row>
    <row r="10" spans="1:19" x14ac:dyDescent="0.25">
      <c r="A10" s="71" t="s">
        <v>89</v>
      </c>
      <c r="B10" s="2" t="s">
        <v>12</v>
      </c>
      <c r="C10" s="2" t="s">
        <v>12</v>
      </c>
      <c r="D10" s="2" t="s">
        <v>15</v>
      </c>
      <c r="E10" s="2" t="s">
        <v>12</v>
      </c>
      <c r="F10" s="2" t="s">
        <v>12</v>
      </c>
      <c r="G10" s="2" t="s">
        <v>12</v>
      </c>
      <c r="H10" s="2" t="s">
        <v>12</v>
      </c>
      <c r="I10" s="72" t="s">
        <v>15</v>
      </c>
      <c r="K10" s="71" t="s">
        <v>83</v>
      </c>
      <c r="L10" s="2" t="s">
        <v>37</v>
      </c>
      <c r="M10" s="2" t="s">
        <v>12</v>
      </c>
      <c r="N10" s="2" t="s">
        <v>12</v>
      </c>
      <c r="O10" s="2" t="s">
        <v>23</v>
      </c>
      <c r="P10" s="2" t="s">
        <v>12</v>
      </c>
      <c r="Q10" s="2" t="s">
        <v>12</v>
      </c>
      <c r="R10" s="2" t="s">
        <v>12</v>
      </c>
      <c r="S10" s="72" t="s">
        <v>26</v>
      </c>
    </row>
    <row r="11" spans="1:19" x14ac:dyDescent="0.25">
      <c r="A11" s="71" t="s">
        <v>91</v>
      </c>
      <c r="B11" s="2" t="s">
        <v>12</v>
      </c>
      <c r="C11" s="2" t="s">
        <v>12</v>
      </c>
      <c r="D11" s="2" t="s">
        <v>30</v>
      </c>
      <c r="E11" s="2" t="s">
        <v>12</v>
      </c>
      <c r="F11" s="2" t="s">
        <v>12</v>
      </c>
      <c r="G11" s="2" t="s">
        <v>12</v>
      </c>
      <c r="H11" s="2" t="s">
        <v>12</v>
      </c>
      <c r="I11" s="72" t="s">
        <v>30</v>
      </c>
      <c r="K11" s="71" t="s">
        <v>84</v>
      </c>
      <c r="L11" s="2" t="s">
        <v>49</v>
      </c>
      <c r="M11" s="2" t="s">
        <v>20</v>
      </c>
      <c r="N11" s="2" t="s">
        <v>15</v>
      </c>
      <c r="O11" s="2" t="s">
        <v>17</v>
      </c>
      <c r="P11" s="2" t="s">
        <v>12</v>
      </c>
      <c r="Q11" s="2" t="s">
        <v>23</v>
      </c>
      <c r="R11" s="2" t="s">
        <v>12</v>
      </c>
      <c r="S11" s="72" t="s">
        <v>75</v>
      </c>
    </row>
    <row r="12" spans="1:19" x14ac:dyDescent="0.25">
      <c r="A12" s="71" t="s">
        <v>92</v>
      </c>
      <c r="B12" s="2" t="s">
        <v>12</v>
      </c>
      <c r="C12" s="2" t="s">
        <v>12</v>
      </c>
      <c r="D12" s="2" t="s">
        <v>23</v>
      </c>
      <c r="E12" s="2" t="s">
        <v>12</v>
      </c>
      <c r="F12" s="2" t="s">
        <v>12</v>
      </c>
      <c r="G12" s="2" t="s">
        <v>12</v>
      </c>
      <c r="H12" s="2" t="s">
        <v>12</v>
      </c>
      <c r="I12" s="72" t="s">
        <v>23</v>
      </c>
      <c r="K12" s="71" t="s">
        <v>85</v>
      </c>
      <c r="L12" s="2" t="s">
        <v>562</v>
      </c>
      <c r="M12" s="2" t="s">
        <v>5</v>
      </c>
      <c r="N12" s="2" t="s">
        <v>15</v>
      </c>
      <c r="O12" s="2" t="s">
        <v>20</v>
      </c>
      <c r="P12" s="2" t="s">
        <v>12</v>
      </c>
      <c r="Q12" s="2" t="s">
        <v>20</v>
      </c>
      <c r="R12" s="2" t="s">
        <v>12</v>
      </c>
      <c r="S12" s="72" t="s">
        <v>568</v>
      </c>
    </row>
    <row r="13" spans="1:19" x14ac:dyDescent="0.25">
      <c r="A13" s="71" t="s">
        <v>93</v>
      </c>
      <c r="B13" s="2" t="s">
        <v>12</v>
      </c>
      <c r="C13" s="2" t="s">
        <v>12</v>
      </c>
      <c r="D13" s="2" t="s">
        <v>30</v>
      </c>
      <c r="E13" s="2" t="s">
        <v>12</v>
      </c>
      <c r="F13" s="2" t="s">
        <v>12</v>
      </c>
      <c r="G13" s="2" t="s">
        <v>12</v>
      </c>
      <c r="H13" s="2" t="s">
        <v>12</v>
      </c>
      <c r="I13" s="72" t="s">
        <v>30</v>
      </c>
      <c r="K13" s="71" t="s">
        <v>86</v>
      </c>
      <c r="L13" s="2" t="s">
        <v>566</v>
      </c>
      <c r="M13" s="2" t="s">
        <v>31</v>
      </c>
      <c r="N13" s="2" t="s">
        <v>26</v>
      </c>
      <c r="O13" s="2" t="s">
        <v>138</v>
      </c>
      <c r="P13" s="2" t="s">
        <v>11</v>
      </c>
      <c r="Q13" s="2" t="s">
        <v>503</v>
      </c>
      <c r="R13" s="2" t="s">
        <v>12</v>
      </c>
      <c r="S13" s="72" t="s">
        <v>154</v>
      </c>
    </row>
    <row r="14" spans="1:19" x14ac:dyDescent="0.25">
      <c r="A14" s="71" t="s">
        <v>94</v>
      </c>
      <c r="B14" s="2" t="s">
        <v>12</v>
      </c>
      <c r="C14" s="2" t="s">
        <v>12</v>
      </c>
      <c r="D14" s="2" t="s">
        <v>15</v>
      </c>
      <c r="E14" s="2" t="s">
        <v>12</v>
      </c>
      <c r="F14" s="2" t="s">
        <v>12</v>
      </c>
      <c r="G14" s="2" t="s">
        <v>12</v>
      </c>
      <c r="H14" s="2" t="s">
        <v>12</v>
      </c>
      <c r="I14" s="72" t="s">
        <v>15</v>
      </c>
      <c r="K14" s="71" t="s">
        <v>87</v>
      </c>
      <c r="L14" s="2" t="s">
        <v>583</v>
      </c>
      <c r="M14" s="2" t="s">
        <v>538</v>
      </c>
      <c r="N14" s="2" t="s">
        <v>19</v>
      </c>
      <c r="O14" s="2" t="s">
        <v>157</v>
      </c>
      <c r="P14" s="2" t="s">
        <v>12</v>
      </c>
      <c r="Q14" s="2" t="s">
        <v>560</v>
      </c>
      <c r="R14" s="2" t="s">
        <v>23</v>
      </c>
      <c r="S14" s="72" t="s">
        <v>584</v>
      </c>
    </row>
    <row r="15" spans="1:19" x14ac:dyDescent="0.25">
      <c r="A15" s="71" t="s">
        <v>95</v>
      </c>
      <c r="B15" s="2" t="s">
        <v>12</v>
      </c>
      <c r="C15" s="2" t="s">
        <v>12</v>
      </c>
      <c r="D15" s="2" t="s">
        <v>11</v>
      </c>
      <c r="E15" s="2" t="s">
        <v>12</v>
      </c>
      <c r="F15" s="2" t="s">
        <v>12</v>
      </c>
      <c r="G15" s="2" t="s">
        <v>12</v>
      </c>
      <c r="H15" s="2" t="s">
        <v>12</v>
      </c>
      <c r="I15" s="72" t="s">
        <v>11</v>
      </c>
      <c r="K15" s="71" t="s">
        <v>88</v>
      </c>
      <c r="L15" s="2" t="s">
        <v>585</v>
      </c>
      <c r="M15" s="2" t="s">
        <v>473</v>
      </c>
      <c r="N15" s="2" t="s">
        <v>32</v>
      </c>
      <c r="O15" s="2" t="s">
        <v>563</v>
      </c>
      <c r="P15" s="2" t="s">
        <v>15</v>
      </c>
      <c r="Q15" s="2" t="s">
        <v>79</v>
      </c>
      <c r="R15" s="2" t="s">
        <v>17</v>
      </c>
      <c r="S15" s="72" t="s">
        <v>586</v>
      </c>
    </row>
    <row r="16" spans="1:19" x14ac:dyDescent="0.25">
      <c r="A16" s="71" t="s">
        <v>96</v>
      </c>
      <c r="B16" s="2" t="s">
        <v>12</v>
      </c>
      <c r="C16" s="2" t="s">
        <v>12</v>
      </c>
      <c r="D16" s="2" t="s">
        <v>11</v>
      </c>
      <c r="E16" s="2" t="s">
        <v>12</v>
      </c>
      <c r="F16" s="2" t="s">
        <v>12</v>
      </c>
      <c r="G16" s="2" t="s">
        <v>12</v>
      </c>
      <c r="H16" s="2" t="s">
        <v>12</v>
      </c>
      <c r="I16" s="72" t="s">
        <v>11</v>
      </c>
      <c r="K16" s="71" t="s">
        <v>89</v>
      </c>
      <c r="L16" s="2" t="s">
        <v>587</v>
      </c>
      <c r="M16" s="2" t="s">
        <v>572</v>
      </c>
      <c r="N16" s="2" t="s">
        <v>48</v>
      </c>
      <c r="O16" s="2" t="s">
        <v>588</v>
      </c>
      <c r="P16" s="2" t="s">
        <v>17</v>
      </c>
      <c r="Q16" s="2" t="s">
        <v>589</v>
      </c>
      <c r="R16" s="2" t="s">
        <v>30</v>
      </c>
      <c r="S16" s="72" t="s">
        <v>590</v>
      </c>
    </row>
    <row r="17" spans="1:19" x14ac:dyDescent="0.25">
      <c r="A17" s="71" t="s">
        <v>97</v>
      </c>
      <c r="B17" s="2" t="s">
        <v>12</v>
      </c>
      <c r="C17" s="2" t="s">
        <v>12</v>
      </c>
      <c r="D17" s="2" t="s">
        <v>23</v>
      </c>
      <c r="E17" s="2" t="s">
        <v>12</v>
      </c>
      <c r="F17" s="2" t="s">
        <v>12</v>
      </c>
      <c r="G17" s="2" t="s">
        <v>12</v>
      </c>
      <c r="H17" s="2" t="s">
        <v>12</v>
      </c>
      <c r="I17" s="72" t="s">
        <v>23</v>
      </c>
      <c r="K17" s="71" t="s">
        <v>90</v>
      </c>
      <c r="L17" s="2" t="s">
        <v>591</v>
      </c>
      <c r="M17" s="2" t="s">
        <v>159</v>
      </c>
      <c r="N17" s="2" t="s">
        <v>145</v>
      </c>
      <c r="O17" s="2" t="s">
        <v>592</v>
      </c>
      <c r="P17" s="2" t="s">
        <v>26</v>
      </c>
      <c r="Q17" s="2" t="s">
        <v>593</v>
      </c>
      <c r="R17" s="2" t="s">
        <v>5</v>
      </c>
      <c r="S17" s="72" t="s">
        <v>594</v>
      </c>
    </row>
    <row r="18" spans="1:19" x14ac:dyDescent="0.25">
      <c r="A18" s="71" t="s">
        <v>98</v>
      </c>
      <c r="B18" s="2" t="s">
        <v>12</v>
      </c>
      <c r="C18" s="2" t="s">
        <v>12</v>
      </c>
      <c r="D18" s="2" t="s">
        <v>11</v>
      </c>
      <c r="E18" s="2" t="s">
        <v>12</v>
      </c>
      <c r="F18" s="2" t="s">
        <v>12</v>
      </c>
      <c r="G18" s="2" t="s">
        <v>12</v>
      </c>
      <c r="H18" s="2" t="s">
        <v>15</v>
      </c>
      <c r="I18" s="72" t="s">
        <v>17</v>
      </c>
      <c r="K18" s="71" t="s">
        <v>91</v>
      </c>
      <c r="L18" s="2" t="s">
        <v>595</v>
      </c>
      <c r="M18" s="2" t="s">
        <v>596</v>
      </c>
      <c r="N18" s="2" t="s">
        <v>546</v>
      </c>
      <c r="O18" s="2" t="s">
        <v>574</v>
      </c>
      <c r="P18" s="2" t="s">
        <v>5</v>
      </c>
      <c r="Q18" s="2" t="s">
        <v>162</v>
      </c>
      <c r="R18" s="2" t="s">
        <v>14</v>
      </c>
      <c r="S18" s="72" t="s">
        <v>597</v>
      </c>
    </row>
    <row r="19" spans="1:19" x14ac:dyDescent="0.25">
      <c r="A19" s="71" t="s">
        <v>100</v>
      </c>
      <c r="B19" s="2" t="s">
        <v>12</v>
      </c>
      <c r="C19" s="2" t="s">
        <v>12</v>
      </c>
      <c r="D19" s="2" t="s">
        <v>17</v>
      </c>
      <c r="E19" s="2" t="s">
        <v>12</v>
      </c>
      <c r="F19" s="2" t="s">
        <v>12</v>
      </c>
      <c r="G19" s="2" t="s">
        <v>12</v>
      </c>
      <c r="H19" s="2" t="s">
        <v>23</v>
      </c>
      <c r="I19" s="72" t="s">
        <v>20</v>
      </c>
      <c r="K19" s="71" t="s">
        <v>92</v>
      </c>
      <c r="L19" s="2" t="s">
        <v>598</v>
      </c>
      <c r="M19" s="2" t="s">
        <v>599</v>
      </c>
      <c r="N19" s="2" t="s">
        <v>164</v>
      </c>
      <c r="O19" s="2" t="s">
        <v>600</v>
      </c>
      <c r="P19" s="2" t="s">
        <v>46</v>
      </c>
      <c r="Q19" s="2" t="s">
        <v>535</v>
      </c>
      <c r="R19" s="2" t="s">
        <v>52</v>
      </c>
      <c r="S19" s="72" t="s">
        <v>601</v>
      </c>
    </row>
    <row r="20" spans="1:19" x14ac:dyDescent="0.25">
      <c r="A20" s="71" t="s">
        <v>101</v>
      </c>
      <c r="B20" s="2" t="s">
        <v>12</v>
      </c>
      <c r="C20" s="2" t="s">
        <v>12</v>
      </c>
      <c r="D20" s="2" t="s">
        <v>15</v>
      </c>
      <c r="E20" s="2" t="s">
        <v>12</v>
      </c>
      <c r="F20" s="2" t="s">
        <v>12</v>
      </c>
      <c r="G20" s="2" t="s">
        <v>12</v>
      </c>
      <c r="H20" s="2" t="s">
        <v>12</v>
      </c>
      <c r="I20" s="72" t="s">
        <v>15</v>
      </c>
      <c r="K20" s="71" t="s">
        <v>93</v>
      </c>
      <c r="L20" s="2" t="s">
        <v>602</v>
      </c>
      <c r="M20" s="2" t="s">
        <v>554</v>
      </c>
      <c r="N20" s="2" t="s">
        <v>557</v>
      </c>
      <c r="O20" s="2" t="s">
        <v>561</v>
      </c>
      <c r="P20" s="2" t="s">
        <v>37</v>
      </c>
      <c r="Q20" s="2" t="s">
        <v>504</v>
      </c>
      <c r="R20" s="2" t="s">
        <v>140</v>
      </c>
      <c r="S20" s="72" t="s">
        <v>603</v>
      </c>
    </row>
    <row r="21" spans="1:19" x14ac:dyDescent="0.25">
      <c r="A21" s="71" t="s">
        <v>102</v>
      </c>
      <c r="B21" s="2" t="s">
        <v>12</v>
      </c>
      <c r="C21" s="2" t="s">
        <v>12</v>
      </c>
      <c r="D21" s="2" t="s">
        <v>20</v>
      </c>
      <c r="E21" s="2" t="s">
        <v>12</v>
      </c>
      <c r="F21" s="2" t="s">
        <v>12</v>
      </c>
      <c r="G21" s="2" t="s">
        <v>12</v>
      </c>
      <c r="H21" s="2" t="s">
        <v>12</v>
      </c>
      <c r="I21" s="72" t="s">
        <v>20</v>
      </c>
      <c r="K21" s="71" t="s">
        <v>94</v>
      </c>
      <c r="L21" s="2" t="s">
        <v>604</v>
      </c>
      <c r="M21" s="2" t="s">
        <v>580</v>
      </c>
      <c r="N21" s="2" t="s">
        <v>571</v>
      </c>
      <c r="O21" s="2" t="s">
        <v>605</v>
      </c>
      <c r="P21" s="2" t="s">
        <v>37</v>
      </c>
      <c r="Q21" s="2" t="s">
        <v>576</v>
      </c>
      <c r="R21" s="2" t="s">
        <v>32</v>
      </c>
      <c r="S21" s="72" t="s">
        <v>606</v>
      </c>
    </row>
    <row r="22" spans="1:19" x14ac:dyDescent="0.25">
      <c r="A22" s="71" t="s">
        <v>103</v>
      </c>
      <c r="B22" s="2" t="s">
        <v>12</v>
      </c>
      <c r="C22" s="2" t="s">
        <v>12</v>
      </c>
      <c r="D22" s="2" t="s">
        <v>23</v>
      </c>
      <c r="E22" s="2" t="s">
        <v>12</v>
      </c>
      <c r="F22" s="2" t="s">
        <v>12</v>
      </c>
      <c r="G22" s="2" t="s">
        <v>12</v>
      </c>
      <c r="H22" s="2" t="s">
        <v>23</v>
      </c>
      <c r="I22" s="72" t="s">
        <v>15</v>
      </c>
      <c r="K22" s="71" t="s">
        <v>95</v>
      </c>
      <c r="L22" s="2" t="s">
        <v>607</v>
      </c>
      <c r="M22" s="2" t="s">
        <v>608</v>
      </c>
      <c r="N22" s="2" t="s">
        <v>553</v>
      </c>
      <c r="O22" s="2" t="s">
        <v>609</v>
      </c>
      <c r="P22" s="2" t="s">
        <v>10</v>
      </c>
      <c r="Q22" s="2" t="s">
        <v>450</v>
      </c>
      <c r="R22" s="2" t="s">
        <v>41</v>
      </c>
      <c r="S22" s="72" t="s">
        <v>610</v>
      </c>
    </row>
    <row r="23" spans="1:19" x14ac:dyDescent="0.25">
      <c r="A23" s="71" t="s">
        <v>104</v>
      </c>
      <c r="B23" s="2" t="s">
        <v>12</v>
      </c>
      <c r="C23" s="2" t="s">
        <v>12</v>
      </c>
      <c r="D23" s="2" t="s">
        <v>15</v>
      </c>
      <c r="E23" s="2" t="s">
        <v>12</v>
      </c>
      <c r="F23" s="2" t="s">
        <v>12</v>
      </c>
      <c r="G23" s="2" t="s">
        <v>12</v>
      </c>
      <c r="H23" s="2" t="s">
        <v>12</v>
      </c>
      <c r="I23" s="72" t="s">
        <v>15</v>
      </c>
      <c r="K23" s="71" t="s">
        <v>96</v>
      </c>
      <c r="L23" s="2" t="s">
        <v>611</v>
      </c>
      <c r="M23" s="2" t="s">
        <v>612</v>
      </c>
      <c r="N23" s="2" t="s">
        <v>79</v>
      </c>
      <c r="O23" s="2" t="s">
        <v>613</v>
      </c>
      <c r="P23" s="2" t="s">
        <v>43</v>
      </c>
      <c r="Q23" s="2" t="s">
        <v>567</v>
      </c>
      <c r="R23" s="2" t="s">
        <v>53</v>
      </c>
      <c r="S23" s="72" t="s">
        <v>614</v>
      </c>
    </row>
    <row r="24" spans="1:19" x14ac:dyDescent="0.25">
      <c r="A24" s="71" t="s">
        <v>105</v>
      </c>
      <c r="B24" s="2" t="s">
        <v>12</v>
      </c>
      <c r="C24" s="2" t="s">
        <v>12</v>
      </c>
      <c r="D24" s="2" t="s">
        <v>15</v>
      </c>
      <c r="E24" s="2" t="s">
        <v>12</v>
      </c>
      <c r="F24" s="2" t="s">
        <v>12</v>
      </c>
      <c r="G24" s="2" t="s">
        <v>12</v>
      </c>
      <c r="H24" s="2" t="s">
        <v>23</v>
      </c>
      <c r="I24" s="72" t="s">
        <v>11</v>
      </c>
      <c r="K24" s="71" t="s">
        <v>97</v>
      </c>
      <c r="L24" s="2" t="s">
        <v>615</v>
      </c>
      <c r="M24" s="2" t="s">
        <v>549</v>
      </c>
      <c r="N24" s="2" t="s">
        <v>163</v>
      </c>
      <c r="O24" s="2" t="s">
        <v>616</v>
      </c>
      <c r="P24" s="2" t="s">
        <v>26</v>
      </c>
      <c r="Q24" s="2" t="s">
        <v>536</v>
      </c>
      <c r="R24" s="2" t="s">
        <v>55</v>
      </c>
      <c r="S24" s="72" t="s">
        <v>617</v>
      </c>
    </row>
    <row r="25" spans="1:19" x14ac:dyDescent="0.25">
      <c r="A25" s="71" t="s">
        <v>107</v>
      </c>
      <c r="B25" s="2" t="s">
        <v>12</v>
      </c>
      <c r="C25" s="2" t="s">
        <v>12</v>
      </c>
      <c r="D25" s="2" t="s">
        <v>23</v>
      </c>
      <c r="E25" s="2" t="s">
        <v>12</v>
      </c>
      <c r="F25" s="2" t="s">
        <v>12</v>
      </c>
      <c r="G25" s="2" t="s">
        <v>12</v>
      </c>
      <c r="H25" s="2" t="s">
        <v>12</v>
      </c>
      <c r="I25" s="72" t="s">
        <v>23</v>
      </c>
      <c r="K25" s="71" t="s">
        <v>98</v>
      </c>
      <c r="L25" s="2" t="s">
        <v>618</v>
      </c>
      <c r="M25" s="2" t="s">
        <v>619</v>
      </c>
      <c r="N25" s="2" t="s">
        <v>38</v>
      </c>
      <c r="O25" s="2" t="s">
        <v>555</v>
      </c>
      <c r="P25" s="2" t="s">
        <v>46</v>
      </c>
      <c r="Q25" s="2" t="s">
        <v>551</v>
      </c>
      <c r="R25" s="2" t="s">
        <v>28</v>
      </c>
      <c r="S25" s="72" t="s">
        <v>620</v>
      </c>
    </row>
    <row r="26" spans="1:19" x14ac:dyDescent="0.25">
      <c r="A26" s="71" t="s">
        <v>108</v>
      </c>
      <c r="B26" s="2" t="s">
        <v>12</v>
      </c>
      <c r="C26" s="2" t="s">
        <v>12</v>
      </c>
      <c r="D26" s="2" t="s">
        <v>15</v>
      </c>
      <c r="E26" s="2" t="s">
        <v>12</v>
      </c>
      <c r="F26" s="2" t="s">
        <v>12</v>
      </c>
      <c r="G26" s="2" t="s">
        <v>12</v>
      </c>
      <c r="H26" s="2" t="s">
        <v>12</v>
      </c>
      <c r="I26" s="72" t="s">
        <v>15</v>
      </c>
      <c r="K26" s="71" t="s">
        <v>99</v>
      </c>
      <c r="L26" s="2" t="s">
        <v>621</v>
      </c>
      <c r="M26" s="2" t="s">
        <v>622</v>
      </c>
      <c r="N26" s="2" t="s">
        <v>145</v>
      </c>
      <c r="O26" s="2" t="s">
        <v>623</v>
      </c>
      <c r="P26" s="2" t="s">
        <v>16</v>
      </c>
      <c r="Q26" s="2" t="s">
        <v>573</v>
      </c>
      <c r="R26" s="2" t="s">
        <v>8</v>
      </c>
      <c r="S26" s="72" t="s">
        <v>624</v>
      </c>
    </row>
    <row r="27" spans="1:19" x14ac:dyDescent="0.25">
      <c r="A27" s="71" t="s">
        <v>110</v>
      </c>
      <c r="B27" s="2" t="s">
        <v>12</v>
      </c>
      <c r="C27" s="2" t="s">
        <v>12</v>
      </c>
      <c r="D27" s="2" t="s">
        <v>11</v>
      </c>
      <c r="E27" s="2" t="s">
        <v>12</v>
      </c>
      <c r="F27" s="2" t="s">
        <v>12</v>
      </c>
      <c r="G27" s="2" t="s">
        <v>12</v>
      </c>
      <c r="H27" s="2" t="s">
        <v>12</v>
      </c>
      <c r="I27" s="72" t="s">
        <v>11</v>
      </c>
      <c r="K27" s="71" t="s">
        <v>100</v>
      </c>
      <c r="L27" s="2" t="s">
        <v>625</v>
      </c>
      <c r="M27" s="2" t="s">
        <v>626</v>
      </c>
      <c r="N27" s="2" t="s">
        <v>146</v>
      </c>
      <c r="O27" s="2" t="s">
        <v>627</v>
      </c>
      <c r="P27" s="2" t="s">
        <v>40</v>
      </c>
      <c r="Q27" s="2" t="s">
        <v>573</v>
      </c>
      <c r="R27" s="2" t="s">
        <v>8</v>
      </c>
      <c r="S27" s="72" t="s">
        <v>628</v>
      </c>
    </row>
    <row r="28" spans="1:19" x14ac:dyDescent="0.25">
      <c r="A28" s="71" t="s">
        <v>111</v>
      </c>
      <c r="B28" s="2" t="s">
        <v>12</v>
      </c>
      <c r="C28" s="2" t="s">
        <v>12</v>
      </c>
      <c r="D28" s="2" t="s">
        <v>23</v>
      </c>
      <c r="E28" s="2" t="s">
        <v>12</v>
      </c>
      <c r="F28" s="2" t="s">
        <v>12</v>
      </c>
      <c r="G28" s="2" t="s">
        <v>12</v>
      </c>
      <c r="H28" s="2" t="s">
        <v>12</v>
      </c>
      <c r="I28" s="72" t="s">
        <v>23</v>
      </c>
      <c r="K28" s="71" t="s">
        <v>101</v>
      </c>
      <c r="L28" s="2" t="s">
        <v>629</v>
      </c>
      <c r="M28" s="2" t="s">
        <v>630</v>
      </c>
      <c r="N28" s="2" t="s">
        <v>7</v>
      </c>
      <c r="O28" s="2" t="s">
        <v>510</v>
      </c>
      <c r="P28" s="2" t="s">
        <v>4</v>
      </c>
      <c r="Q28" s="2" t="s">
        <v>548</v>
      </c>
      <c r="R28" s="2" t="s">
        <v>33</v>
      </c>
      <c r="S28" s="72" t="s">
        <v>631</v>
      </c>
    </row>
    <row r="29" spans="1:19" x14ac:dyDescent="0.25">
      <c r="A29" s="71" t="s">
        <v>112</v>
      </c>
      <c r="B29" s="2" t="s">
        <v>12</v>
      </c>
      <c r="C29" s="2" t="s">
        <v>12</v>
      </c>
      <c r="D29" s="2" t="s">
        <v>15</v>
      </c>
      <c r="E29" s="2" t="s">
        <v>12</v>
      </c>
      <c r="F29" s="2" t="s">
        <v>12</v>
      </c>
      <c r="G29" s="2" t="s">
        <v>12</v>
      </c>
      <c r="H29" s="2" t="s">
        <v>12</v>
      </c>
      <c r="I29" s="72" t="s">
        <v>15</v>
      </c>
      <c r="K29" s="71" t="s">
        <v>102</v>
      </c>
      <c r="L29" s="2" t="s">
        <v>632</v>
      </c>
      <c r="M29" s="2" t="s">
        <v>153</v>
      </c>
      <c r="N29" s="2" t="s">
        <v>145</v>
      </c>
      <c r="O29" s="2" t="s">
        <v>633</v>
      </c>
      <c r="P29" s="2" t="s">
        <v>37</v>
      </c>
      <c r="Q29" s="2" t="s">
        <v>547</v>
      </c>
      <c r="R29" s="2" t="s">
        <v>51</v>
      </c>
      <c r="S29" s="72" t="s">
        <v>634</v>
      </c>
    </row>
    <row r="30" spans="1:19" x14ac:dyDescent="0.25">
      <c r="A30" s="71" t="s">
        <v>113</v>
      </c>
      <c r="B30" s="2" t="s">
        <v>12</v>
      </c>
      <c r="C30" s="2" t="s">
        <v>12</v>
      </c>
      <c r="D30" s="2" t="s">
        <v>23</v>
      </c>
      <c r="E30" s="2" t="s">
        <v>12</v>
      </c>
      <c r="F30" s="2" t="s">
        <v>12</v>
      </c>
      <c r="G30" s="2" t="s">
        <v>12</v>
      </c>
      <c r="H30" s="2" t="s">
        <v>12</v>
      </c>
      <c r="I30" s="72" t="s">
        <v>23</v>
      </c>
      <c r="K30" s="71" t="s">
        <v>103</v>
      </c>
      <c r="L30" s="2" t="s">
        <v>635</v>
      </c>
      <c r="M30" s="2" t="s">
        <v>636</v>
      </c>
      <c r="N30" s="2" t="s">
        <v>581</v>
      </c>
      <c r="O30" s="2" t="s">
        <v>558</v>
      </c>
      <c r="P30" s="2" t="s">
        <v>14</v>
      </c>
      <c r="Q30" s="2" t="s">
        <v>145</v>
      </c>
      <c r="R30" s="2" t="s">
        <v>569</v>
      </c>
      <c r="S30" s="72" t="s">
        <v>637</v>
      </c>
    </row>
    <row r="31" spans="1:19" x14ac:dyDescent="0.25">
      <c r="A31" s="71" t="s">
        <v>114</v>
      </c>
      <c r="B31" s="2" t="s">
        <v>12</v>
      </c>
      <c r="C31" s="2" t="s">
        <v>12</v>
      </c>
      <c r="D31" s="2" t="s">
        <v>23</v>
      </c>
      <c r="E31" s="2" t="s">
        <v>12</v>
      </c>
      <c r="F31" s="2" t="s">
        <v>12</v>
      </c>
      <c r="G31" s="2" t="s">
        <v>12</v>
      </c>
      <c r="H31" s="2" t="s">
        <v>12</v>
      </c>
      <c r="I31" s="72" t="s">
        <v>23</v>
      </c>
      <c r="K31" s="71" t="s">
        <v>104</v>
      </c>
      <c r="L31" s="2" t="s">
        <v>638</v>
      </c>
      <c r="M31" s="2" t="s">
        <v>639</v>
      </c>
      <c r="N31" s="2" t="s">
        <v>36</v>
      </c>
      <c r="O31" s="2" t="s">
        <v>152</v>
      </c>
      <c r="P31" s="2" t="s">
        <v>16</v>
      </c>
      <c r="Q31" s="2" t="s">
        <v>543</v>
      </c>
      <c r="R31" s="2" t="s">
        <v>541</v>
      </c>
      <c r="S31" s="72" t="s">
        <v>640</v>
      </c>
    </row>
    <row r="32" spans="1:19" x14ac:dyDescent="0.25">
      <c r="A32" s="71" t="s">
        <v>115</v>
      </c>
      <c r="B32" s="2" t="s">
        <v>12</v>
      </c>
      <c r="C32" s="2" t="s">
        <v>12</v>
      </c>
      <c r="D32" s="2" t="s">
        <v>23</v>
      </c>
      <c r="E32" s="2" t="s">
        <v>12</v>
      </c>
      <c r="F32" s="2" t="s">
        <v>12</v>
      </c>
      <c r="G32" s="2" t="s">
        <v>12</v>
      </c>
      <c r="H32" s="2" t="s">
        <v>12</v>
      </c>
      <c r="I32" s="72" t="s">
        <v>23</v>
      </c>
      <c r="K32" s="71" t="s">
        <v>105</v>
      </c>
      <c r="L32" s="2" t="s">
        <v>641</v>
      </c>
      <c r="M32" s="2" t="s">
        <v>642</v>
      </c>
      <c r="N32" s="2" t="s">
        <v>33</v>
      </c>
      <c r="O32" s="2" t="s">
        <v>565</v>
      </c>
      <c r="P32" s="2" t="s">
        <v>9</v>
      </c>
      <c r="Q32" s="2" t="s">
        <v>75</v>
      </c>
      <c r="R32" s="2" t="s">
        <v>33</v>
      </c>
      <c r="S32" s="72" t="s">
        <v>643</v>
      </c>
    </row>
    <row r="33" spans="1:19" x14ac:dyDescent="0.25">
      <c r="A33" s="71" t="s">
        <v>118</v>
      </c>
      <c r="B33" s="2" t="s">
        <v>12</v>
      </c>
      <c r="C33" s="2" t="s">
        <v>12</v>
      </c>
      <c r="D33" s="2" t="s">
        <v>23</v>
      </c>
      <c r="E33" s="2" t="s">
        <v>12</v>
      </c>
      <c r="F33" s="2" t="s">
        <v>12</v>
      </c>
      <c r="G33" s="2" t="s">
        <v>12</v>
      </c>
      <c r="H33" s="2" t="s">
        <v>12</v>
      </c>
      <c r="I33" s="72" t="s">
        <v>23</v>
      </c>
      <c r="K33" s="71" t="s">
        <v>106</v>
      </c>
      <c r="L33" s="2" t="s">
        <v>644</v>
      </c>
      <c r="M33" s="2" t="s">
        <v>577</v>
      </c>
      <c r="N33" s="2" t="s">
        <v>540</v>
      </c>
      <c r="O33" s="2" t="s">
        <v>575</v>
      </c>
      <c r="P33" s="2" t="s">
        <v>17</v>
      </c>
      <c r="Q33" s="2" t="s">
        <v>8</v>
      </c>
      <c r="R33" s="2" t="s">
        <v>49</v>
      </c>
      <c r="S33" s="72" t="s">
        <v>645</v>
      </c>
    </row>
    <row r="34" spans="1:19" x14ac:dyDescent="0.25">
      <c r="A34" s="71" t="s">
        <v>119</v>
      </c>
      <c r="B34" s="2" t="s">
        <v>12</v>
      </c>
      <c r="C34" s="2" t="s">
        <v>12</v>
      </c>
      <c r="D34" s="2" t="s">
        <v>23</v>
      </c>
      <c r="E34" s="2" t="s">
        <v>12</v>
      </c>
      <c r="F34" s="2" t="s">
        <v>12</v>
      </c>
      <c r="G34" s="2" t="s">
        <v>12</v>
      </c>
      <c r="H34" s="2" t="s">
        <v>12</v>
      </c>
      <c r="I34" s="72" t="s">
        <v>23</v>
      </c>
      <c r="K34" s="71" t="s">
        <v>107</v>
      </c>
      <c r="L34" s="2" t="s">
        <v>646</v>
      </c>
      <c r="M34" s="2" t="s">
        <v>647</v>
      </c>
      <c r="N34" s="2" t="s">
        <v>138</v>
      </c>
      <c r="O34" s="2" t="s">
        <v>550</v>
      </c>
      <c r="P34" s="2" t="s">
        <v>37</v>
      </c>
      <c r="Q34" s="2" t="s">
        <v>24</v>
      </c>
      <c r="R34" s="2" t="s">
        <v>75</v>
      </c>
      <c r="S34" s="72" t="s">
        <v>648</v>
      </c>
    </row>
    <row r="35" spans="1:19" x14ac:dyDescent="0.25">
      <c r="A35" s="71" t="s">
        <v>120</v>
      </c>
      <c r="B35" s="2" t="s">
        <v>12</v>
      </c>
      <c r="C35" s="2" t="s">
        <v>12</v>
      </c>
      <c r="D35" s="2" t="s">
        <v>23</v>
      </c>
      <c r="E35" s="2" t="s">
        <v>12</v>
      </c>
      <c r="F35" s="2" t="s">
        <v>12</v>
      </c>
      <c r="G35" s="2" t="s">
        <v>12</v>
      </c>
      <c r="H35" s="2" t="s">
        <v>23</v>
      </c>
      <c r="I35" s="72" t="s">
        <v>15</v>
      </c>
      <c r="K35" s="71" t="s">
        <v>108</v>
      </c>
      <c r="L35" s="2" t="s">
        <v>649</v>
      </c>
      <c r="M35" s="2" t="s">
        <v>552</v>
      </c>
      <c r="N35" s="2" t="s">
        <v>138</v>
      </c>
      <c r="O35" s="2" t="s">
        <v>544</v>
      </c>
      <c r="P35" s="2" t="s">
        <v>5</v>
      </c>
      <c r="Q35" s="2" t="s">
        <v>77</v>
      </c>
      <c r="R35" s="2" t="s">
        <v>77</v>
      </c>
      <c r="S35" s="72" t="s">
        <v>650</v>
      </c>
    </row>
    <row r="36" spans="1:19" ht="15.75" thickBot="1" x14ac:dyDescent="0.3">
      <c r="A36" s="90" t="s">
        <v>582</v>
      </c>
      <c r="B36" s="88" t="s">
        <v>12</v>
      </c>
      <c r="C36" s="88" t="s">
        <v>12</v>
      </c>
      <c r="D36" s="88" t="s">
        <v>23</v>
      </c>
      <c r="E36" s="88" t="s">
        <v>12</v>
      </c>
      <c r="F36" s="88" t="s">
        <v>12</v>
      </c>
      <c r="G36" s="88" t="s">
        <v>12</v>
      </c>
      <c r="H36" s="88" t="s">
        <v>12</v>
      </c>
      <c r="I36" s="91" t="s">
        <v>23</v>
      </c>
      <c r="K36" s="71" t="s">
        <v>109</v>
      </c>
      <c r="L36" s="2" t="s">
        <v>651</v>
      </c>
      <c r="M36" s="2" t="s">
        <v>652</v>
      </c>
      <c r="N36" s="2" t="s">
        <v>28</v>
      </c>
      <c r="O36" s="2" t="s">
        <v>542</v>
      </c>
      <c r="P36" s="2" t="s">
        <v>37</v>
      </c>
      <c r="Q36" s="2" t="s">
        <v>35</v>
      </c>
      <c r="R36" s="2" t="s">
        <v>503</v>
      </c>
      <c r="S36" s="72" t="s">
        <v>653</v>
      </c>
    </row>
    <row r="37" spans="1:19" ht="16.5" thickBot="1" x14ac:dyDescent="0.3">
      <c r="A37" s="99" t="s">
        <v>3</v>
      </c>
      <c r="B37" s="100" t="s">
        <v>12</v>
      </c>
      <c r="C37" s="100" t="s">
        <v>12</v>
      </c>
      <c r="D37" s="100" t="s">
        <v>51</v>
      </c>
      <c r="E37" s="100" t="s">
        <v>12</v>
      </c>
      <c r="F37" s="100" t="s">
        <v>12</v>
      </c>
      <c r="G37" s="100" t="s">
        <v>12</v>
      </c>
      <c r="H37" s="100" t="s">
        <v>13</v>
      </c>
      <c r="I37" s="101" t="s">
        <v>441</v>
      </c>
      <c r="K37" s="71" t="s">
        <v>110</v>
      </c>
      <c r="L37" s="2" t="s">
        <v>654</v>
      </c>
      <c r="M37" s="2" t="s">
        <v>559</v>
      </c>
      <c r="N37" s="2" t="s">
        <v>141</v>
      </c>
      <c r="O37" s="2" t="s">
        <v>570</v>
      </c>
      <c r="P37" s="2" t="s">
        <v>26</v>
      </c>
      <c r="Q37" s="2" t="s">
        <v>41</v>
      </c>
      <c r="R37" s="2" t="s">
        <v>28</v>
      </c>
      <c r="S37" s="72" t="s">
        <v>655</v>
      </c>
    </row>
    <row r="38" spans="1:19" x14ac:dyDescent="0.25">
      <c r="A38" s="86" t="s">
        <v>738</v>
      </c>
      <c r="B38" s="87"/>
      <c r="C38" s="87"/>
      <c r="D38" s="87"/>
      <c r="K38" s="71" t="s">
        <v>111</v>
      </c>
      <c r="L38" s="2" t="s">
        <v>656</v>
      </c>
      <c r="M38" s="2" t="s">
        <v>657</v>
      </c>
      <c r="N38" s="2" t="s">
        <v>34</v>
      </c>
      <c r="O38" s="2" t="s">
        <v>158</v>
      </c>
      <c r="P38" s="2" t="s">
        <v>11</v>
      </c>
      <c r="Q38" s="2" t="s">
        <v>42</v>
      </c>
      <c r="R38" s="2" t="s">
        <v>540</v>
      </c>
      <c r="S38" s="72" t="s">
        <v>658</v>
      </c>
    </row>
    <row r="39" spans="1:19" x14ac:dyDescent="0.25">
      <c r="K39" s="71" t="s">
        <v>112</v>
      </c>
      <c r="L39" s="2" t="s">
        <v>659</v>
      </c>
      <c r="M39" s="2" t="s">
        <v>545</v>
      </c>
      <c r="N39" s="2" t="s">
        <v>21</v>
      </c>
      <c r="O39" s="2" t="s">
        <v>158</v>
      </c>
      <c r="P39" s="2" t="s">
        <v>6</v>
      </c>
      <c r="Q39" s="2" t="s">
        <v>22</v>
      </c>
      <c r="R39" s="2" t="s">
        <v>28</v>
      </c>
      <c r="S39" s="72" t="s">
        <v>660</v>
      </c>
    </row>
    <row r="40" spans="1:19" x14ac:dyDescent="0.25">
      <c r="K40" s="71" t="s">
        <v>113</v>
      </c>
      <c r="L40" s="2" t="s">
        <v>661</v>
      </c>
      <c r="M40" s="2" t="s">
        <v>564</v>
      </c>
      <c r="N40" s="2" t="s">
        <v>29</v>
      </c>
      <c r="O40" s="2" t="s">
        <v>164</v>
      </c>
      <c r="P40" s="2" t="s">
        <v>20</v>
      </c>
      <c r="Q40" s="2" t="s">
        <v>5</v>
      </c>
      <c r="R40" s="2" t="s">
        <v>32</v>
      </c>
      <c r="S40" s="72" t="s">
        <v>662</v>
      </c>
    </row>
    <row r="41" spans="1:19" x14ac:dyDescent="0.25">
      <c r="K41" s="71" t="s">
        <v>114</v>
      </c>
      <c r="L41" s="2" t="s">
        <v>663</v>
      </c>
      <c r="M41" s="2" t="s">
        <v>537</v>
      </c>
      <c r="N41" s="2" t="s">
        <v>31</v>
      </c>
      <c r="O41" s="2" t="s">
        <v>664</v>
      </c>
      <c r="P41" s="2" t="s">
        <v>17</v>
      </c>
      <c r="Q41" s="2" t="s">
        <v>37</v>
      </c>
      <c r="R41" s="2" t="s">
        <v>32</v>
      </c>
      <c r="S41" s="72" t="s">
        <v>665</v>
      </c>
    </row>
    <row r="42" spans="1:19" x14ac:dyDescent="0.25">
      <c r="K42" s="71" t="s">
        <v>115</v>
      </c>
      <c r="L42" s="2" t="s">
        <v>666</v>
      </c>
      <c r="M42" s="2" t="s">
        <v>667</v>
      </c>
      <c r="N42" s="2" t="s">
        <v>31</v>
      </c>
      <c r="O42" s="2" t="s">
        <v>538</v>
      </c>
      <c r="P42" s="2" t="s">
        <v>20</v>
      </c>
      <c r="Q42" s="2" t="s">
        <v>26</v>
      </c>
      <c r="R42" s="2" t="s">
        <v>42</v>
      </c>
      <c r="S42" s="72" t="s">
        <v>668</v>
      </c>
    </row>
    <row r="43" spans="1:19" x14ac:dyDescent="0.25">
      <c r="K43" s="71" t="s">
        <v>116</v>
      </c>
      <c r="L43" s="2" t="s">
        <v>556</v>
      </c>
      <c r="M43" s="2" t="s">
        <v>456</v>
      </c>
      <c r="N43" s="2" t="s">
        <v>45</v>
      </c>
      <c r="O43" s="2" t="s">
        <v>27</v>
      </c>
      <c r="P43" s="2" t="s">
        <v>23</v>
      </c>
      <c r="Q43" s="2" t="s">
        <v>13</v>
      </c>
      <c r="R43" s="2" t="s">
        <v>22</v>
      </c>
      <c r="S43" s="72" t="s">
        <v>669</v>
      </c>
    </row>
    <row r="44" spans="1:19" x14ac:dyDescent="0.25">
      <c r="K44" s="71" t="s">
        <v>117</v>
      </c>
      <c r="L44" s="2" t="s">
        <v>148</v>
      </c>
      <c r="M44" s="2" t="s">
        <v>150</v>
      </c>
      <c r="N44" s="2" t="s">
        <v>10</v>
      </c>
      <c r="O44" s="2" t="s">
        <v>7</v>
      </c>
      <c r="P44" s="2" t="s">
        <v>11</v>
      </c>
      <c r="Q44" s="2" t="s">
        <v>20</v>
      </c>
      <c r="R44" s="2" t="s">
        <v>32</v>
      </c>
      <c r="S44" s="72" t="s">
        <v>670</v>
      </c>
    </row>
    <row r="45" spans="1:19" x14ac:dyDescent="0.25">
      <c r="K45" s="71" t="s">
        <v>118</v>
      </c>
      <c r="L45" s="2" t="s">
        <v>671</v>
      </c>
      <c r="M45" s="2" t="s">
        <v>578</v>
      </c>
      <c r="N45" s="2" t="s">
        <v>44</v>
      </c>
      <c r="O45" s="2" t="s">
        <v>28</v>
      </c>
      <c r="P45" s="2" t="s">
        <v>17</v>
      </c>
      <c r="Q45" s="2" t="s">
        <v>17</v>
      </c>
      <c r="R45" s="2" t="s">
        <v>26</v>
      </c>
      <c r="S45" s="72" t="s">
        <v>672</v>
      </c>
    </row>
    <row r="46" spans="1:19" x14ac:dyDescent="0.25">
      <c r="K46" s="71" t="s">
        <v>119</v>
      </c>
      <c r="L46" s="2" t="s">
        <v>673</v>
      </c>
      <c r="M46" s="2" t="s">
        <v>441</v>
      </c>
      <c r="N46" s="2" t="s">
        <v>43</v>
      </c>
      <c r="O46" s="2" t="s">
        <v>78</v>
      </c>
      <c r="P46" s="2" t="s">
        <v>20</v>
      </c>
      <c r="Q46" s="2" t="s">
        <v>15</v>
      </c>
      <c r="R46" s="2" t="s">
        <v>26</v>
      </c>
      <c r="S46" s="72" t="s">
        <v>674</v>
      </c>
    </row>
    <row r="47" spans="1:19" x14ac:dyDescent="0.25">
      <c r="K47" s="71" t="s">
        <v>120</v>
      </c>
      <c r="L47" s="2" t="s">
        <v>161</v>
      </c>
      <c r="M47" s="2" t="s">
        <v>141</v>
      </c>
      <c r="N47" s="2" t="s">
        <v>16</v>
      </c>
      <c r="O47" s="2" t="s">
        <v>74</v>
      </c>
      <c r="P47" s="2" t="s">
        <v>12</v>
      </c>
      <c r="Q47" s="2" t="s">
        <v>15</v>
      </c>
      <c r="R47" s="2" t="s">
        <v>46</v>
      </c>
      <c r="S47" s="72" t="s">
        <v>675</v>
      </c>
    </row>
    <row r="48" spans="1:19" x14ac:dyDescent="0.25">
      <c r="K48" s="71" t="s">
        <v>121</v>
      </c>
      <c r="L48" s="2" t="s">
        <v>579</v>
      </c>
      <c r="M48" s="2" t="s">
        <v>48</v>
      </c>
      <c r="N48" s="2" t="s">
        <v>10</v>
      </c>
      <c r="O48" s="2" t="s">
        <v>54</v>
      </c>
      <c r="P48" s="2" t="s">
        <v>11</v>
      </c>
      <c r="Q48" s="2" t="s">
        <v>15</v>
      </c>
      <c r="R48" s="2" t="s">
        <v>9</v>
      </c>
      <c r="S48" s="72" t="s">
        <v>156</v>
      </c>
    </row>
    <row r="49" spans="11:19" x14ac:dyDescent="0.25">
      <c r="K49" s="71" t="s">
        <v>123</v>
      </c>
      <c r="L49" s="2" t="s">
        <v>539</v>
      </c>
      <c r="M49" s="2" t="s">
        <v>18</v>
      </c>
      <c r="N49" s="2" t="s">
        <v>37</v>
      </c>
      <c r="O49" s="2" t="s">
        <v>9</v>
      </c>
      <c r="P49" s="2" t="s">
        <v>23</v>
      </c>
      <c r="Q49" s="2" t="s">
        <v>12</v>
      </c>
      <c r="R49" s="2" t="s">
        <v>17</v>
      </c>
      <c r="S49" s="72" t="s">
        <v>151</v>
      </c>
    </row>
    <row r="50" spans="11:19" x14ac:dyDescent="0.25">
      <c r="K50" s="71" t="s">
        <v>124</v>
      </c>
      <c r="L50" s="2" t="s">
        <v>48</v>
      </c>
      <c r="M50" s="2" t="s">
        <v>5</v>
      </c>
      <c r="N50" s="2" t="s">
        <v>15</v>
      </c>
      <c r="O50" s="2" t="s">
        <v>46</v>
      </c>
      <c r="P50" s="2" t="s">
        <v>12</v>
      </c>
      <c r="Q50" s="2" t="s">
        <v>23</v>
      </c>
      <c r="R50" s="2" t="s">
        <v>11</v>
      </c>
      <c r="S50" s="72" t="s">
        <v>142</v>
      </c>
    </row>
    <row r="51" spans="11:19" x14ac:dyDescent="0.25">
      <c r="K51" s="71" t="s">
        <v>126</v>
      </c>
      <c r="L51" s="2" t="s">
        <v>28</v>
      </c>
      <c r="M51" s="2" t="s">
        <v>37</v>
      </c>
      <c r="N51" s="2" t="s">
        <v>30</v>
      </c>
      <c r="O51" s="2" t="s">
        <v>30</v>
      </c>
      <c r="P51" s="2" t="s">
        <v>12</v>
      </c>
      <c r="Q51" s="2" t="s">
        <v>15</v>
      </c>
      <c r="R51" s="2" t="s">
        <v>6</v>
      </c>
      <c r="S51" s="72" t="s">
        <v>560</v>
      </c>
    </row>
    <row r="52" spans="11:19" x14ac:dyDescent="0.25">
      <c r="K52" s="71" t="s">
        <v>125</v>
      </c>
      <c r="L52" s="2" t="s">
        <v>42</v>
      </c>
      <c r="M52" s="2" t="s">
        <v>6</v>
      </c>
      <c r="N52" s="2" t="s">
        <v>12</v>
      </c>
      <c r="O52" s="2" t="s">
        <v>15</v>
      </c>
      <c r="P52" s="2" t="s">
        <v>12</v>
      </c>
      <c r="Q52" s="2" t="s">
        <v>23</v>
      </c>
      <c r="R52" s="2" t="s">
        <v>11</v>
      </c>
      <c r="S52" s="72" t="s">
        <v>25</v>
      </c>
    </row>
    <row r="53" spans="11:19" x14ac:dyDescent="0.25">
      <c r="K53" s="71" t="s">
        <v>582</v>
      </c>
      <c r="L53" s="2" t="s">
        <v>19</v>
      </c>
      <c r="M53" s="2" t="s">
        <v>20</v>
      </c>
      <c r="N53" s="2" t="s">
        <v>12</v>
      </c>
      <c r="O53" s="2" t="s">
        <v>15</v>
      </c>
      <c r="P53" s="2" t="s">
        <v>12</v>
      </c>
      <c r="Q53" s="2" t="s">
        <v>12</v>
      </c>
      <c r="R53" s="2" t="s">
        <v>17</v>
      </c>
      <c r="S53" s="72" t="s">
        <v>42</v>
      </c>
    </row>
    <row r="54" spans="11:19" ht="15.75" thickBot="1" x14ac:dyDescent="0.3">
      <c r="K54" s="71" t="s">
        <v>127</v>
      </c>
      <c r="L54" s="2" t="s">
        <v>44</v>
      </c>
      <c r="M54" s="2" t="s">
        <v>17</v>
      </c>
      <c r="N54" s="2" t="s">
        <v>15</v>
      </c>
      <c r="O54" s="2" t="s">
        <v>23</v>
      </c>
      <c r="P54" s="2" t="s">
        <v>12</v>
      </c>
      <c r="Q54" s="2" t="s">
        <v>12</v>
      </c>
      <c r="R54" s="2" t="s">
        <v>11</v>
      </c>
      <c r="S54" s="72" t="s">
        <v>35</v>
      </c>
    </row>
    <row r="55" spans="11:19" ht="16.5" thickBot="1" x14ac:dyDescent="0.3">
      <c r="K55" s="99" t="s">
        <v>3</v>
      </c>
      <c r="L55" s="100" t="s">
        <v>527</v>
      </c>
      <c r="M55" s="100" t="s">
        <v>528</v>
      </c>
      <c r="N55" s="100" t="s">
        <v>529</v>
      </c>
      <c r="O55" s="100" t="s">
        <v>530</v>
      </c>
      <c r="P55" s="100" t="s">
        <v>531</v>
      </c>
      <c r="Q55" s="100" t="s">
        <v>532</v>
      </c>
      <c r="R55" s="100" t="s">
        <v>533</v>
      </c>
      <c r="S55" s="101" t="s">
        <v>534</v>
      </c>
    </row>
    <row r="56" spans="11:19" x14ac:dyDescent="0.25">
      <c r="K56" s="86" t="s">
        <v>738</v>
      </c>
      <c r="L56" s="87"/>
      <c r="M56" s="87"/>
      <c r="N56" s="87"/>
    </row>
  </sheetData>
  <mergeCells count="28">
    <mergeCell ref="A38:D38"/>
    <mergeCell ref="K56:N56"/>
    <mergeCell ref="L7:L8"/>
    <mergeCell ref="M7:M8"/>
    <mergeCell ref="N7:N8"/>
    <mergeCell ref="P7:P8"/>
    <mergeCell ref="Q7:Q8"/>
    <mergeCell ref="R7:R8"/>
    <mergeCell ref="S7:S8"/>
    <mergeCell ref="K5:S5"/>
    <mergeCell ref="K6:S6"/>
    <mergeCell ref="A6:I6"/>
    <mergeCell ref="K1:S1"/>
    <mergeCell ref="K2:S2"/>
    <mergeCell ref="K3:S3"/>
    <mergeCell ref="K4:S4"/>
    <mergeCell ref="D7:D8"/>
    <mergeCell ref="F7:F8"/>
    <mergeCell ref="G7:G8"/>
    <mergeCell ref="H7:H8"/>
    <mergeCell ref="A1:I1"/>
    <mergeCell ref="A2:I2"/>
    <mergeCell ref="A3:I3"/>
    <mergeCell ref="A4:I4"/>
    <mergeCell ref="A5:I5"/>
    <mergeCell ref="I7:I8"/>
    <mergeCell ref="B7:B8"/>
    <mergeCell ref="C7:C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W27"/>
  <sheetViews>
    <sheetView workbookViewId="0">
      <selection activeCell="I21" sqref="I21"/>
    </sheetView>
  </sheetViews>
  <sheetFormatPr baseColWidth="10" defaultRowHeight="15" x14ac:dyDescent="0.25"/>
  <cols>
    <col min="1" max="1" width="12.7109375" customWidth="1"/>
    <col min="10" max="10" width="5.42578125" customWidth="1"/>
    <col min="11" max="11" width="14.42578125" customWidth="1"/>
    <col min="21" max="21" width="17.140625" customWidth="1"/>
    <col min="30" max="30" width="4.140625" customWidth="1"/>
    <col min="31" max="31" width="17.28515625" customWidth="1"/>
    <col min="41" max="41" width="23" customWidth="1"/>
    <col min="51" max="51" width="19.140625" customWidth="1"/>
    <col min="61" max="61" width="13.7109375" customWidth="1"/>
    <col min="71" max="71" width="14.5703125" customWidth="1"/>
    <col min="81" max="81" width="17.85546875" customWidth="1"/>
    <col min="91" max="91" width="21.85546875" customWidth="1"/>
    <col min="101" max="101" width="15.42578125" customWidth="1"/>
    <col min="111" max="111" width="18.140625" customWidth="1"/>
    <col min="121" max="121" width="18.5703125" customWidth="1"/>
    <col min="131" max="131" width="18.28515625" customWidth="1"/>
    <col min="141" max="141" width="19" customWidth="1"/>
    <col min="151" max="151" width="15" customWidth="1"/>
    <col min="161" max="161" width="17.140625" customWidth="1"/>
    <col min="171" max="171" width="16.7109375" customWidth="1"/>
  </cols>
  <sheetData>
    <row r="1" spans="1:179" ht="15" customHeight="1" x14ac:dyDescent="0.25">
      <c r="A1" s="125" t="s">
        <v>0</v>
      </c>
      <c r="B1" s="126"/>
      <c r="C1" s="126"/>
      <c r="D1" s="126"/>
      <c r="E1" s="126"/>
      <c r="F1" s="126"/>
      <c r="G1" s="126"/>
      <c r="H1" s="126"/>
      <c r="I1" s="127"/>
      <c r="K1" s="75" t="s">
        <v>122</v>
      </c>
      <c r="L1" s="76"/>
      <c r="M1" s="76"/>
      <c r="N1" s="76"/>
      <c r="O1" s="76"/>
      <c r="P1" s="76"/>
      <c r="Q1" s="76"/>
      <c r="R1" s="76"/>
      <c r="S1" s="77"/>
      <c r="U1" s="75" t="s">
        <v>122</v>
      </c>
      <c r="V1" s="76"/>
      <c r="W1" s="76"/>
      <c r="X1" s="76"/>
      <c r="Y1" s="76"/>
      <c r="Z1" s="76"/>
      <c r="AA1" s="76"/>
      <c r="AB1" s="76"/>
      <c r="AC1" s="77"/>
      <c r="AE1" s="75" t="s">
        <v>122</v>
      </c>
      <c r="AF1" s="76"/>
      <c r="AG1" s="76"/>
      <c r="AH1" s="76"/>
      <c r="AI1" s="76"/>
      <c r="AJ1" s="76"/>
      <c r="AK1" s="76"/>
      <c r="AL1" s="76"/>
      <c r="AM1" s="77"/>
      <c r="AO1" s="75" t="s">
        <v>122</v>
      </c>
      <c r="AP1" s="76"/>
      <c r="AQ1" s="76"/>
      <c r="AR1" s="76"/>
      <c r="AS1" s="76"/>
      <c r="AT1" s="76"/>
      <c r="AU1" s="76"/>
      <c r="AV1" s="76"/>
      <c r="AW1" s="77"/>
      <c r="AY1" s="75" t="s">
        <v>122</v>
      </c>
      <c r="AZ1" s="76"/>
      <c r="BA1" s="76"/>
      <c r="BB1" s="76"/>
      <c r="BC1" s="76"/>
      <c r="BD1" s="76"/>
      <c r="BE1" s="76"/>
      <c r="BF1" s="76"/>
      <c r="BG1" s="77"/>
      <c r="BI1" s="75" t="s">
        <v>122</v>
      </c>
      <c r="BJ1" s="76"/>
      <c r="BK1" s="76"/>
      <c r="BL1" s="76"/>
      <c r="BM1" s="76"/>
      <c r="BN1" s="76"/>
      <c r="BO1" s="76"/>
      <c r="BP1" s="76"/>
      <c r="BQ1" s="77"/>
      <c r="BS1" s="75" t="s">
        <v>122</v>
      </c>
      <c r="BT1" s="76"/>
      <c r="BU1" s="76"/>
      <c r="BV1" s="76"/>
      <c r="BW1" s="76"/>
      <c r="BX1" s="76"/>
      <c r="BY1" s="76"/>
      <c r="BZ1" s="76"/>
      <c r="CA1" s="77"/>
      <c r="CC1" s="75" t="s">
        <v>122</v>
      </c>
      <c r="CD1" s="76"/>
      <c r="CE1" s="76"/>
      <c r="CF1" s="76"/>
      <c r="CG1" s="76"/>
      <c r="CH1" s="76"/>
      <c r="CI1" s="76"/>
      <c r="CJ1" s="76"/>
      <c r="CK1" s="77"/>
      <c r="CM1" s="75" t="s">
        <v>122</v>
      </c>
      <c r="CN1" s="76"/>
      <c r="CO1" s="76"/>
      <c r="CP1" s="76"/>
      <c r="CQ1" s="76"/>
      <c r="CR1" s="76"/>
      <c r="CS1" s="76"/>
      <c r="CT1" s="76"/>
      <c r="CU1" s="77"/>
      <c r="CW1" s="125" t="s">
        <v>122</v>
      </c>
      <c r="CX1" s="126"/>
      <c r="CY1" s="126"/>
      <c r="CZ1" s="126"/>
      <c r="DA1" s="126"/>
      <c r="DB1" s="126"/>
      <c r="DC1" s="126"/>
      <c r="DD1" s="126"/>
      <c r="DE1" s="127"/>
      <c r="DG1" s="75" t="s">
        <v>0</v>
      </c>
      <c r="DH1" s="76"/>
      <c r="DI1" s="76"/>
      <c r="DJ1" s="76"/>
      <c r="DK1" s="76"/>
      <c r="DL1" s="76"/>
      <c r="DM1" s="76"/>
      <c r="DN1" s="76"/>
      <c r="DO1" s="77"/>
      <c r="DQ1" s="75" t="s">
        <v>122</v>
      </c>
      <c r="DR1" s="76"/>
      <c r="DS1" s="76"/>
      <c r="DT1" s="76"/>
      <c r="DU1" s="76"/>
      <c r="DV1" s="76"/>
      <c r="DW1" s="76"/>
      <c r="DX1" s="76"/>
      <c r="DY1" s="77"/>
      <c r="EA1" s="75" t="s">
        <v>122</v>
      </c>
      <c r="EB1" s="76"/>
      <c r="EC1" s="76"/>
      <c r="ED1" s="76"/>
      <c r="EE1" s="76"/>
      <c r="EF1" s="76"/>
      <c r="EG1" s="76"/>
      <c r="EH1" s="76"/>
      <c r="EI1" s="77"/>
      <c r="EK1" s="75" t="s">
        <v>122</v>
      </c>
      <c r="EL1" s="76"/>
      <c r="EM1" s="76"/>
      <c r="EN1" s="76"/>
      <c r="EO1" s="76"/>
      <c r="EP1" s="76"/>
      <c r="EQ1" s="76"/>
      <c r="ER1" s="76"/>
      <c r="ES1" s="77"/>
      <c r="EU1" s="75" t="s">
        <v>122</v>
      </c>
      <c r="EV1" s="76"/>
      <c r="EW1" s="76"/>
      <c r="EX1" s="76"/>
      <c r="EY1" s="76"/>
      <c r="EZ1" s="76"/>
      <c r="FA1" s="76"/>
      <c r="FB1" s="76"/>
      <c r="FC1" s="77"/>
      <c r="FE1" s="125" t="s">
        <v>122</v>
      </c>
      <c r="FF1" s="126"/>
      <c r="FG1" s="126"/>
      <c r="FH1" s="126"/>
      <c r="FI1" s="126"/>
      <c r="FJ1" s="126"/>
      <c r="FK1" s="126"/>
      <c r="FL1" s="126"/>
      <c r="FM1" s="127"/>
      <c r="FO1" s="75" t="s">
        <v>122</v>
      </c>
      <c r="FP1" s="76"/>
      <c r="FQ1" s="76"/>
      <c r="FR1" s="76"/>
      <c r="FS1" s="76"/>
      <c r="FT1" s="76"/>
      <c r="FU1" s="76"/>
      <c r="FV1" s="76"/>
      <c r="FW1" s="77"/>
    </row>
    <row r="2" spans="1:179" ht="15" customHeight="1" x14ac:dyDescent="0.25">
      <c r="A2" s="128" t="s">
        <v>128</v>
      </c>
      <c r="B2" s="11"/>
      <c r="C2" s="11"/>
      <c r="D2" s="11"/>
      <c r="E2" s="11"/>
      <c r="F2" s="11"/>
      <c r="G2" s="11"/>
      <c r="H2" s="11"/>
      <c r="I2" s="129"/>
      <c r="K2" s="78" t="s">
        <v>128</v>
      </c>
      <c r="L2" s="10"/>
      <c r="M2" s="10"/>
      <c r="N2" s="10"/>
      <c r="O2" s="10"/>
      <c r="P2" s="10"/>
      <c r="Q2" s="10"/>
      <c r="R2" s="10"/>
      <c r="S2" s="79"/>
      <c r="U2" s="78" t="s">
        <v>128</v>
      </c>
      <c r="V2" s="10"/>
      <c r="W2" s="10"/>
      <c r="X2" s="10"/>
      <c r="Y2" s="10"/>
      <c r="Z2" s="10"/>
      <c r="AA2" s="10"/>
      <c r="AB2" s="10"/>
      <c r="AC2" s="79"/>
      <c r="AE2" s="78" t="s">
        <v>128</v>
      </c>
      <c r="AF2" s="10"/>
      <c r="AG2" s="10"/>
      <c r="AH2" s="10"/>
      <c r="AI2" s="10"/>
      <c r="AJ2" s="10"/>
      <c r="AK2" s="10"/>
      <c r="AL2" s="10"/>
      <c r="AM2" s="79"/>
      <c r="AO2" s="78" t="s">
        <v>128</v>
      </c>
      <c r="AP2" s="10"/>
      <c r="AQ2" s="10"/>
      <c r="AR2" s="10"/>
      <c r="AS2" s="10"/>
      <c r="AT2" s="10"/>
      <c r="AU2" s="10"/>
      <c r="AV2" s="10"/>
      <c r="AW2" s="79"/>
      <c r="AY2" s="78" t="s">
        <v>128</v>
      </c>
      <c r="AZ2" s="10"/>
      <c r="BA2" s="10"/>
      <c r="BB2" s="10"/>
      <c r="BC2" s="10"/>
      <c r="BD2" s="10"/>
      <c r="BE2" s="10"/>
      <c r="BF2" s="10"/>
      <c r="BG2" s="79"/>
      <c r="BI2" s="78" t="s">
        <v>128</v>
      </c>
      <c r="BJ2" s="10"/>
      <c r="BK2" s="10"/>
      <c r="BL2" s="10"/>
      <c r="BM2" s="10"/>
      <c r="BN2" s="10"/>
      <c r="BO2" s="10"/>
      <c r="BP2" s="10"/>
      <c r="BQ2" s="79"/>
      <c r="BS2" s="78" t="s">
        <v>128</v>
      </c>
      <c r="BT2" s="10"/>
      <c r="BU2" s="10"/>
      <c r="BV2" s="10"/>
      <c r="BW2" s="10"/>
      <c r="BX2" s="10"/>
      <c r="BY2" s="10"/>
      <c r="BZ2" s="10"/>
      <c r="CA2" s="79"/>
      <c r="CC2" s="78" t="s">
        <v>128</v>
      </c>
      <c r="CD2" s="10"/>
      <c r="CE2" s="10"/>
      <c r="CF2" s="10"/>
      <c r="CG2" s="10"/>
      <c r="CH2" s="10"/>
      <c r="CI2" s="10"/>
      <c r="CJ2" s="10"/>
      <c r="CK2" s="79"/>
      <c r="CM2" s="78" t="s">
        <v>128</v>
      </c>
      <c r="CN2" s="10"/>
      <c r="CO2" s="10"/>
      <c r="CP2" s="10"/>
      <c r="CQ2" s="10"/>
      <c r="CR2" s="10"/>
      <c r="CS2" s="10"/>
      <c r="CT2" s="10"/>
      <c r="CU2" s="79"/>
      <c r="CW2" s="128" t="s">
        <v>128</v>
      </c>
      <c r="CX2" s="11"/>
      <c r="CY2" s="11"/>
      <c r="CZ2" s="11"/>
      <c r="DA2" s="11"/>
      <c r="DB2" s="11"/>
      <c r="DC2" s="11"/>
      <c r="DD2" s="11"/>
      <c r="DE2" s="129"/>
      <c r="DG2" s="78" t="s">
        <v>128</v>
      </c>
      <c r="DH2" s="10"/>
      <c r="DI2" s="10"/>
      <c r="DJ2" s="10"/>
      <c r="DK2" s="10"/>
      <c r="DL2" s="10"/>
      <c r="DM2" s="10"/>
      <c r="DN2" s="10"/>
      <c r="DO2" s="79"/>
      <c r="DQ2" s="78" t="s">
        <v>128</v>
      </c>
      <c r="DR2" s="10"/>
      <c r="DS2" s="10"/>
      <c r="DT2" s="10"/>
      <c r="DU2" s="10"/>
      <c r="DV2" s="10"/>
      <c r="DW2" s="10"/>
      <c r="DX2" s="10"/>
      <c r="DY2" s="79"/>
      <c r="EA2" s="78" t="s">
        <v>128</v>
      </c>
      <c r="EB2" s="10"/>
      <c r="EC2" s="10"/>
      <c r="ED2" s="10"/>
      <c r="EE2" s="10"/>
      <c r="EF2" s="10"/>
      <c r="EG2" s="10"/>
      <c r="EH2" s="10"/>
      <c r="EI2" s="79"/>
      <c r="EK2" s="78" t="s">
        <v>128</v>
      </c>
      <c r="EL2" s="10"/>
      <c r="EM2" s="10"/>
      <c r="EN2" s="10"/>
      <c r="EO2" s="10"/>
      <c r="EP2" s="10"/>
      <c r="EQ2" s="10"/>
      <c r="ER2" s="10"/>
      <c r="ES2" s="79"/>
      <c r="EU2" s="78" t="s">
        <v>128</v>
      </c>
      <c r="EV2" s="10"/>
      <c r="EW2" s="10"/>
      <c r="EX2" s="10"/>
      <c r="EY2" s="10"/>
      <c r="EZ2" s="10"/>
      <c r="FA2" s="10"/>
      <c r="FB2" s="10"/>
      <c r="FC2" s="79"/>
      <c r="FE2" s="128" t="s">
        <v>128</v>
      </c>
      <c r="FF2" s="11"/>
      <c r="FG2" s="11"/>
      <c r="FH2" s="11"/>
      <c r="FI2" s="11"/>
      <c r="FJ2" s="11"/>
      <c r="FK2" s="11"/>
      <c r="FL2" s="11"/>
      <c r="FM2" s="129"/>
      <c r="FO2" s="78" t="s">
        <v>128</v>
      </c>
      <c r="FP2" s="10"/>
      <c r="FQ2" s="10"/>
      <c r="FR2" s="10"/>
      <c r="FS2" s="10"/>
      <c r="FT2" s="10"/>
      <c r="FU2" s="10"/>
      <c r="FV2" s="10"/>
      <c r="FW2" s="79"/>
    </row>
    <row r="3" spans="1:179" ht="15" customHeight="1" x14ac:dyDescent="0.25">
      <c r="A3" s="128" t="s">
        <v>129</v>
      </c>
      <c r="B3" s="11"/>
      <c r="C3" s="11"/>
      <c r="D3" s="11"/>
      <c r="E3" s="11"/>
      <c r="F3" s="11"/>
      <c r="G3" s="11"/>
      <c r="H3" s="11"/>
      <c r="I3" s="129"/>
      <c r="K3" s="78" t="s">
        <v>129</v>
      </c>
      <c r="L3" s="10"/>
      <c r="M3" s="10"/>
      <c r="N3" s="10"/>
      <c r="O3" s="10"/>
      <c r="P3" s="10"/>
      <c r="Q3" s="10"/>
      <c r="R3" s="10"/>
      <c r="S3" s="79"/>
      <c r="U3" s="78" t="s">
        <v>129</v>
      </c>
      <c r="V3" s="10"/>
      <c r="W3" s="10"/>
      <c r="X3" s="10"/>
      <c r="Y3" s="10"/>
      <c r="Z3" s="10"/>
      <c r="AA3" s="10"/>
      <c r="AB3" s="10"/>
      <c r="AC3" s="79"/>
      <c r="AE3" s="78" t="s">
        <v>129</v>
      </c>
      <c r="AF3" s="10"/>
      <c r="AG3" s="10"/>
      <c r="AH3" s="10"/>
      <c r="AI3" s="10"/>
      <c r="AJ3" s="10"/>
      <c r="AK3" s="10"/>
      <c r="AL3" s="10"/>
      <c r="AM3" s="79"/>
      <c r="AO3" s="78" t="s">
        <v>129</v>
      </c>
      <c r="AP3" s="10"/>
      <c r="AQ3" s="10"/>
      <c r="AR3" s="10"/>
      <c r="AS3" s="10"/>
      <c r="AT3" s="10"/>
      <c r="AU3" s="10"/>
      <c r="AV3" s="10"/>
      <c r="AW3" s="79"/>
      <c r="AY3" s="78" t="s">
        <v>129</v>
      </c>
      <c r="AZ3" s="10"/>
      <c r="BA3" s="10"/>
      <c r="BB3" s="10"/>
      <c r="BC3" s="10"/>
      <c r="BD3" s="10"/>
      <c r="BE3" s="10"/>
      <c r="BF3" s="10"/>
      <c r="BG3" s="79"/>
      <c r="BI3" s="78" t="s">
        <v>129</v>
      </c>
      <c r="BJ3" s="10"/>
      <c r="BK3" s="10"/>
      <c r="BL3" s="10"/>
      <c r="BM3" s="10"/>
      <c r="BN3" s="10"/>
      <c r="BO3" s="10"/>
      <c r="BP3" s="10"/>
      <c r="BQ3" s="79"/>
      <c r="BS3" s="78" t="s">
        <v>129</v>
      </c>
      <c r="BT3" s="10"/>
      <c r="BU3" s="10"/>
      <c r="BV3" s="10"/>
      <c r="BW3" s="10"/>
      <c r="BX3" s="10"/>
      <c r="BY3" s="10"/>
      <c r="BZ3" s="10"/>
      <c r="CA3" s="79"/>
      <c r="CC3" s="78" t="s">
        <v>129</v>
      </c>
      <c r="CD3" s="10"/>
      <c r="CE3" s="10"/>
      <c r="CF3" s="10"/>
      <c r="CG3" s="10"/>
      <c r="CH3" s="10"/>
      <c r="CI3" s="10"/>
      <c r="CJ3" s="10"/>
      <c r="CK3" s="79"/>
      <c r="CM3" s="78" t="s">
        <v>129</v>
      </c>
      <c r="CN3" s="10"/>
      <c r="CO3" s="10"/>
      <c r="CP3" s="10"/>
      <c r="CQ3" s="10"/>
      <c r="CR3" s="10"/>
      <c r="CS3" s="10"/>
      <c r="CT3" s="10"/>
      <c r="CU3" s="79"/>
      <c r="CW3" s="128" t="s">
        <v>129</v>
      </c>
      <c r="CX3" s="11"/>
      <c r="CY3" s="11"/>
      <c r="CZ3" s="11"/>
      <c r="DA3" s="11"/>
      <c r="DB3" s="11"/>
      <c r="DC3" s="11"/>
      <c r="DD3" s="11"/>
      <c r="DE3" s="129"/>
      <c r="DG3" s="78" t="s">
        <v>129</v>
      </c>
      <c r="DH3" s="10"/>
      <c r="DI3" s="10"/>
      <c r="DJ3" s="10"/>
      <c r="DK3" s="10"/>
      <c r="DL3" s="10"/>
      <c r="DM3" s="10"/>
      <c r="DN3" s="10"/>
      <c r="DO3" s="79"/>
      <c r="DQ3" s="78" t="s">
        <v>129</v>
      </c>
      <c r="DR3" s="10"/>
      <c r="DS3" s="10"/>
      <c r="DT3" s="10"/>
      <c r="DU3" s="10"/>
      <c r="DV3" s="10"/>
      <c r="DW3" s="10"/>
      <c r="DX3" s="10"/>
      <c r="DY3" s="79"/>
      <c r="EA3" s="78" t="s">
        <v>129</v>
      </c>
      <c r="EB3" s="10"/>
      <c r="EC3" s="10"/>
      <c r="ED3" s="10"/>
      <c r="EE3" s="10"/>
      <c r="EF3" s="10"/>
      <c r="EG3" s="10"/>
      <c r="EH3" s="10"/>
      <c r="EI3" s="79"/>
      <c r="EK3" s="78" t="s">
        <v>129</v>
      </c>
      <c r="EL3" s="10"/>
      <c r="EM3" s="10"/>
      <c r="EN3" s="10"/>
      <c r="EO3" s="10"/>
      <c r="EP3" s="10"/>
      <c r="EQ3" s="10"/>
      <c r="ER3" s="10"/>
      <c r="ES3" s="79"/>
      <c r="EU3" s="78" t="s">
        <v>129</v>
      </c>
      <c r="EV3" s="10"/>
      <c r="EW3" s="10"/>
      <c r="EX3" s="10"/>
      <c r="EY3" s="10"/>
      <c r="EZ3" s="10"/>
      <c r="FA3" s="10"/>
      <c r="FB3" s="10"/>
      <c r="FC3" s="79"/>
      <c r="FE3" s="128" t="s">
        <v>129</v>
      </c>
      <c r="FF3" s="11"/>
      <c r="FG3" s="11"/>
      <c r="FH3" s="11"/>
      <c r="FI3" s="11"/>
      <c r="FJ3" s="11"/>
      <c r="FK3" s="11"/>
      <c r="FL3" s="11"/>
      <c r="FM3" s="129"/>
      <c r="FO3" s="78" t="s">
        <v>129</v>
      </c>
      <c r="FP3" s="10"/>
      <c r="FQ3" s="10"/>
      <c r="FR3" s="10"/>
      <c r="FS3" s="10"/>
      <c r="FT3" s="10"/>
      <c r="FU3" s="10"/>
      <c r="FV3" s="10"/>
      <c r="FW3" s="79"/>
    </row>
    <row r="4" spans="1:179" ht="15" customHeight="1" x14ac:dyDescent="0.25">
      <c r="A4" s="155" t="s">
        <v>676</v>
      </c>
      <c r="B4" s="156"/>
      <c r="C4" s="156"/>
      <c r="D4" s="156"/>
      <c r="E4" s="156"/>
      <c r="F4" s="156"/>
      <c r="G4" s="156"/>
      <c r="H4" s="156"/>
      <c r="I4" s="157"/>
      <c r="K4" s="158" t="s">
        <v>676</v>
      </c>
      <c r="L4" s="159"/>
      <c r="M4" s="159"/>
      <c r="N4" s="159"/>
      <c r="O4" s="159"/>
      <c r="P4" s="159"/>
      <c r="Q4" s="159"/>
      <c r="R4" s="159"/>
      <c r="S4" s="160"/>
      <c r="U4" s="158" t="s">
        <v>677</v>
      </c>
      <c r="V4" s="159"/>
      <c r="W4" s="159"/>
      <c r="X4" s="159"/>
      <c r="Y4" s="159"/>
      <c r="Z4" s="159"/>
      <c r="AA4" s="159"/>
      <c r="AB4" s="159"/>
      <c r="AC4" s="160"/>
      <c r="AE4" s="158" t="s">
        <v>677</v>
      </c>
      <c r="AF4" s="159"/>
      <c r="AG4" s="159"/>
      <c r="AH4" s="159"/>
      <c r="AI4" s="159"/>
      <c r="AJ4" s="159"/>
      <c r="AK4" s="159"/>
      <c r="AL4" s="159"/>
      <c r="AM4" s="160"/>
      <c r="AO4" s="158" t="s">
        <v>678</v>
      </c>
      <c r="AP4" s="159"/>
      <c r="AQ4" s="159"/>
      <c r="AR4" s="159"/>
      <c r="AS4" s="159"/>
      <c r="AT4" s="159"/>
      <c r="AU4" s="159"/>
      <c r="AV4" s="159"/>
      <c r="AW4" s="160"/>
      <c r="AY4" s="158" t="s">
        <v>678</v>
      </c>
      <c r="AZ4" s="159"/>
      <c r="BA4" s="159"/>
      <c r="BB4" s="159"/>
      <c r="BC4" s="159"/>
      <c r="BD4" s="159"/>
      <c r="BE4" s="159"/>
      <c r="BF4" s="159"/>
      <c r="BG4" s="160"/>
      <c r="BI4" s="158" t="s">
        <v>679</v>
      </c>
      <c r="BJ4" s="159"/>
      <c r="BK4" s="159"/>
      <c r="BL4" s="159"/>
      <c r="BM4" s="159"/>
      <c r="BN4" s="159"/>
      <c r="BO4" s="159"/>
      <c r="BP4" s="159"/>
      <c r="BQ4" s="160"/>
      <c r="BS4" s="158" t="s">
        <v>679</v>
      </c>
      <c r="BT4" s="159"/>
      <c r="BU4" s="159"/>
      <c r="BV4" s="159"/>
      <c r="BW4" s="159"/>
      <c r="BX4" s="159"/>
      <c r="BY4" s="159"/>
      <c r="BZ4" s="159"/>
      <c r="CA4" s="160"/>
      <c r="CC4" s="158" t="s">
        <v>680</v>
      </c>
      <c r="CD4" s="159"/>
      <c r="CE4" s="159"/>
      <c r="CF4" s="159"/>
      <c r="CG4" s="159"/>
      <c r="CH4" s="159"/>
      <c r="CI4" s="159"/>
      <c r="CJ4" s="159"/>
      <c r="CK4" s="160"/>
      <c r="CM4" s="158" t="s">
        <v>680</v>
      </c>
      <c r="CN4" s="159"/>
      <c r="CO4" s="159"/>
      <c r="CP4" s="159"/>
      <c r="CQ4" s="159"/>
      <c r="CR4" s="159"/>
      <c r="CS4" s="159"/>
      <c r="CT4" s="159"/>
      <c r="CU4" s="160"/>
      <c r="CW4" s="155" t="s">
        <v>1</v>
      </c>
      <c r="CX4" s="156"/>
      <c r="CY4" s="156"/>
      <c r="CZ4" s="156"/>
      <c r="DA4" s="156"/>
      <c r="DB4" s="156"/>
      <c r="DC4" s="156"/>
      <c r="DD4" s="156"/>
      <c r="DE4" s="157"/>
      <c r="DG4" s="158" t="s">
        <v>1</v>
      </c>
      <c r="DH4" s="159"/>
      <c r="DI4" s="159"/>
      <c r="DJ4" s="159"/>
      <c r="DK4" s="159"/>
      <c r="DL4" s="159"/>
      <c r="DM4" s="159"/>
      <c r="DN4" s="159"/>
      <c r="DO4" s="160"/>
      <c r="DQ4" s="158" t="s">
        <v>47</v>
      </c>
      <c r="DR4" s="159"/>
      <c r="DS4" s="159"/>
      <c r="DT4" s="159"/>
      <c r="DU4" s="159"/>
      <c r="DV4" s="159"/>
      <c r="DW4" s="159"/>
      <c r="DX4" s="159"/>
      <c r="DY4" s="160"/>
      <c r="EA4" s="158" t="s">
        <v>47</v>
      </c>
      <c r="EB4" s="159"/>
      <c r="EC4" s="159"/>
      <c r="ED4" s="159"/>
      <c r="EE4" s="159"/>
      <c r="EF4" s="159"/>
      <c r="EG4" s="159"/>
      <c r="EH4" s="159"/>
      <c r="EI4" s="160"/>
      <c r="EK4" s="158" t="s">
        <v>681</v>
      </c>
      <c r="EL4" s="159"/>
      <c r="EM4" s="159"/>
      <c r="EN4" s="159"/>
      <c r="EO4" s="159"/>
      <c r="EP4" s="159"/>
      <c r="EQ4" s="159"/>
      <c r="ER4" s="159"/>
      <c r="ES4" s="160"/>
      <c r="EU4" s="158" t="s">
        <v>681</v>
      </c>
      <c r="EV4" s="159"/>
      <c r="EW4" s="159"/>
      <c r="EX4" s="159"/>
      <c r="EY4" s="159"/>
      <c r="EZ4" s="159"/>
      <c r="FA4" s="159"/>
      <c r="FB4" s="159"/>
      <c r="FC4" s="160"/>
      <c r="FE4" s="155" t="s">
        <v>682</v>
      </c>
      <c r="FF4" s="156"/>
      <c r="FG4" s="156"/>
      <c r="FH4" s="156"/>
      <c r="FI4" s="156"/>
      <c r="FJ4" s="156"/>
      <c r="FK4" s="156"/>
      <c r="FL4" s="156"/>
      <c r="FM4" s="157"/>
      <c r="FO4" s="158" t="s">
        <v>682</v>
      </c>
      <c r="FP4" s="159"/>
      <c r="FQ4" s="159"/>
      <c r="FR4" s="159"/>
      <c r="FS4" s="159"/>
      <c r="FT4" s="159"/>
      <c r="FU4" s="159"/>
      <c r="FV4" s="159"/>
      <c r="FW4" s="160"/>
    </row>
    <row r="5" spans="1:179" ht="15" customHeight="1" x14ac:dyDescent="0.25">
      <c r="A5" s="128" t="s">
        <v>428</v>
      </c>
      <c r="B5" s="11"/>
      <c r="C5" s="11"/>
      <c r="D5" s="11"/>
      <c r="E5" s="11"/>
      <c r="F5" s="11"/>
      <c r="G5" s="11"/>
      <c r="H5" s="11"/>
      <c r="I5" s="129"/>
      <c r="K5" s="78" t="s">
        <v>428</v>
      </c>
      <c r="L5" s="10"/>
      <c r="M5" s="10"/>
      <c r="N5" s="10"/>
      <c r="O5" s="10"/>
      <c r="P5" s="10"/>
      <c r="Q5" s="10"/>
      <c r="R5" s="10"/>
      <c r="S5" s="79"/>
      <c r="U5" s="78" t="s">
        <v>428</v>
      </c>
      <c r="V5" s="10"/>
      <c r="W5" s="10"/>
      <c r="X5" s="10"/>
      <c r="Y5" s="10"/>
      <c r="Z5" s="10"/>
      <c r="AA5" s="10"/>
      <c r="AB5" s="10"/>
      <c r="AC5" s="79"/>
      <c r="AE5" s="78" t="s">
        <v>428</v>
      </c>
      <c r="AF5" s="10"/>
      <c r="AG5" s="10"/>
      <c r="AH5" s="10"/>
      <c r="AI5" s="10"/>
      <c r="AJ5" s="10"/>
      <c r="AK5" s="10"/>
      <c r="AL5" s="10"/>
      <c r="AM5" s="79"/>
      <c r="AO5" s="78" t="s">
        <v>428</v>
      </c>
      <c r="AP5" s="10"/>
      <c r="AQ5" s="10"/>
      <c r="AR5" s="10"/>
      <c r="AS5" s="10"/>
      <c r="AT5" s="10"/>
      <c r="AU5" s="10"/>
      <c r="AV5" s="10"/>
      <c r="AW5" s="79"/>
      <c r="AY5" s="78" t="s">
        <v>428</v>
      </c>
      <c r="AZ5" s="10"/>
      <c r="BA5" s="10"/>
      <c r="BB5" s="10"/>
      <c r="BC5" s="10"/>
      <c r="BD5" s="10"/>
      <c r="BE5" s="10"/>
      <c r="BF5" s="10"/>
      <c r="BG5" s="79"/>
      <c r="BI5" s="78" t="s">
        <v>428</v>
      </c>
      <c r="BJ5" s="10"/>
      <c r="BK5" s="10"/>
      <c r="BL5" s="10"/>
      <c r="BM5" s="10"/>
      <c r="BN5" s="10"/>
      <c r="BO5" s="10"/>
      <c r="BP5" s="10"/>
      <c r="BQ5" s="79"/>
      <c r="BS5" s="78" t="s">
        <v>428</v>
      </c>
      <c r="BT5" s="10"/>
      <c r="BU5" s="10"/>
      <c r="BV5" s="10"/>
      <c r="BW5" s="10"/>
      <c r="BX5" s="10"/>
      <c r="BY5" s="10"/>
      <c r="BZ5" s="10"/>
      <c r="CA5" s="79"/>
      <c r="CC5" s="78" t="s">
        <v>428</v>
      </c>
      <c r="CD5" s="10"/>
      <c r="CE5" s="10"/>
      <c r="CF5" s="10"/>
      <c r="CG5" s="10"/>
      <c r="CH5" s="10"/>
      <c r="CI5" s="10"/>
      <c r="CJ5" s="10"/>
      <c r="CK5" s="79"/>
      <c r="CM5" s="78" t="s">
        <v>428</v>
      </c>
      <c r="CN5" s="10"/>
      <c r="CO5" s="10"/>
      <c r="CP5" s="10"/>
      <c r="CQ5" s="10"/>
      <c r="CR5" s="10"/>
      <c r="CS5" s="10"/>
      <c r="CT5" s="10"/>
      <c r="CU5" s="79"/>
      <c r="CW5" s="128" t="s">
        <v>428</v>
      </c>
      <c r="CX5" s="11"/>
      <c r="CY5" s="11"/>
      <c r="CZ5" s="11"/>
      <c r="DA5" s="11"/>
      <c r="DB5" s="11"/>
      <c r="DC5" s="11"/>
      <c r="DD5" s="11"/>
      <c r="DE5" s="129"/>
      <c r="DG5" s="78" t="s">
        <v>428</v>
      </c>
      <c r="DH5" s="10"/>
      <c r="DI5" s="10"/>
      <c r="DJ5" s="10"/>
      <c r="DK5" s="10"/>
      <c r="DL5" s="10"/>
      <c r="DM5" s="10"/>
      <c r="DN5" s="10"/>
      <c r="DO5" s="79"/>
      <c r="DQ5" s="78" t="s">
        <v>428</v>
      </c>
      <c r="DR5" s="10"/>
      <c r="DS5" s="10"/>
      <c r="DT5" s="10"/>
      <c r="DU5" s="10"/>
      <c r="DV5" s="10"/>
      <c r="DW5" s="10"/>
      <c r="DX5" s="10"/>
      <c r="DY5" s="79"/>
      <c r="EA5" s="78" t="s">
        <v>428</v>
      </c>
      <c r="EB5" s="10"/>
      <c r="EC5" s="10"/>
      <c r="ED5" s="10"/>
      <c r="EE5" s="10"/>
      <c r="EF5" s="10"/>
      <c r="EG5" s="10"/>
      <c r="EH5" s="10"/>
      <c r="EI5" s="79"/>
      <c r="EK5" s="78" t="s">
        <v>428</v>
      </c>
      <c r="EL5" s="10"/>
      <c r="EM5" s="10"/>
      <c r="EN5" s="10"/>
      <c r="EO5" s="10"/>
      <c r="EP5" s="10"/>
      <c r="EQ5" s="10"/>
      <c r="ER5" s="10"/>
      <c r="ES5" s="79"/>
      <c r="EU5" s="78" t="s">
        <v>428</v>
      </c>
      <c r="EV5" s="10"/>
      <c r="EW5" s="10"/>
      <c r="EX5" s="10"/>
      <c r="EY5" s="10"/>
      <c r="EZ5" s="10"/>
      <c r="FA5" s="10"/>
      <c r="FB5" s="10"/>
      <c r="FC5" s="79"/>
      <c r="FE5" s="128" t="s">
        <v>428</v>
      </c>
      <c r="FF5" s="11"/>
      <c r="FG5" s="11"/>
      <c r="FH5" s="11"/>
      <c r="FI5" s="11"/>
      <c r="FJ5" s="11"/>
      <c r="FK5" s="11"/>
      <c r="FL5" s="11"/>
      <c r="FM5" s="129"/>
      <c r="FO5" s="78" t="s">
        <v>428</v>
      </c>
      <c r="FP5" s="10"/>
      <c r="FQ5" s="10"/>
      <c r="FR5" s="10"/>
      <c r="FS5" s="10"/>
      <c r="FT5" s="10"/>
      <c r="FU5" s="10"/>
      <c r="FV5" s="10"/>
      <c r="FW5" s="79"/>
    </row>
    <row r="6" spans="1:179" ht="15" customHeight="1" thickBot="1" x14ac:dyDescent="0.3">
      <c r="A6" s="128" t="s">
        <v>429</v>
      </c>
      <c r="B6" s="11"/>
      <c r="C6" s="11"/>
      <c r="D6" s="11"/>
      <c r="E6" s="11"/>
      <c r="F6" s="11"/>
      <c r="G6" s="11"/>
      <c r="H6" s="11"/>
      <c r="I6" s="129"/>
      <c r="K6" s="102" t="s">
        <v>442</v>
      </c>
      <c r="L6" s="103"/>
      <c r="M6" s="103"/>
      <c r="N6" s="103"/>
      <c r="O6" s="103"/>
      <c r="P6" s="103"/>
      <c r="Q6" s="103"/>
      <c r="R6" s="103"/>
      <c r="S6" s="104"/>
      <c r="U6" s="78" t="s">
        <v>429</v>
      </c>
      <c r="V6" s="10"/>
      <c r="W6" s="10"/>
      <c r="X6" s="10"/>
      <c r="Y6" s="10"/>
      <c r="Z6" s="10"/>
      <c r="AA6" s="10"/>
      <c r="AB6" s="10"/>
      <c r="AC6" s="79"/>
      <c r="AE6" s="78" t="s">
        <v>442</v>
      </c>
      <c r="AF6" s="10"/>
      <c r="AG6" s="10"/>
      <c r="AH6" s="10"/>
      <c r="AI6" s="10"/>
      <c r="AJ6" s="10"/>
      <c r="AK6" s="10"/>
      <c r="AL6" s="10"/>
      <c r="AM6" s="79"/>
      <c r="AO6" s="78" t="s">
        <v>429</v>
      </c>
      <c r="AP6" s="10"/>
      <c r="AQ6" s="10"/>
      <c r="AR6" s="10"/>
      <c r="AS6" s="10"/>
      <c r="AT6" s="10"/>
      <c r="AU6" s="10"/>
      <c r="AV6" s="10"/>
      <c r="AW6" s="79"/>
      <c r="AY6" s="102" t="s">
        <v>442</v>
      </c>
      <c r="AZ6" s="103"/>
      <c r="BA6" s="103"/>
      <c r="BB6" s="103"/>
      <c r="BC6" s="103"/>
      <c r="BD6" s="103"/>
      <c r="BE6" s="103"/>
      <c r="BF6" s="103"/>
      <c r="BG6" s="104"/>
      <c r="BI6" s="102" t="s">
        <v>429</v>
      </c>
      <c r="BJ6" s="103"/>
      <c r="BK6" s="103"/>
      <c r="BL6" s="103"/>
      <c r="BM6" s="103"/>
      <c r="BN6" s="103"/>
      <c r="BO6" s="103"/>
      <c r="BP6" s="103"/>
      <c r="BQ6" s="104"/>
      <c r="BS6" s="102" t="s">
        <v>442</v>
      </c>
      <c r="BT6" s="103"/>
      <c r="BU6" s="103"/>
      <c r="BV6" s="103"/>
      <c r="BW6" s="103"/>
      <c r="BX6" s="103"/>
      <c r="BY6" s="103"/>
      <c r="BZ6" s="103"/>
      <c r="CA6" s="104"/>
      <c r="CC6" s="102" t="s">
        <v>429</v>
      </c>
      <c r="CD6" s="103"/>
      <c r="CE6" s="103"/>
      <c r="CF6" s="103"/>
      <c r="CG6" s="103"/>
      <c r="CH6" s="103"/>
      <c r="CI6" s="103"/>
      <c r="CJ6" s="103"/>
      <c r="CK6" s="104"/>
      <c r="CM6" s="102" t="s">
        <v>442</v>
      </c>
      <c r="CN6" s="103"/>
      <c r="CO6" s="103"/>
      <c r="CP6" s="103"/>
      <c r="CQ6" s="103"/>
      <c r="CR6" s="103"/>
      <c r="CS6" s="103"/>
      <c r="CT6" s="103"/>
      <c r="CU6" s="104"/>
      <c r="CW6" s="150" t="s">
        <v>429</v>
      </c>
      <c r="CX6" s="151"/>
      <c r="CY6" s="151"/>
      <c r="CZ6" s="151"/>
      <c r="DA6" s="151"/>
      <c r="DB6" s="151"/>
      <c r="DC6" s="151"/>
      <c r="DD6" s="151"/>
      <c r="DE6" s="152"/>
      <c r="DG6" s="102" t="s">
        <v>442</v>
      </c>
      <c r="DH6" s="103"/>
      <c r="DI6" s="103"/>
      <c r="DJ6" s="103"/>
      <c r="DK6" s="103"/>
      <c r="DL6" s="103"/>
      <c r="DM6" s="103"/>
      <c r="DN6" s="103"/>
      <c r="DO6" s="104"/>
      <c r="DQ6" s="102" t="s">
        <v>429</v>
      </c>
      <c r="DR6" s="103"/>
      <c r="DS6" s="103"/>
      <c r="DT6" s="103"/>
      <c r="DU6" s="103"/>
      <c r="DV6" s="103"/>
      <c r="DW6" s="103"/>
      <c r="DX6" s="103"/>
      <c r="DY6" s="104"/>
      <c r="EA6" s="78" t="s">
        <v>442</v>
      </c>
      <c r="EB6" s="10"/>
      <c r="EC6" s="10"/>
      <c r="ED6" s="10"/>
      <c r="EE6" s="10"/>
      <c r="EF6" s="10"/>
      <c r="EG6" s="10"/>
      <c r="EH6" s="10"/>
      <c r="EI6" s="79"/>
      <c r="EK6" s="78" t="s">
        <v>429</v>
      </c>
      <c r="EL6" s="10"/>
      <c r="EM6" s="10"/>
      <c r="EN6" s="10"/>
      <c r="EO6" s="10"/>
      <c r="EP6" s="10"/>
      <c r="EQ6" s="10"/>
      <c r="ER6" s="10"/>
      <c r="ES6" s="79"/>
      <c r="EU6" s="78" t="s">
        <v>442</v>
      </c>
      <c r="EV6" s="10"/>
      <c r="EW6" s="10"/>
      <c r="EX6" s="10"/>
      <c r="EY6" s="10"/>
      <c r="EZ6" s="10"/>
      <c r="FA6" s="10"/>
      <c r="FB6" s="10"/>
      <c r="FC6" s="79"/>
      <c r="FE6" s="150" t="s">
        <v>429</v>
      </c>
      <c r="FF6" s="151"/>
      <c r="FG6" s="151"/>
      <c r="FH6" s="151"/>
      <c r="FI6" s="151"/>
      <c r="FJ6" s="151"/>
      <c r="FK6" s="151"/>
      <c r="FL6" s="151"/>
      <c r="FM6" s="152"/>
      <c r="FO6" s="78" t="s">
        <v>442</v>
      </c>
      <c r="FP6" s="10"/>
      <c r="FQ6" s="10"/>
      <c r="FR6" s="10"/>
      <c r="FS6" s="10"/>
      <c r="FT6" s="10"/>
      <c r="FU6" s="10"/>
      <c r="FV6" s="10"/>
      <c r="FW6" s="79"/>
    </row>
    <row r="7" spans="1:179" x14ac:dyDescent="0.25">
      <c r="A7" s="134" t="s">
        <v>2</v>
      </c>
      <c r="B7" s="135" t="s">
        <v>130</v>
      </c>
      <c r="C7" s="135" t="s">
        <v>131</v>
      </c>
      <c r="D7" s="135" t="s">
        <v>132</v>
      </c>
      <c r="E7" s="136" t="s">
        <v>133</v>
      </c>
      <c r="F7" s="135" t="s">
        <v>135</v>
      </c>
      <c r="G7" s="135" t="s">
        <v>136</v>
      </c>
      <c r="H7" s="135" t="s">
        <v>137</v>
      </c>
      <c r="I7" s="137" t="s">
        <v>3</v>
      </c>
      <c r="K7" s="95" t="s">
        <v>2</v>
      </c>
      <c r="L7" s="96" t="s">
        <v>130</v>
      </c>
      <c r="M7" s="96" t="s">
        <v>131</v>
      </c>
      <c r="N7" s="96" t="s">
        <v>132</v>
      </c>
      <c r="O7" s="97" t="s">
        <v>133</v>
      </c>
      <c r="P7" s="96" t="s">
        <v>135</v>
      </c>
      <c r="Q7" s="96" t="s">
        <v>136</v>
      </c>
      <c r="R7" s="96" t="s">
        <v>137</v>
      </c>
      <c r="S7" s="98" t="s">
        <v>3</v>
      </c>
      <c r="U7" s="95" t="s">
        <v>2</v>
      </c>
      <c r="V7" s="96" t="s">
        <v>130</v>
      </c>
      <c r="W7" s="96" t="s">
        <v>131</v>
      </c>
      <c r="X7" s="96" t="s">
        <v>132</v>
      </c>
      <c r="Y7" s="97" t="s">
        <v>133</v>
      </c>
      <c r="Z7" s="96" t="s">
        <v>135</v>
      </c>
      <c r="AA7" s="96" t="s">
        <v>136</v>
      </c>
      <c r="AB7" s="96" t="s">
        <v>137</v>
      </c>
      <c r="AC7" s="98" t="s">
        <v>3</v>
      </c>
      <c r="AE7" s="95" t="s">
        <v>2</v>
      </c>
      <c r="AF7" s="96" t="s">
        <v>130</v>
      </c>
      <c r="AG7" s="96" t="s">
        <v>131</v>
      </c>
      <c r="AH7" s="96" t="s">
        <v>132</v>
      </c>
      <c r="AI7" s="97" t="s">
        <v>133</v>
      </c>
      <c r="AJ7" s="96" t="s">
        <v>135</v>
      </c>
      <c r="AK7" s="96" t="s">
        <v>136</v>
      </c>
      <c r="AL7" s="96" t="s">
        <v>137</v>
      </c>
      <c r="AM7" s="98" t="s">
        <v>3</v>
      </c>
      <c r="AO7" s="95" t="s">
        <v>2</v>
      </c>
      <c r="AP7" s="96" t="s">
        <v>130</v>
      </c>
      <c r="AQ7" s="96" t="s">
        <v>131</v>
      </c>
      <c r="AR7" s="96" t="s">
        <v>132</v>
      </c>
      <c r="AS7" s="97" t="s">
        <v>133</v>
      </c>
      <c r="AT7" s="96" t="s">
        <v>135</v>
      </c>
      <c r="AU7" s="96" t="s">
        <v>136</v>
      </c>
      <c r="AV7" s="96" t="s">
        <v>137</v>
      </c>
      <c r="AW7" s="98" t="s">
        <v>3</v>
      </c>
      <c r="AY7" s="95" t="s">
        <v>2</v>
      </c>
      <c r="AZ7" s="96" t="s">
        <v>130</v>
      </c>
      <c r="BA7" s="96" t="s">
        <v>131</v>
      </c>
      <c r="BB7" s="96" t="s">
        <v>132</v>
      </c>
      <c r="BC7" s="97" t="s">
        <v>133</v>
      </c>
      <c r="BD7" s="96" t="s">
        <v>135</v>
      </c>
      <c r="BE7" s="96" t="s">
        <v>136</v>
      </c>
      <c r="BF7" s="96" t="s">
        <v>137</v>
      </c>
      <c r="BG7" s="98" t="s">
        <v>3</v>
      </c>
      <c r="BI7" s="95" t="s">
        <v>2</v>
      </c>
      <c r="BJ7" s="96" t="s">
        <v>130</v>
      </c>
      <c r="BK7" s="96" t="s">
        <v>131</v>
      </c>
      <c r="BL7" s="96" t="s">
        <v>132</v>
      </c>
      <c r="BM7" s="97" t="s">
        <v>133</v>
      </c>
      <c r="BN7" s="96" t="s">
        <v>135</v>
      </c>
      <c r="BO7" s="96" t="s">
        <v>136</v>
      </c>
      <c r="BP7" s="96" t="s">
        <v>137</v>
      </c>
      <c r="BQ7" s="98" t="s">
        <v>3</v>
      </c>
      <c r="BS7" s="95" t="s">
        <v>2</v>
      </c>
      <c r="BT7" s="96" t="s">
        <v>130</v>
      </c>
      <c r="BU7" s="96" t="s">
        <v>131</v>
      </c>
      <c r="BV7" s="96" t="s">
        <v>132</v>
      </c>
      <c r="BW7" s="97" t="s">
        <v>133</v>
      </c>
      <c r="BX7" s="96" t="s">
        <v>135</v>
      </c>
      <c r="BY7" s="96" t="s">
        <v>136</v>
      </c>
      <c r="BZ7" s="96" t="s">
        <v>137</v>
      </c>
      <c r="CA7" s="98" t="s">
        <v>3</v>
      </c>
      <c r="CC7" s="134" t="s">
        <v>2</v>
      </c>
      <c r="CD7" s="135" t="s">
        <v>130</v>
      </c>
      <c r="CE7" s="135" t="s">
        <v>131</v>
      </c>
      <c r="CF7" s="135" t="s">
        <v>132</v>
      </c>
      <c r="CG7" s="136" t="s">
        <v>133</v>
      </c>
      <c r="CH7" s="135" t="s">
        <v>135</v>
      </c>
      <c r="CI7" s="135" t="s">
        <v>136</v>
      </c>
      <c r="CJ7" s="135" t="s">
        <v>137</v>
      </c>
      <c r="CK7" s="137" t="s">
        <v>3</v>
      </c>
      <c r="CM7" s="95" t="s">
        <v>2</v>
      </c>
      <c r="CN7" s="96" t="s">
        <v>130</v>
      </c>
      <c r="CO7" s="96" t="s">
        <v>131</v>
      </c>
      <c r="CP7" s="96" t="s">
        <v>132</v>
      </c>
      <c r="CQ7" s="97" t="s">
        <v>133</v>
      </c>
      <c r="CR7" s="96" t="s">
        <v>135</v>
      </c>
      <c r="CS7" s="96" t="s">
        <v>136</v>
      </c>
      <c r="CT7" s="96" t="s">
        <v>137</v>
      </c>
      <c r="CU7" s="98" t="s">
        <v>3</v>
      </c>
      <c r="CW7" s="134" t="s">
        <v>2</v>
      </c>
      <c r="CX7" s="135" t="s">
        <v>130</v>
      </c>
      <c r="CY7" s="135" t="s">
        <v>131</v>
      </c>
      <c r="CZ7" s="135" t="s">
        <v>132</v>
      </c>
      <c r="DA7" s="136" t="s">
        <v>133</v>
      </c>
      <c r="DB7" s="135" t="s">
        <v>135</v>
      </c>
      <c r="DC7" s="135" t="s">
        <v>136</v>
      </c>
      <c r="DD7" s="135" t="s">
        <v>137</v>
      </c>
      <c r="DE7" s="137" t="s">
        <v>3</v>
      </c>
      <c r="DG7" s="95" t="s">
        <v>2</v>
      </c>
      <c r="DH7" s="96" t="s">
        <v>130</v>
      </c>
      <c r="DI7" s="96" t="s">
        <v>131</v>
      </c>
      <c r="DJ7" s="96" t="s">
        <v>132</v>
      </c>
      <c r="DK7" s="97" t="s">
        <v>133</v>
      </c>
      <c r="DL7" s="96" t="s">
        <v>135</v>
      </c>
      <c r="DM7" s="96" t="s">
        <v>136</v>
      </c>
      <c r="DN7" s="96" t="s">
        <v>137</v>
      </c>
      <c r="DO7" s="98" t="s">
        <v>3</v>
      </c>
      <c r="DQ7" s="95" t="s">
        <v>2</v>
      </c>
      <c r="DR7" s="96" t="s">
        <v>130</v>
      </c>
      <c r="DS7" s="96" t="s">
        <v>131</v>
      </c>
      <c r="DT7" s="96" t="s">
        <v>132</v>
      </c>
      <c r="DU7" s="97" t="s">
        <v>133</v>
      </c>
      <c r="DV7" s="96" t="s">
        <v>135</v>
      </c>
      <c r="DW7" s="96" t="s">
        <v>136</v>
      </c>
      <c r="DX7" s="96" t="s">
        <v>137</v>
      </c>
      <c r="DY7" s="98" t="s">
        <v>3</v>
      </c>
      <c r="EA7" s="95" t="s">
        <v>2</v>
      </c>
      <c r="EB7" s="96" t="s">
        <v>130</v>
      </c>
      <c r="EC7" s="96" t="s">
        <v>131</v>
      </c>
      <c r="ED7" s="96" t="s">
        <v>132</v>
      </c>
      <c r="EE7" s="97" t="s">
        <v>133</v>
      </c>
      <c r="EF7" s="96" t="s">
        <v>135</v>
      </c>
      <c r="EG7" s="96" t="s">
        <v>136</v>
      </c>
      <c r="EH7" s="96" t="s">
        <v>137</v>
      </c>
      <c r="EI7" s="98" t="s">
        <v>3</v>
      </c>
      <c r="EK7" s="95" t="s">
        <v>2</v>
      </c>
      <c r="EL7" s="96" t="s">
        <v>130</v>
      </c>
      <c r="EM7" s="96" t="s">
        <v>131</v>
      </c>
      <c r="EN7" s="96" t="s">
        <v>132</v>
      </c>
      <c r="EO7" s="97" t="s">
        <v>133</v>
      </c>
      <c r="EP7" s="96" t="s">
        <v>135</v>
      </c>
      <c r="EQ7" s="96" t="s">
        <v>136</v>
      </c>
      <c r="ER7" s="96" t="s">
        <v>137</v>
      </c>
      <c r="ES7" s="98" t="s">
        <v>3</v>
      </c>
      <c r="EU7" s="95" t="s">
        <v>2</v>
      </c>
      <c r="EV7" s="96" t="s">
        <v>130</v>
      </c>
      <c r="EW7" s="96" t="s">
        <v>131</v>
      </c>
      <c r="EX7" s="96" t="s">
        <v>132</v>
      </c>
      <c r="EY7" s="97" t="s">
        <v>133</v>
      </c>
      <c r="EZ7" s="96" t="s">
        <v>135</v>
      </c>
      <c r="FA7" s="96" t="s">
        <v>136</v>
      </c>
      <c r="FB7" s="96" t="s">
        <v>137</v>
      </c>
      <c r="FC7" s="98" t="s">
        <v>3</v>
      </c>
      <c r="FE7" s="134" t="s">
        <v>2</v>
      </c>
      <c r="FF7" s="135" t="s">
        <v>130</v>
      </c>
      <c r="FG7" s="135" t="s">
        <v>131</v>
      </c>
      <c r="FH7" s="135" t="s">
        <v>132</v>
      </c>
      <c r="FI7" s="136" t="s">
        <v>133</v>
      </c>
      <c r="FJ7" s="135" t="s">
        <v>135</v>
      </c>
      <c r="FK7" s="135" t="s">
        <v>136</v>
      </c>
      <c r="FL7" s="135" t="s">
        <v>137</v>
      </c>
      <c r="FM7" s="137" t="s">
        <v>3</v>
      </c>
      <c r="FO7" s="95" t="s">
        <v>2</v>
      </c>
      <c r="FP7" s="96" t="s">
        <v>130</v>
      </c>
      <c r="FQ7" s="96" t="s">
        <v>131</v>
      </c>
      <c r="FR7" s="96" t="s">
        <v>132</v>
      </c>
      <c r="FS7" s="97" t="s">
        <v>133</v>
      </c>
      <c r="FT7" s="96" t="s">
        <v>135</v>
      </c>
      <c r="FU7" s="96" t="s">
        <v>136</v>
      </c>
      <c r="FV7" s="98" t="s">
        <v>137</v>
      </c>
      <c r="FW7" s="153" t="s">
        <v>3</v>
      </c>
    </row>
    <row r="8" spans="1:179" ht="15.75" thickBot="1" x14ac:dyDescent="0.3">
      <c r="A8" s="130"/>
      <c r="B8" s="131"/>
      <c r="C8" s="131"/>
      <c r="D8" s="131"/>
      <c r="E8" s="132" t="s">
        <v>134</v>
      </c>
      <c r="F8" s="131"/>
      <c r="G8" s="131"/>
      <c r="H8" s="131"/>
      <c r="I8" s="133"/>
      <c r="K8" s="80"/>
      <c r="L8" s="81"/>
      <c r="M8" s="81"/>
      <c r="N8" s="81"/>
      <c r="O8" s="82" t="s">
        <v>134</v>
      </c>
      <c r="P8" s="81"/>
      <c r="Q8" s="81"/>
      <c r="R8" s="81"/>
      <c r="S8" s="83"/>
      <c r="U8" s="84"/>
      <c r="V8" s="12"/>
      <c r="W8" s="12"/>
      <c r="X8" s="12"/>
      <c r="Y8" s="5" t="s">
        <v>134</v>
      </c>
      <c r="Z8" s="12"/>
      <c r="AA8" s="12"/>
      <c r="AB8" s="12"/>
      <c r="AC8" s="85"/>
      <c r="AE8" s="80"/>
      <c r="AF8" s="81"/>
      <c r="AG8" s="81"/>
      <c r="AH8" s="81"/>
      <c r="AI8" s="82" t="s">
        <v>134</v>
      </c>
      <c r="AJ8" s="81"/>
      <c r="AK8" s="81"/>
      <c r="AL8" s="81"/>
      <c r="AM8" s="83"/>
      <c r="AO8" s="80"/>
      <c r="AP8" s="81"/>
      <c r="AQ8" s="81"/>
      <c r="AR8" s="81"/>
      <c r="AS8" s="82" t="s">
        <v>134</v>
      </c>
      <c r="AT8" s="81"/>
      <c r="AU8" s="81"/>
      <c r="AV8" s="81"/>
      <c r="AW8" s="83"/>
      <c r="AY8" s="80"/>
      <c r="AZ8" s="81"/>
      <c r="BA8" s="81"/>
      <c r="BB8" s="81"/>
      <c r="BC8" s="82" t="s">
        <v>134</v>
      </c>
      <c r="BD8" s="81"/>
      <c r="BE8" s="81"/>
      <c r="BF8" s="81"/>
      <c r="BG8" s="83"/>
      <c r="BI8" s="80"/>
      <c r="BJ8" s="81"/>
      <c r="BK8" s="81"/>
      <c r="BL8" s="81"/>
      <c r="BM8" s="82" t="s">
        <v>134</v>
      </c>
      <c r="BN8" s="81"/>
      <c r="BO8" s="81"/>
      <c r="BP8" s="81"/>
      <c r="BQ8" s="83"/>
      <c r="BS8" s="84"/>
      <c r="BT8" s="12"/>
      <c r="BU8" s="12"/>
      <c r="BV8" s="12"/>
      <c r="BW8" s="5" t="s">
        <v>134</v>
      </c>
      <c r="BX8" s="12"/>
      <c r="BY8" s="12"/>
      <c r="BZ8" s="12"/>
      <c r="CA8" s="85"/>
      <c r="CC8" s="130"/>
      <c r="CD8" s="131"/>
      <c r="CE8" s="131"/>
      <c r="CF8" s="131"/>
      <c r="CG8" s="132" t="s">
        <v>134</v>
      </c>
      <c r="CH8" s="131"/>
      <c r="CI8" s="131"/>
      <c r="CJ8" s="131"/>
      <c r="CK8" s="133"/>
      <c r="CM8" s="80"/>
      <c r="CN8" s="81"/>
      <c r="CO8" s="81"/>
      <c r="CP8" s="81"/>
      <c r="CQ8" s="82" t="s">
        <v>134</v>
      </c>
      <c r="CR8" s="81"/>
      <c r="CS8" s="81"/>
      <c r="CT8" s="81"/>
      <c r="CU8" s="83"/>
      <c r="CW8" s="147"/>
      <c r="CX8" s="115"/>
      <c r="CY8" s="115"/>
      <c r="CZ8" s="115"/>
      <c r="DA8" s="116" t="s">
        <v>134</v>
      </c>
      <c r="DB8" s="115"/>
      <c r="DC8" s="115"/>
      <c r="DD8" s="115"/>
      <c r="DE8" s="148"/>
      <c r="DG8" s="80"/>
      <c r="DH8" s="81"/>
      <c r="DI8" s="81"/>
      <c r="DJ8" s="81"/>
      <c r="DK8" s="82" t="s">
        <v>134</v>
      </c>
      <c r="DL8" s="81"/>
      <c r="DM8" s="81"/>
      <c r="DN8" s="81"/>
      <c r="DO8" s="83"/>
      <c r="DQ8" s="80"/>
      <c r="DR8" s="81"/>
      <c r="DS8" s="81"/>
      <c r="DT8" s="81"/>
      <c r="DU8" s="82" t="s">
        <v>134</v>
      </c>
      <c r="DV8" s="81"/>
      <c r="DW8" s="81"/>
      <c r="DX8" s="81"/>
      <c r="DY8" s="83"/>
      <c r="EA8" s="80"/>
      <c r="EB8" s="81"/>
      <c r="EC8" s="81"/>
      <c r="ED8" s="81"/>
      <c r="EE8" s="82" t="s">
        <v>134</v>
      </c>
      <c r="EF8" s="81"/>
      <c r="EG8" s="81"/>
      <c r="EH8" s="81"/>
      <c r="EI8" s="83"/>
      <c r="EK8" s="80"/>
      <c r="EL8" s="81"/>
      <c r="EM8" s="81"/>
      <c r="EN8" s="81"/>
      <c r="EO8" s="82" t="s">
        <v>134</v>
      </c>
      <c r="EP8" s="81"/>
      <c r="EQ8" s="81"/>
      <c r="ER8" s="81"/>
      <c r="ES8" s="83"/>
      <c r="EU8" s="80"/>
      <c r="EV8" s="81"/>
      <c r="EW8" s="81"/>
      <c r="EX8" s="81"/>
      <c r="EY8" s="82" t="s">
        <v>134</v>
      </c>
      <c r="EZ8" s="81"/>
      <c r="FA8" s="81"/>
      <c r="FB8" s="81"/>
      <c r="FC8" s="83"/>
      <c r="FE8" s="130"/>
      <c r="FF8" s="131"/>
      <c r="FG8" s="131"/>
      <c r="FH8" s="131"/>
      <c r="FI8" s="132" t="s">
        <v>134</v>
      </c>
      <c r="FJ8" s="131"/>
      <c r="FK8" s="131"/>
      <c r="FL8" s="131"/>
      <c r="FM8" s="133"/>
      <c r="FO8" s="80"/>
      <c r="FP8" s="81"/>
      <c r="FQ8" s="81"/>
      <c r="FR8" s="81"/>
      <c r="FS8" s="82" t="s">
        <v>134</v>
      </c>
      <c r="FT8" s="81"/>
      <c r="FU8" s="81"/>
      <c r="FV8" s="83"/>
      <c r="FW8" s="154"/>
    </row>
    <row r="9" spans="1:179" ht="15" customHeight="1" thickBot="1" x14ac:dyDescent="0.3">
      <c r="A9" s="118" t="s">
        <v>59</v>
      </c>
      <c r="B9" s="119">
        <v>0</v>
      </c>
      <c r="C9" s="119">
        <v>0</v>
      </c>
      <c r="D9" s="119">
        <v>1</v>
      </c>
      <c r="E9" s="119">
        <v>0</v>
      </c>
      <c r="F9" s="119">
        <v>0</v>
      </c>
      <c r="G9" s="119">
        <v>0</v>
      </c>
      <c r="H9" s="119">
        <v>3</v>
      </c>
      <c r="I9" s="120">
        <v>4</v>
      </c>
      <c r="K9" s="139" t="s">
        <v>56</v>
      </c>
      <c r="L9" s="161">
        <v>1527</v>
      </c>
      <c r="M9" s="140">
        <v>122</v>
      </c>
      <c r="N9" s="140">
        <v>21</v>
      </c>
      <c r="O9" s="140">
        <v>54</v>
      </c>
      <c r="P9" s="140">
        <v>5</v>
      </c>
      <c r="Q9" s="140">
        <v>14</v>
      </c>
      <c r="R9" s="140">
        <v>14</v>
      </c>
      <c r="S9" s="162">
        <v>1757</v>
      </c>
      <c r="U9" s="68" t="s">
        <v>57</v>
      </c>
      <c r="V9" s="69">
        <v>0</v>
      </c>
      <c r="W9" s="69">
        <v>0</v>
      </c>
      <c r="X9" s="69">
        <v>1</v>
      </c>
      <c r="Y9" s="69">
        <v>0</v>
      </c>
      <c r="Z9" s="69">
        <v>0</v>
      </c>
      <c r="AA9" s="69">
        <v>0</v>
      </c>
      <c r="AB9" s="69">
        <v>0</v>
      </c>
      <c r="AC9" s="70">
        <v>1</v>
      </c>
      <c r="AE9" s="68" t="s">
        <v>56</v>
      </c>
      <c r="AF9" s="105">
        <v>2102</v>
      </c>
      <c r="AG9" s="69">
        <v>136</v>
      </c>
      <c r="AH9" s="69">
        <v>14</v>
      </c>
      <c r="AI9" s="69">
        <v>45</v>
      </c>
      <c r="AJ9" s="69">
        <v>3</v>
      </c>
      <c r="AK9" s="69">
        <v>7</v>
      </c>
      <c r="AL9" s="69">
        <v>7</v>
      </c>
      <c r="AM9" s="106">
        <v>2314</v>
      </c>
      <c r="AO9" s="68" t="s">
        <v>57</v>
      </c>
      <c r="AP9" s="69">
        <v>0</v>
      </c>
      <c r="AQ9" s="69">
        <v>0</v>
      </c>
      <c r="AR9" s="69">
        <v>1</v>
      </c>
      <c r="AS9" s="69">
        <v>0</v>
      </c>
      <c r="AT9" s="69">
        <v>0</v>
      </c>
      <c r="AU9" s="69">
        <v>0</v>
      </c>
      <c r="AV9" s="69">
        <v>0</v>
      </c>
      <c r="AW9" s="70">
        <v>1</v>
      </c>
      <c r="AY9" s="68" t="s">
        <v>56</v>
      </c>
      <c r="AZ9" s="105">
        <v>1181</v>
      </c>
      <c r="BA9" s="69">
        <v>83</v>
      </c>
      <c r="BB9" s="69">
        <v>6</v>
      </c>
      <c r="BC9" s="69">
        <v>51</v>
      </c>
      <c r="BD9" s="69">
        <v>3</v>
      </c>
      <c r="BE9" s="69">
        <v>9</v>
      </c>
      <c r="BF9" s="69">
        <v>2</v>
      </c>
      <c r="BG9" s="106">
        <v>1335</v>
      </c>
      <c r="BI9" s="68" t="s">
        <v>59</v>
      </c>
      <c r="BJ9" s="69">
        <v>0</v>
      </c>
      <c r="BK9" s="69">
        <v>0</v>
      </c>
      <c r="BL9" s="69">
        <v>1</v>
      </c>
      <c r="BM9" s="69">
        <v>0</v>
      </c>
      <c r="BN9" s="69">
        <v>0</v>
      </c>
      <c r="BO9" s="69">
        <v>0</v>
      </c>
      <c r="BP9" s="69">
        <v>0</v>
      </c>
      <c r="BQ9" s="70">
        <v>1</v>
      </c>
      <c r="BS9" s="1" t="s">
        <v>56</v>
      </c>
      <c r="BT9" s="2">
        <v>564</v>
      </c>
      <c r="BU9" s="2">
        <v>77</v>
      </c>
      <c r="BV9" s="2">
        <v>3</v>
      </c>
      <c r="BW9" s="2">
        <v>22</v>
      </c>
      <c r="BX9" s="2">
        <v>1</v>
      </c>
      <c r="BY9" s="2">
        <v>1</v>
      </c>
      <c r="BZ9" s="2">
        <v>6</v>
      </c>
      <c r="CA9" s="2">
        <v>674</v>
      </c>
      <c r="CC9" s="118" t="s">
        <v>61</v>
      </c>
      <c r="CD9" s="119">
        <v>0</v>
      </c>
      <c r="CE9" s="119">
        <v>0</v>
      </c>
      <c r="CF9" s="119">
        <v>2</v>
      </c>
      <c r="CG9" s="119">
        <v>0</v>
      </c>
      <c r="CH9" s="119">
        <v>0</v>
      </c>
      <c r="CI9" s="119">
        <v>0</v>
      </c>
      <c r="CJ9" s="119">
        <v>0</v>
      </c>
      <c r="CK9" s="120">
        <v>2</v>
      </c>
      <c r="CM9" s="68" t="s">
        <v>56</v>
      </c>
      <c r="CN9" s="69">
        <v>445</v>
      </c>
      <c r="CO9" s="69">
        <v>144</v>
      </c>
      <c r="CP9" s="69">
        <v>11</v>
      </c>
      <c r="CQ9" s="69">
        <v>32</v>
      </c>
      <c r="CR9" s="69">
        <v>0</v>
      </c>
      <c r="CS9" s="69">
        <v>2</v>
      </c>
      <c r="CT9" s="69">
        <v>2</v>
      </c>
      <c r="CU9" s="70">
        <v>636</v>
      </c>
      <c r="CW9" s="121" t="s">
        <v>59</v>
      </c>
      <c r="CX9" s="117">
        <v>0</v>
      </c>
      <c r="CY9" s="117">
        <v>0</v>
      </c>
      <c r="CZ9" s="117">
        <v>5</v>
      </c>
      <c r="DA9" s="117">
        <v>0</v>
      </c>
      <c r="DB9" s="117">
        <v>0</v>
      </c>
      <c r="DC9" s="117">
        <v>0</v>
      </c>
      <c r="DD9" s="117">
        <v>0</v>
      </c>
      <c r="DE9" s="122">
        <v>5</v>
      </c>
      <c r="DG9" s="68" t="s">
        <v>56</v>
      </c>
      <c r="DH9" s="69">
        <v>329</v>
      </c>
      <c r="DI9" s="69">
        <v>85</v>
      </c>
      <c r="DJ9" s="69">
        <v>12</v>
      </c>
      <c r="DK9" s="69">
        <v>26</v>
      </c>
      <c r="DL9" s="69">
        <v>3</v>
      </c>
      <c r="DM9" s="69">
        <v>6</v>
      </c>
      <c r="DN9" s="69">
        <v>4</v>
      </c>
      <c r="DO9" s="70">
        <v>465</v>
      </c>
      <c r="DQ9" s="68" t="s">
        <v>56</v>
      </c>
      <c r="DR9" s="69">
        <v>0</v>
      </c>
      <c r="DS9" s="69">
        <v>0</v>
      </c>
      <c r="DT9" s="69">
        <v>1</v>
      </c>
      <c r="DU9" s="69">
        <v>0</v>
      </c>
      <c r="DV9" s="69">
        <v>0</v>
      </c>
      <c r="DW9" s="69">
        <v>0</v>
      </c>
      <c r="DX9" s="69">
        <v>0</v>
      </c>
      <c r="DY9" s="70">
        <v>1</v>
      </c>
      <c r="EA9" s="68" t="s">
        <v>56</v>
      </c>
      <c r="EB9" s="69">
        <v>339</v>
      </c>
      <c r="EC9" s="69">
        <v>80</v>
      </c>
      <c r="ED9" s="69">
        <v>11</v>
      </c>
      <c r="EE9" s="69">
        <v>34</v>
      </c>
      <c r="EF9" s="69">
        <v>1</v>
      </c>
      <c r="EG9" s="69">
        <v>16</v>
      </c>
      <c r="EH9" s="69">
        <v>5</v>
      </c>
      <c r="EI9" s="70">
        <v>486</v>
      </c>
      <c r="EK9" s="68" t="s">
        <v>59</v>
      </c>
      <c r="EL9" s="69">
        <v>0</v>
      </c>
      <c r="EM9" s="69">
        <v>0</v>
      </c>
      <c r="EN9" s="69">
        <v>4</v>
      </c>
      <c r="EO9" s="69">
        <v>0</v>
      </c>
      <c r="EP9" s="69">
        <v>0</v>
      </c>
      <c r="EQ9" s="69">
        <v>0</v>
      </c>
      <c r="ER9" s="69">
        <v>0</v>
      </c>
      <c r="ES9" s="70">
        <v>4</v>
      </c>
      <c r="EU9" s="139" t="s">
        <v>56</v>
      </c>
      <c r="EV9" s="140">
        <v>215</v>
      </c>
      <c r="EW9" s="140">
        <v>105</v>
      </c>
      <c r="EX9" s="140">
        <v>8</v>
      </c>
      <c r="EY9" s="140">
        <v>36</v>
      </c>
      <c r="EZ9" s="140">
        <v>1</v>
      </c>
      <c r="FA9" s="140">
        <v>18</v>
      </c>
      <c r="FB9" s="140">
        <v>6</v>
      </c>
      <c r="FC9" s="141">
        <v>389</v>
      </c>
      <c r="FE9" s="166" t="s">
        <v>67</v>
      </c>
      <c r="FF9" s="167">
        <v>0</v>
      </c>
      <c r="FG9" s="167">
        <v>0</v>
      </c>
      <c r="FH9" s="167">
        <v>1</v>
      </c>
      <c r="FI9" s="167">
        <v>0</v>
      </c>
      <c r="FJ9" s="167">
        <v>0</v>
      </c>
      <c r="FK9" s="167">
        <v>0</v>
      </c>
      <c r="FL9" s="167">
        <v>0</v>
      </c>
      <c r="FM9" s="167">
        <v>1</v>
      </c>
      <c r="FO9" s="68" t="s">
        <v>56</v>
      </c>
      <c r="FP9" s="69">
        <v>219</v>
      </c>
      <c r="FQ9" s="69">
        <v>73</v>
      </c>
      <c r="FR9" s="69">
        <v>6</v>
      </c>
      <c r="FS9" s="69">
        <v>47</v>
      </c>
      <c r="FT9" s="69">
        <v>1</v>
      </c>
      <c r="FU9" s="69">
        <v>56</v>
      </c>
      <c r="FV9" s="69">
        <v>6</v>
      </c>
      <c r="FW9" s="70">
        <v>408</v>
      </c>
    </row>
    <row r="10" spans="1:179" ht="15" customHeight="1" thickBot="1" x14ac:dyDescent="0.3">
      <c r="A10" s="121" t="s">
        <v>67</v>
      </c>
      <c r="B10" s="117">
        <v>0</v>
      </c>
      <c r="C10" s="117">
        <v>0</v>
      </c>
      <c r="D10" s="117">
        <v>1</v>
      </c>
      <c r="E10" s="117">
        <v>0</v>
      </c>
      <c r="F10" s="117">
        <v>0</v>
      </c>
      <c r="G10" s="117">
        <v>0</v>
      </c>
      <c r="H10" s="117">
        <v>0</v>
      </c>
      <c r="I10" s="122">
        <v>1</v>
      </c>
      <c r="K10" s="71" t="s">
        <v>57</v>
      </c>
      <c r="L10" s="3">
        <v>1027</v>
      </c>
      <c r="M10" s="2">
        <v>162</v>
      </c>
      <c r="N10" s="2">
        <v>32</v>
      </c>
      <c r="O10" s="2">
        <v>130</v>
      </c>
      <c r="P10" s="2">
        <v>5</v>
      </c>
      <c r="Q10" s="2">
        <v>94</v>
      </c>
      <c r="R10" s="2">
        <v>36</v>
      </c>
      <c r="S10" s="107">
        <v>1486</v>
      </c>
      <c r="U10" s="71" t="s">
        <v>58</v>
      </c>
      <c r="V10" s="2">
        <v>0</v>
      </c>
      <c r="W10" s="2">
        <v>0</v>
      </c>
      <c r="X10" s="2">
        <v>1</v>
      </c>
      <c r="Y10" s="2">
        <v>0</v>
      </c>
      <c r="Z10" s="2">
        <v>0</v>
      </c>
      <c r="AA10" s="2">
        <v>0</v>
      </c>
      <c r="AB10" s="2">
        <v>0</v>
      </c>
      <c r="AC10" s="72">
        <v>1</v>
      </c>
      <c r="AE10" s="71" t="s">
        <v>57</v>
      </c>
      <c r="AF10" s="3">
        <v>1298</v>
      </c>
      <c r="AG10" s="2">
        <v>194</v>
      </c>
      <c r="AH10" s="2">
        <v>41</v>
      </c>
      <c r="AI10" s="2">
        <v>121</v>
      </c>
      <c r="AJ10" s="2">
        <v>9</v>
      </c>
      <c r="AK10" s="2">
        <v>34</v>
      </c>
      <c r="AL10" s="2">
        <v>39</v>
      </c>
      <c r="AM10" s="107">
        <v>1736</v>
      </c>
      <c r="AO10" s="71" t="s">
        <v>59</v>
      </c>
      <c r="AP10" s="2">
        <v>0</v>
      </c>
      <c r="AQ10" s="2">
        <v>0</v>
      </c>
      <c r="AR10" s="2">
        <v>1</v>
      </c>
      <c r="AS10" s="2">
        <v>0</v>
      </c>
      <c r="AT10" s="2">
        <v>0</v>
      </c>
      <c r="AU10" s="2">
        <v>0</v>
      </c>
      <c r="AV10" s="2">
        <v>0</v>
      </c>
      <c r="AW10" s="72">
        <v>1</v>
      </c>
      <c r="AY10" s="71" t="s">
        <v>57</v>
      </c>
      <c r="AZ10" s="2">
        <v>902</v>
      </c>
      <c r="BA10" s="2">
        <v>170</v>
      </c>
      <c r="BB10" s="2">
        <v>43</v>
      </c>
      <c r="BC10" s="2">
        <v>91</v>
      </c>
      <c r="BD10" s="2">
        <v>0</v>
      </c>
      <c r="BE10" s="2">
        <v>29</v>
      </c>
      <c r="BF10" s="2">
        <v>23</v>
      </c>
      <c r="BG10" s="107">
        <v>1258</v>
      </c>
      <c r="BI10" s="71" t="s">
        <v>60</v>
      </c>
      <c r="BJ10" s="2">
        <v>0</v>
      </c>
      <c r="BK10" s="2">
        <v>0</v>
      </c>
      <c r="BL10" s="2">
        <v>1</v>
      </c>
      <c r="BM10" s="2">
        <v>0</v>
      </c>
      <c r="BN10" s="2">
        <v>0</v>
      </c>
      <c r="BO10" s="2">
        <v>0</v>
      </c>
      <c r="BP10" s="2">
        <v>0</v>
      </c>
      <c r="BQ10" s="72">
        <v>1</v>
      </c>
      <c r="BS10" s="1" t="s">
        <v>57</v>
      </c>
      <c r="BT10" s="2">
        <v>640</v>
      </c>
      <c r="BU10" s="2">
        <v>136</v>
      </c>
      <c r="BV10" s="2">
        <v>21</v>
      </c>
      <c r="BW10" s="2">
        <v>69</v>
      </c>
      <c r="BX10" s="2">
        <v>0</v>
      </c>
      <c r="BY10" s="2">
        <v>23</v>
      </c>
      <c r="BZ10" s="2">
        <v>17</v>
      </c>
      <c r="CA10" s="2">
        <v>906</v>
      </c>
      <c r="CC10" s="163" t="s">
        <v>68</v>
      </c>
      <c r="CD10" s="143">
        <v>0</v>
      </c>
      <c r="CE10" s="143">
        <v>0</v>
      </c>
      <c r="CF10" s="143">
        <v>0</v>
      </c>
      <c r="CG10" s="143">
        <v>0</v>
      </c>
      <c r="CH10" s="143">
        <v>0</v>
      </c>
      <c r="CI10" s="143">
        <v>0</v>
      </c>
      <c r="CJ10" s="143">
        <v>1</v>
      </c>
      <c r="CK10" s="164">
        <v>1</v>
      </c>
      <c r="CM10" s="71" t="s">
        <v>57</v>
      </c>
      <c r="CN10" s="2">
        <v>677</v>
      </c>
      <c r="CO10" s="2">
        <v>176</v>
      </c>
      <c r="CP10" s="2">
        <v>27</v>
      </c>
      <c r="CQ10" s="2">
        <v>112</v>
      </c>
      <c r="CR10" s="2">
        <v>0</v>
      </c>
      <c r="CS10" s="2">
        <v>21</v>
      </c>
      <c r="CT10" s="2">
        <v>34</v>
      </c>
      <c r="CU10" s="107">
        <v>1047</v>
      </c>
      <c r="CW10" s="121" t="s">
        <v>60</v>
      </c>
      <c r="CX10" s="117">
        <v>0</v>
      </c>
      <c r="CY10" s="117">
        <v>0</v>
      </c>
      <c r="CZ10" s="117">
        <v>2</v>
      </c>
      <c r="DA10" s="117">
        <v>0</v>
      </c>
      <c r="DB10" s="117">
        <v>0</v>
      </c>
      <c r="DC10" s="117">
        <v>0</v>
      </c>
      <c r="DD10" s="117">
        <v>0</v>
      </c>
      <c r="DE10" s="122">
        <v>2</v>
      </c>
      <c r="DG10" s="71" t="s">
        <v>57</v>
      </c>
      <c r="DH10" s="2">
        <v>486</v>
      </c>
      <c r="DI10" s="2">
        <v>139</v>
      </c>
      <c r="DJ10" s="2">
        <v>22</v>
      </c>
      <c r="DK10" s="2">
        <v>66</v>
      </c>
      <c r="DL10" s="2">
        <v>3</v>
      </c>
      <c r="DM10" s="2">
        <v>30</v>
      </c>
      <c r="DN10" s="2">
        <v>38</v>
      </c>
      <c r="DO10" s="72">
        <v>784</v>
      </c>
      <c r="DQ10" s="71" t="s">
        <v>58</v>
      </c>
      <c r="DR10" s="2">
        <v>0</v>
      </c>
      <c r="DS10" s="2">
        <v>0</v>
      </c>
      <c r="DT10" s="2">
        <v>1</v>
      </c>
      <c r="DU10" s="2">
        <v>0</v>
      </c>
      <c r="DV10" s="2">
        <v>0</v>
      </c>
      <c r="DW10" s="2">
        <v>0</v>
      </c>
      <c r="DX10" s="2">
        <v>0</v>
      </c>
      <c r="DY10" s="72">
        <v>1</v>
      </c>
      <c r="EA10" s="71" t="s">
        <v>57</v>
      </c>
      <c r="EB10" s="2">
        <v>390</v>
      </c>
      <c r="EC10" s="2">
        <v>198</v>
      </c>
      <c r="ED10" s="2">
        <v>26</v>
      </c>
      <c r="EE10" s="2">
        <v>83</v>
      </c>
      <c r="EF10" s="2">
        <v>5</v>
      </c>
      <c r="EG10" s="2">
        <v>74</v>
      </c>
      <c r="EH10" s="2">
        <v>49</v>
      </c>
      <c r="EI10" s="72">
        <v>825</v>
      </c>
      <c r="EK10" s="71" t="s">
        <v>60</v>
      </c>
      <c r="EL10" s="2">
        <v>0</v>
      </c>
      <c r="EM10" s="2">
        <v>0</v>
      </c>
      <c r="EN10" s="2">
        <v>1</v>
      </c>
      <c r="EO10" s="2">
        <v>0</v>
      </c>
      <c r="EP10" s="2">
        <v>0</v>
      </c>
      <c r="EQ10" s="2">
        <v>0</v>
      </c>
      <c r="ER10" s="2">
        <v>0</v>
      </c>
      <c r="ES10" s="72">
        <v>1</v>
      </c>
      <c r="EU10" s="71" t="s">
        <v>57</v>
      </c>
      <c r="EV10" s="2">
        <v>227</v>
      </c>
      <c r="EW10" s="2">
        <v>183</v>
      </c>
      <c r="EX10" s="2">
        <v>11</v>
      </c>
      <c r="EY10" s="2">
        <v>108</v>
      </c>
      <c r="EZ10" s="2">
        <v>6</v>
      </c>
      <c r="FA10" s="2">
        <v>82</v>
      </c>
      <c r="FB10" s="2">
        <v>41</v>
      </c>
      <c r="FC10" s="72">
        <v>658</v>
      </c>
      <c r="FE10" s="168" t="s">
        <v>3</v>
      </c>
      <c r="FF10" s="169">
        <v>0</v>
      </c>
      <c r="FG10" s="169">
        <v>0</v>
      </c>
      <c r="FH10" s="169">
        <v>1</v>
      </c>
      <c r="FI10" s="169">
        <v>0</v>
      </c>
      <c r="FJ10" s="169">
        <v>0</v>
      </c>
      <c r="FK10" s="169">
        <v>0</v>
      </c>
      <c r="FL10" s="169">
        <v>0</v>
      </c>
      <c r="FM10" s="170">
        <v>1</v>
      </c>
      <c r="FO10" s="71" t="s">
        <v>57</v>
      </c>
      <c r="FP10" s="2">
        <v>180</v>
      </c>
      <c r="FQ10" s="2">
        <v>152</v>
      </c>
      <c r="FR10" s="2">
        <v>29</v>
      </c>
      <c r="FS10" s="2">
        <v>108</v>
      </c>
      <c r="FT10" s="2">
        <v>5</v>
      </c>
      <c r="FU10" s="2">
        <v>105</v>
      </c>
      <c r="FV10" s="2">
        <v>32</v>
      </c>
      <c r="FW10" s="72">
        <v>611</v>
      </c>
    </row>
    <row r="11" spans="1:179" ht="15" customHeight="1" thickBot="1" x14ac:dyDescent="0.3">
      <c r="A11" s="99" t="s">
        <v>3</v>
      </c>
      <c r="B11" s="100">
        <v>0</v>
      </c>
      <c r="C11" s="100">
        <v>0</v>
      </c>
      <c r="D11" s="100">
        <v>2</v>
      </c>
      <c r="E11" s="100">
        <v>0</v>
      </c>
      <c r="F11" s="100">
        <v>0</v>
      </c>
      <c r="G11" s="100">
        <v>0</v>
      </c>
      <c r="H11" s="100">
        <v>3</v>
      </c>
      <c r="I11" s="101">
        <v>5</v>
      </c>
      <c r="K11" s="71" t="s">
        <v>58</v>
      </c>
      <c r="L11" s="3">
        <v>1113</v>
      </c>
      <c r="M11" s="2">
        <v>89</v>
      </c>
      <c r="N11" s="2">
        <v>12</v>
      </c>
      <c r="O11" s="2">
        <v>61</v>
      </c>
      <c r="P11" s="2">
        <v>1</v>
      </c>
      <c r="Q11" s="2">
        <v>7</v>
      </c>
      <c r="R11" s="2">
        <v>12</v>
      </c>
      <c r="S11" s="107">
        <v>1295</v>
      </c>
      <c r="U11" s="71" t="s">
        <v>59</v>
      </c>
      <c r="V11" s="2">
        <v>0</v>
      </c>
      <c r="W11" s="2">
        <v>0</v>
      </c>
      <c r="X11" s="2">
        <v>1</v>
      </c>
      <c r="Y11" s="2">
        <v>0</v>
      </c>
      <c r="Z11" s="2">
        <v>0</v>
      </c>
      <c r="AA11" s="2">
        <v>0</v>
      </c>
      <c r="AB11" s="2">
        <v>0</v>
      </c>
      <c r="AC11" s="72">
        <v>1</v>
      </c>
      <c r="AE11" s="71" t="s">
        <v>58</v>
      </c>
      <c r="AF11" s="3">
        <v>1553</v>
      </c>
      <c r="AG11" s="2">
        <v>105</v>
      </c>
      <c r="AH11" s="2">
        <v>23</v>
      </c>
      <c r="AI11" s="2">
        <v>48</v>
      </c>
      <c r="AJ11" s="2">
        <v>0</v>
      </c>
      <c r="AK11" s="2">
        <v>9</v>
      </c>
      <c r="AL11" s="2">
        <v>21</v>
      </c>
      <c r="AM11" s="107">
        <v>1759</v>
      </c>
      <c r="AO11" s="71" t="s">
        <v>60</v>
      </c>
      <c r="AP11" s="2">
        <v>0</v>
      </c>
      <c r="AQ11" s="2">
        <v>0</v>
      </c>
      <c r="AR11" s="2">
        <v>7</v>
      </c>
      <c r="AS11" s="2">
        <v>0</v>
      </c>
      <c r="AT11" s="2">
        <v>0</v>
      </c>
      <c r="AU11" s="2">
        <v>0</v>
      </c>
      <c r="AV11" s="2">
        <v>0</v>
      </c>
      <c r="AW11" s="72">
        <v>7</v>
      </c>
      <c r="AY11" s="71" t="s">
        <v>58</v>
      </c>
      <c r="AZ11" s="2">
        <v>944</v>
      </c>
      <c r="BA11" s="2">
        <v>99</v>
      </c>
      <c r="BB11" s="2">
        <v>8</v>
      </c>
      <c r="BC11" s="2">
        <v>55</v>
      </c>
      <c r="BD11" s="2">
        <v>2</v>
      </c>
      <c r="BE11" s="2">
        <v>8</v>
      </c>
      <c r="BF11" s="2">
        <v>17</v>
      </c>
      <c r="BG11" s="107">
        <v>1133</v>
      </c>
      <c r="BI11" s="71" t="s">
        <v>67</v>
      </c>
      <c r="BJ11" s="2">
        <v>0</v>
      </c>
      <c r="BK11" s="2">
        <v>0</v>
      </c>
      <c r="BL11" s="2">
        <v>1</v>
      </c>
      <c r="BM11" s="2">
        <v>0</v>
      </c>
      <c r="BN11" s="2">
        <v>0</v>
      </c>
      <c r="BO11" s="2">
        <v>0</v>
      </c>
      <c r="BP11" s="2">
        <v>0</v>
      </c>
      <c r="BQ11" s="72">
        <v>1</v>
      </c>
      <c r="BS11" s="1" t="s">
        <v>58</v>
      </c>
      <c r="BT11" s="2">
        <v>532</v>
      </c>
      <c r="BU11" s="2">
        <v>60</v>
      </c>
      <c r="BV11" s="2">
        <v>14</v>
      </c>
      <c r="BW11" s="2">
        <v>43</v>
      </c>
      <c r="BX11" s="2">
        <v>0</v>
      </c>
      <c r="BY11" s="2">
        <v>5</v>
      </c>
      <c r="BZ11" s="2">
        <v>9</v>
      </c>
      <c r="CA11" s="2">
        <v>663</v>
      </c>
      <c r="CC11" s="99" t="s">
        <v>3</v>
      </c>
      <c r="CD11" s="100">
        <v>0</v>
      </c>
      <c r="CE11" s="100">
        <v>0</v>
      </c>
      <c r="CF11" s="100">
        <v>2</v>
      </c>
      <c r="CG11" s="100">
        <v>0</v>
      </c>
      <c r="CH11" s="100">
        <v>0</v>
      </c>
      <c r="CI11" s="100">
        <v>0</v>
      </c>
      <c r="CJ11" s="100">
        <v>1</v>
      </c>
      <c r="CK11" s="100">
        <v>3</v>
      </c>
      <c r="CM11" s="71" t="s">
        <v>58</v>
      </c>
      <c r="CN11" s="2">
        <v>558</v>
      </c>
      <c r="CO11" s="2">
        <v>72</v>
      </c>
      <c r="CP11" s="2">
        <v>8</v>
      </c>
      <c r="CQ11" s="2">
        <v>61</v>
      </c>
      <c r="CR11" s="2">
        <v>0</v>
      </c>
      <c r="CS11" s="2">
        <v>3</v>
      </c>
      <c r="CT11" s="2">
        <v>9</v>
      </c>
      <c r="CU11" s="72">
        <v>711</v>
      </c>
      <c r="CW11" s="149" t="s">
        <v>67</v>
      </c>
      <c r="CX11" s="123">
        <v>0</v>
      </c>
      <c r="CY11" s="123">
        <v>0</v>
      </c>
      <c r="CZ11" s="123">
        <v>1</v>
      </c>
      <c r="DA11" s="123">
        <v>0</v>
      </c>
      <c r="DB11" s="123">
        <v>0</v>
      </c>
      <c r="DC11" s="123">
        <v>0</v>
      </c>
      <c r="DD11" s="123">
        <v>0</v>
      </c>
      <c r="DE11" s="124">
        <v>1</v>
      </c>
      <c r="DG11" s="71" t="s">
        <v>58</v>
      </c>
      <c r="DH11" s="2">
        <v>407</v>
      </c>
      <c r="DI11" s="2">
        <v>129</v>
      </c>
      <c r="DJ11" s="2">
        <v>18</v>
      </c>
      <c r="DK11" s="2">
        <v>38</v>
      </c>
      <c r="DL11" s="2">
        <v>0</v>
      </c>
      <c r="DM11" s="2">
        <v>7</v>
      </c>
      <c r="DN11" s="2">
        <v>7</v>
      </c>
      <c r="DO11" s="72">
        <v>606</v>
      </c>
      <c r="DQ11" s="71" t="s">
        <v>59</v>
      </c>
      <c r="DR11" s="2">
        <v>0</v>
      </c>
      <c r="DS11" s="2">
        <v>0</v>
      </c>
      <c r="DT11" s="2">
        <v>1</v>
      </c>
      <c r="DU11" s="2">
        <v>0</v>
      </c>
      <c r="DV11" s="2">
        <v>0</v>
      </c>
      <c r="DW11" s="2">
        <v>0</v>
      </c>
      <c r="DX11" s="2">
        <v>0</v>
      </c>
      <c r="DY11" s="72">
        <v>1</v>
      </c>
      <c r="EA11" s="71" t="s">
        <v>58</v>
      </c>
      <c r="EB11" s="2">
        <v>397</v>
      </c>
      <c r="EC11" s="2">
        <v>97</v>
      </c>
      <c r="ED11" s="2">
        <v>16</v>
      </c>
      <c r="EE11" s="2">
        <v>52</v>
      </c>
      <c r="EF11" s="2">
        <v>0</v>
      </c>
      <c r="EG11" s="2">
        <v>18</v>
      </c>
      <c r="EH11" s="2">
        <v>7</v>
      </c>
      <c r="EI11" s="72">
        <v>587</v>
      </c>
      <c r="EK11" s="71" t="s">
        <v>61</v>
      </c>
      <c r="EL11" s="2">
        <v>0</v>
      </c>
      <c r="EM11" s="2">
        <v>0</v>
      </c>
      <c r="EN11" s="2">
        <v>0</v>
      </c>
      <c r="EO11" s="2">
        <v>0</v>
      </c>
      <c r="EP11" s="2">
        <v>0</v>
      </c>
      <c r="EQ11" s="2">
        <v>0</v>
      </c>
      <c r="ER11" s="2">
        <v>2</v>
      </c>
      <c r="ES11" s="72">
        <v>2</v>
      </c>
      <c r="EU11" s="71" t="s">
        <v>58</v>
      </c>
      <c r="EV11" s="2">
        <v>240</v>
      </c>
      <c r="EW11" s="2">
        <v>110</v>
      </c>
      <c r="EX11" s="2">
        <v>10</v>
      </c>
      <c r="EY11" s="2">
        <v>67</v>
      </c>
      <c r="EZ11" s="2">
        <v>0</v>
      </c>
      <c r="FA11" s="2">
        <v>41</v>
      </c>
      <c r="FB11" s="2">
        <v>9</v>
      </c>
      <c r="FC11" s="72">
        <v>477</v>
      </c>
      <c r="FE11" s="89" t="s">
        <v>738</v>
      </c>
      <c r="FF11" s="89"/>
      <c r="FG11" s="89"/>
      <c r="FH11" s="89"/>
      <c r="FO11" s="71" t="s">
        <v>58</v>
      </c>
      <c r="FP11" s="2">
        <v>150</v>
      </c>
      <c r="FQ11" s="2">
        <v>127</v>
      </c>
      <c r="FR11" s="2">
        <v>14</v>
      </c>
      <c r="FS11" s="2">
        <v>44</v>
      </c>
      <c r="FT11" s="2">
        <v>2</v>
      </c>
      <c r="FU11" s="2">
        <v>86</v>
      </c>
      <c r="FV11" s="2">
        <v>5</v>
      </c>
      <c r="FW11" s="72">
        <v>428</v>
      </c>
    </row>
    <row r="12" spans="1:179" ht="15" customHeight="1" thickBot="1" x14ac:dyDescent="0.3">
      <c r="A12" s="86" t="s">
        <v>738</v>
      </c>
      <c r="B12" s="87"/>
      <c r="C12" s="87"/>
      <c r="D12" s="87"/>
      <c r="K12" s="71" t="s">
        <v>59</v>
      </c>
      <c r="L12" s="3">
        <v>1631</v>
      </c>
      <c r="M12" s="2">
        <v>292</v>
      </c>
      <c r="N12" s="2">
        <v>76</v>
      </c>
      <c r="O12" s="2">
        <v>103</v>
      </c>
      <c r="P12" s="2">
        <v>10</v>
      </c>
      <c r="Q12" s="2">
        <v>27</v>
      </c>
      <c r="R12" s="2">
        <v>6</v>
      </c>
      <c r="S12" s="107">
        <v>2145</v>
      </c>
      <c r="U12" s="71" t="s">
        <v>60</v>
      </c>
      <c r="V12" s="2">
        <v>0</v>
      </c>
      <c r="W12" s="2">
        <v>0</v>
      </c>
      <c r="X12" s="2">
        <v>8</v>
      </c>
      <c r="Y12" s="2">
        <v>0</v>
      </c>
      <c r="Z12" s="2">
        <v>0</v>
      </c>
      <c r="AA12" s="2">
        <v>0</v>
      </c>
      <c r="AB12" s="2">
        <v>0</v>
      </c>
      <c r="AC12" s="72">
        <v>8</v>
      </c>
      <c r="AE12" s="71" t="s">
        <v>59</v>
      </c>
      <c r="AF12" s="3">
        <v>1046</v>
      </c>
      <c r="AG12" s="2">
        <v>215</v>
      </c>
      <c r="AH12" s="2">
        <v>54</v>
      </c>
      <c r="AI12" s="2">
        <v>106</v>
      </c>
      <c r="AJ12" s="2">
        <v>11</v>
      </c>
      <c r="AK12" s="2">
        <v>16</v>
      </c>
      <c r="AL12" s="2">
        <v>5</v>
      </c>
      <c r="AM12" s="107">
        <v>1453</v>
      </c>
      <c r="AO12" s="71" t="s">
        <v>61</v>
      </c>
      <c r="AP12" s="2">
        <v>0</v>
      </c>
      <c r="AQ12" s="2">
        <v>0</v>
      </c>
      <c r="AR12" s="2">
        <v>1</v>
      </c>
      <c r="AS12" s="2">
        <v>0</v>
      </c>
      <c r="AT12" s="2">
        <v>0</v>
      </c>
      <c r="AU12" s="2">
        <v>0</v>
      </c>
      <c r="AV12" s="2">
        <v>0</v>
      </c>
      <c r="AW12" s="72">
        <v>1</v>
      </c>
      <c r="AY12" s="71" t="s">
        <v>59</v>
      </c>
      <c r="AZ12" s="2">
        <v>802</v>
      </c>
      <c r="BA12" s="2">
        <v>160</v>
      </c>
      <c r="BB12" s="2">
        <v>41</v>
      </c>
      <c r="BC12" s="2">
        <v>84</v>
      </c>
      <c r="BD12" s="2">
        <v>8</v>
      </c>
      <c r="BE12" s="2">
        <v>18</v>
      </c>
      <c r="BF12" s="2">
        <v>3</v>
      </c>
      <c r="BG12" s="107">
        <v>1116</v>
      </c>
      <c r="BI12" s="138" t="s">
        <v>68</v>
      </c>
      <c r="BJ12" s="73">
        <v>0</v>
      </c>
      <c r="BK12" s="73">
        <v>0</v>
      </c>
      <c r="BL12" s="73">
        <v>1</v>
      </c>
      <c r="BM12" s="73">
        <v>0</v>
      </c>
      <c r="BN12" s="73">
        <v>0</v>
      </c>
      <c r="BO12" s="73">
        <v>0</v>
      </c>
      <c r="BP12" s="73">
        <v>0</v>
      </c>
      <c r="BQ12" s="74">
        <v>1</v>
      </c>
      <c r="BS12" s="1" t="s">
        <v>59</v>
      </c>
      <c r="BT12" s="2">
        <v>378</v>
      </c>
      <c r="BU12" s="2">
        <v>84</v>
      </c>
      <c r="BV12" s="2">
        <v>21</v>
      </c>
      <c r="BW12" s="2">
        <v>39</v>
      </c>
      <c r="BX12" s="2">
        <v>3</v>
      </c>
      <c r="BY12" s="2">
        <v>8</v>
      </c>
      <c r="BZ12" s="2">
        <v>1</v>
      </c>
      <c r="CA12" s="2">
        <v>534</v>
      </c>
      <c r="CC12" s="89" t="s">
        <v>738</v>
      </c>
      <c r="CD12" s="89"/>
      <c r="CE12" s="89"/>
      <c r="CF12" s="89"/>
      <c r="CM12" s="71" t="s">
        <v>59</v>
      </c>
      <c r="CN12" s="2">
        <v>357</v>
      </c>
      <c r="CO12" s="2">
        <v>77</v>
      </c>
      <c r="CP12" s="2">
        <v>18</v>
      </c>
      <c r="CQ12" s="2">
        <v>59</v>
      </c>
      <c r="CR12" s="2">
        <v>1</v>
      </c>
      <c r="CS12" s="2">
        <v>10</v>
      </c>
      <c r="CT12" s="2">
        <v>3</v>
      </c>
      <c r="CU12" s="72">
        <v>525</v>
      </c>
      <c r="CW12" s="144" t="s">
        <v>3</v>
      </c>
      <c r="CX12" s="145">
        <v>0</v>
      </c>
      <c r="CY12" s="145">
        <v>0</v>
      </c>
      <c r="CZ12" s="145">
        <v>8</v>
      </c>
      <c r="DA12" s="145">
        <v>0</v>
      </c>
      <c r="DB12" s="145">
        <v>0</v>
      </c>
      <c r="DC12" s="145">
        <v>0</v>
      </c>
      <c r="DD12" s="145">
        <v>0</v>
      </c>
      <c r="DE12" s="146">
        <v>8</v>
      </c>
      <c r="DG12" s="71" t="s">
        <v>59</v>
      </c>
      <c r="DH12" s="2">
        <v>366</v>
      </c>
      <c r="DI12" s="2">
        <v>85</v>
      </c>
      <c r="DJ12" s="2">
        <v>28</v>
      </c>
      <c r="DK12" s="2">
        <v>53</v>
      </c>
      <c r="DL12" s="2">
        <v>4</v>
      </c>
      <c r="DM12" s="2">
        <v>11</v>
      </c>
      <c r="DN12" s="2">
        <v>3</v>
      </c>
      <c r="DO12" s="72">
        <v>550</v>
      </c>
      <c r="DQ12" s="71" t="s">
        <v>61</v>
      </c>
      <c r="DR12" s="2">
        <v>0</v>
      </c>
      <c r="DS12" s="2">
        <v>0</v>
      </c>
      <c r="DT12" s="2">
        <v>3</v>
      </c>
      <c r="DU12" s="2">
        <v>0</v>
      </c>
      <c r="DV12" s="2">
        <v>0</v>
      </c>
      <c r="DW12" s="2">
        <v>0</v>
      </c>
      <c r="DX12" s="2">
        <v>0</v>
      </c>
      <c r="DY12" s="72">
        <v>3</v>
      </c>
      <c r="EA12" s="71" t="s">
        <v>59</v>
      </c>
      <c r="EB12" s="2">
        <v>336</v>
      </c>
      <c r="EC12" s="2">
        <v>72</v>
      </c>
      <c r="ED12" s="2">
        <v>23</v>
      </c>
      <c r="EE12" s="2">
        <v>47</v>
      </c>
      <c r="EF12" s="2">
        <v>5</v>
      </c>
      <c r="EG12" s="2">
        <v>29</v>
      </c>
      <c r="EH12" s="2">
        <v>5</v>
      </c>
      <c r="EI12" s="72">
        <v>517</v>
      </c>
      <c r="EK12" s="138" t="s">
        <v>67</v>
      </c>
      <c r="EL12" s="73">
        <v>0</v>
      </c>
      <c r="EM12" s="73">
        <v>0</v>
      </c>
      <c r="EN12" s="73">
        <v>2</v>
      </c>
      <c r="EO12" s="73">
        <v>0</v>
      </c>
      <c r="EP12" s="73">
        <v>0</v>
      </c>
      <c r="EQ12" s="73">
        <v>0</v>
      </c>
      <c r="ER12" s="73">
        <v>0</v>
      </c>
      <c r="ES12" s="74">
        <v>2</v>
      </c>
      <c r="EU12" s="71" t="s">
        <v>59</v>
      </c>
      <c r="EV12" s="2">
        <v>298</v>
      </c>
      <c r="EW12" s="2">
        <v>75</v>
      </c>
      <c r="EX12" s="2">
        <v>17</v>
      </c>
      <c r="EY12" s="2">
        <v>50</v>
      </c>
      <c r="EZ12" s="2">
        <v>5</v>
      </c>
      <c r="FA12" s="2">
        <v>37</v>
      </c>
      <c r="FB12" s="2">
        <v>4</v>
      </c>
      <c r="FC12" s="72">
        <v>486</v>
      </c>
      <c r="FO12" s="71" t="s">
        <v>59</v>
      </c>
      <c r="FP12" s="2">
        <v>268</v>
      </c>
      <c r="FQ12" s="2">
        <v>67</v>
      </c>
      <c r="FR12" s="2">
        <v>26</v>
      </c>
      <c r="FS12" s="2">
        <v>63</v>
      </c>
      <c r="FT12" s="2">
        <v>5</v>
      </c>
      <c r="FU12" s="2">
        <v>33</v>
      </c>
      <c r="FV12" s="2">
        <v>0</v>
      </c>
      <c r="FW12" s="72">
        <v>462</v>
      </c>
    </row>
    <row r="13" spans="1:179" ht="15" customHeight="1" thickBot="1" x14ac:dyDescent="0.3">
      <c r="K13" s="71" t="s">
        <v>60</v>
      </c>
      <c r="L13" s="3">
        <v>2346</v>
      </c>
      <c r="M13" s="2">
        <v>219</v>
      </c>
      <c r="N13" s="2">
        <v>42</v>
      </c>
      <c r="O13" s="2">
        <v>168</v>
      </c>
      <c r="P13" s="2">
        <v>5</v>
      </c>
      <c r="Q13" s="2">
        <v>20</v>
      </c>
      <c r="R13" s="2">
        <v>19</v>
      </c>
      <c r="S13" s="107">
        <v>2819</v>
      </c>
      <c r="U13" s="71" t="s">
        <v>63</v>
      </c>
      <c r="V13" s="2">
        <v>0</v>
      </c>
      <c r="W13" s="2">
        <v>0</v>
      </c>
      <c r="X13" s="2">
        <v>1</v>
      </c>
      <c r="Y13" s="2">
        <v>0</v>
      </c>
      <c r="Z13" s="2">
        <v>0</v>
      </c>
      <c r="AA13" s="2">
        <v>0</v>
      </c>
      <c r="AB13" s="2">
        <v>0</v>
      </c>
      <c r="AC13" s="72">
        <v>1</v>
      </c>
      <c r="AE13" s="71" t="s">
        <v>60</v>
      </c>
      <c r="AF13" s="3">
        <v>2082</v>
      </c>
      <c r="AG13" s="2">
        <v>252</v>
      </c>
      <c r="AH13" s="2">
        <v>53</v>
      </c>
      <c r="AI13" s="2">
        <v>137</v>
      </c>
      <c r="AJ13" s="2">
        <v>4</v>
      </c>
      <c r="AK13" s="2">
        <v>9</v>
      </c>
      <c r="AL13" s="2">
        <v>9</v>
      </c>
      <c r="AM13" s="107">
        <v>2546</v>
      </c>
      <c r="AO13" s="71" t="s">
        <v>66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1</v>
      </c>
      <c r="AW13" s="72">
        <v>1</v>
      </c>
      <c r="AY13" s="71" t="s">
        <v>60</v>
      </c>
      <c r="AZ13" s="3">
        <v>1930</v>
      </c>
      <c r="BA13" s="2">
        <v>230</v>
      </c>
      <c r="BB13" s="2">
        <v>69</v>
      </c>
      <c r="BC13" s="2">
        <v>139</v>
      </c>
      <c r="BD13" s="2">
        <v>0</v>
      </c>
      <c r="BE13" s="2">
        <v>12</v>
      </c>
      <c r="BF13" s="2">
        <v>19</v>
      </c>
      <c r="BG13" s="107">
        <v>2399</v>
      </c>
      <c r="BI13" s="99" t="s">
        <v>3</v>
      </c>
      <c r="BJ13" s="100">
        <v>0</v>
      </c>
      <c r="BK13" s="100">
        <v>0</v>
      </c>
      <c r="BL13" s="100">
        <v>4</v>
      </c>
      <c r="BM13" s="100">
        <v>0</v>
      </c>
      <c r="BN13" s="100">
        <v>0</v>
      </c>
      <c r="BO13" s="100">
        <v>0</v>
      </c>
      <c r="BP13" s="100">
        <v>0</v>
      </c>
      <c r="BQ13" s="101">
        <v>4</v>
      </c>
      <c r="BS13" s="1" t="s">
        <v>60</v>
      </c>
      <c r="BT13" s="3">
        <v>1123</v>
      </c>
      <c r="BU13" s="2">
        <v>102</v>
      </c>
      <c r="BV13" s="2">
        <v>45</v>
      </c>
      <c r="BW13" s="2">
        <v>84</v>
      </c>
      <c r="BX13" s="2">
        <v>2</v>
      </c>
      <c r="BY13" s="2">
        <v>8</v>
      </c>
      <c r="BZ13" s="2">
        <v>12</v>
      </c>
      <c r="CA13" s="3">
        <v>1376</v>
      </c>
      <c r="CM13" s="71" t="s">
        <v>60</v>
      </c>
      <c r="CN13" s="3">
        <v>1134</v>
      </c>
      <c r="CO13" s="2">
        <v>141</v>
      </c>
      <c r="CP13" s="2">
        <v>42</v>
      </c>
      <c r="CQ13" s="2">
        <v>115</v>
      </c>
      <c r="CR13" s="2">
        <v>1</v>
      </c>
      <c r="CS13" s="2">
        <v>8</v>
      </c>
      <c r="CT13" s="2">
        <v>13</v>
      </c>
      <c r="CU13" s="107">
        <v>1454</v>
      </c>
      <c r="CW13" s="89" t="s">
        <v>738</v>
      </c>
      <c r="CX13" s="89"/>
      <c r="CY13" s="89"/>
      <c r="CZ13" s="89"/>
      <c r="DG13" s="71" t="s">
        <v>60</v>
      </c>
      <c r="DH13" s="3">
        <v>1079</v>
      </c>
      <c r="DI13" s="2">
        <v>109</v>
      </c>
      <c r="DJ13" s="2">
        <v>41</v>
      </c>
      <c r="DK13" s="2">
        <v>100</v>
      </c>
      <c r="DL13" s="2">
        <v>1</v>
      </c>
      <c r="DM13" s="2">
        <v>38</v>
      </c>
      <c r="DN13" s="2">
        <v>8</v>
      </c>
      <c r="DO13" s="107">
        <v>1376</v>
      </c>
      <c r="DQ13" s="71" t="s">
        <v>67</v>
      </c>
      <c r="DR13" s="2">
        <v>0</v>
      </c>
      <c r="DS13" s="2">
        <v>0</v>
      </c>
      <c r="DT13" s="2">
        <v>1</v>
      </c>
      <c r="DU13" s="2">
        <v>0</v>
      </c>
      <c r="DV13" s="2">
        <v>0</v>
      </c>
      <c r="DW13" s="2">
        <v>0</v>
      </c>
      <c r="DX13" s="2">
        <v>0</v>
      </c>
      <c r="DY13" s="72">
        <v>1</v>
      </c>
      <c r="EA13" s="71" t="s">
        <v>60</v>
      </c>
      <c r="EB13" s="3">
        <v>1069</v>
      </c>
      <c r="EC13" s="2">
        <v>133</v>
      </c>
      <c r="ED13" s="2">
        <v>31</v>
      </c>
      <c r="EE13" s="2">
        <v>158</v>
      </c>
      <c r="EF13" s="2">
        <v>1</v>
      </c>
      <c r="EG13" s="2">
        <v>84</v>
      </c>
      <c r="EH13" s="2">
        <v>11</v>
      </c>
      <c r="EI13" s="107">
        <v>1487</v>
      </c>
      <c r="EK13" s="99" t="s">
        <v>3</v>
      </c>
      <c r="EL13" s="100">
        <v>0</v>
      </c>
      <c r="EM13" s="100">
        <v>0</v>
      </c>
      <c r="EN13" s="100">
        <v>7</v>
      </c>
      <c r="EO13" s="100">
        <v>0</v>
      </c>
      <c r="EP13" s="100">
        <v>0</v>
      </c>
      <c r="EQ13" s="100">
        <v>0</v>
      </c>
      <c r="ER13" s="100">
        <v>2</v>
      </c>
      <c r="ES13" s="101">
        <v>9</v>
      </c>
      <c r="EU13" s="71" t="s">
        <v>60</v>
      </c>
      <c r="EV13" s="2">
        <v>889</v>
      </c>
      <c r="EW13" s="2">
        <v>114</v>
      </c>
      <c r="EX13" s="2">
        <v>32</v>
      </c>
      <c r="EY13" s="2">
        <v>103</v>
      </c>
      <c r="EZ13" s="2">
        <v>0</v>
      </c>
      <c r="FA13" s="2">
        <v>101</v>
      </c>
      <c r="FB13" s="2">
        <v>7</v>
      </c>
      <c r="FC13" s="107">
        <v>1246</v>
      </c>
      <c r="FO13" s="71" t="s">
        <v>60</v>
      </c>
      <c r="FP13" s="2">
        <v>835</v>
      </c>
      <c r="FQ13" s="2">
        <v>136</v>
      </c>
      <c r="FR13" s="2">
        <v>47</v>
      </c>
      <c r="FS13" s="2">
        <v>123</v>
      </c>
      <c r="FT13" s="2">
        <v>1</v>
      </c>
      <c r="FU13" s="2">
        <v>155</v>
      </c>
      <c r="FV13" s="2">
        <v>9</v>
      </c>
      <c r="FW13" s="107">
        <v>1306</v>
      </c>
    </row>
    <row r="14" spans="1:179" ht="15" customHeight="1" thickBot="1" x14ac:dyDescent="0.3">
      <c r="K14" s="71" t="s">
        <v>61</v>
      </c>
      <c r="L14" s="3">
        <v>1828</v>
      </c>
      <c r="M14" s="2">
        <v>165</v>
      </c>
      <c r="N14" s="2">
        <v>23</v>
      </c>
      <c r="O14" s="2">
        <v>147</v>
      </c>
      <c r="P14" s="2">
        <v>17</v>
      </c>
      <c r="Q14" s="2">
        <v>41</v>
      </c>
      <c r="R14" s="2">
        <v>4</v>
      </c>
      <c r="S14" s="107">
        <v>2225</v>
      </c>
      <c r="U14" s="138" t="s">
        <v>67</v>
      </c>
      <c r="V14" s="73">
        <v>0</v>
      </c>
      <c r="W14" s="73">
        <v>0</v>
      </c>
      <c r="X14" s="73">
        <v>1</v>
      </c>
      <c r="Y14" s="73">
        <v>0</v>
      </c>
      <c r="Z14" s="73">
        <v>0</v>
      </c>
      <c r="AA14" s="73">
        <v>0</v>
      </c>
      <c r="AB14" s="73">
        <v>0</v>
      </c>
      <c r="AC14" s="74">
        <v>1</v>
      </c>
      <c r="AE14" s="71" t="s">
        <v>61</v>
      </c>
      <c r="AF14" s="3">
        <v>1900</v>
      </c>
      <c r="AG14" s="2">
        <v>133</v>
      </c>
      <c r="AH14" s="2">
        <v>27</v>
      </c>
      <c r="AI14" s="2">
        <v>131</v>
      </c>
      <c r="AJ14" s="2">
        <v>17</v>
      </c>
      <c r="AK14" s="2">
        <v>32</v>
      </c>
      <c r="AL14" s="2">
        <v>1</v>
      </c>
      <c r="AM14" s="107">
        <v>2241</v>
      </c>
      <c r="AO14" s="138" t="s">
        <v>68</v>
      </c>
      <c r="AP14" s="73">
        <v>0</v>
      </c>
      <c r="AQ14" s="73">
        <v>0</v>
      </c>
      <c r="AR14" s="73">
        <v>1</v>
      </c>
      <c r="AS14" s="73">
        <v>0</v>
      </c>
      <c r="AT14" s="73">
        <v>0</v>
      </c>
      <c r="AU14" s="73">
        <v>0</v>
      </c>
      <c r="AV14" s="73">
        <v>0</v>
      </c>
      <c r="AW14" s="74">
        <v>1</v>
      </c>
      <c r="AY14" s="71" t="s">
        <v>61</v>
      </c>
      <c r="AZ14" s="3">
        <v>1558</v>
      </c>
      <c r="BA14" s="2">
        <v>124</v>
      </c>
      <c r="BB14" s="2">
        <v>32</v>
      </c>
      <c r="BC14" s="2">
        <v>154</v>
      </c>
      <c r="BD14" s="2">
        <v>16</v>
      </c>
      <c r="BE14" s="2">
        <v>30</v>
      </c>
      <c r="BF14" s="2">
        <v>6</v>
      </c>
      <c r="BG14" s="107">
        <v>1920</v>
      </c>
      <c r="BI14" s="89" t="s">
        <v>738</v>
      </c>
      <c r="BJ14" s="89"/>
      <c r="BK14" s="89"/>
      <c r="BL14" s="89"/>
      <c r="BS14" s="1" t="s">
        <v>61</v>
      </c>
      <c r="BT14" s="3">
        <v>1130</v>
      </c>
      <c r="BU14" s="2">
        <v>92</v>
      </c>
      <c r="BV14" s="2">
        <v>13</v>
      </c>
      <c r="BW14" s="2">
        <v>107</v>
      </c>
      <c r="BX14" s="2">
        <v>11</v>
      </c>
      <c r="BY14" s="2">
        <v>26</v>
      </c>
      <c r="BZ14" s="2">
        <v>5</v>
      </c>
      <c r="CA14" s="3">
        <v>1384</v>
      </c>
      <c r="CM14" s="71" t="s">
        <v>61</v>
      </c>
      <c r="CN14" s="3">
        <v>1181</v>
      </c>
      <c r="CO14" s="2">
        <v>111</v>
      </c>
      <c r="CP14" s="2">
        <v>18</v>
      </c>
      <c r="CQ14" s="2">
        <v>136</v>
      </c>
      <c r="CR14" s="2">
        <v>21</v>
      </c>
      <c r="CS14" s="2">
        <v>32</v>
      </c>
      <c r="CT14" s="2">
        <v>7</v>
      </c>
      <c r="CU14" s="107">
        <v>1506</v>
      </c>
      <c r="DG14" s="71" t="s">
        <v>61</v>
      </c>
      <c r="DH14" s="3">
        <v>1003</v>
      </c>
      <c r="DI14" s="2">
        <v>119</v>
      </c>
      <c r="DJ14" s="2">
        <v>13</v>
      </c>
      <c r="DK14" s="2">
        <v>127</v>
      </c>
      <c r="DL14" s="2">
        <v>21</v>
      </c>
      <c r="DM14" s="2">
        <v>53</v>
      </c>
      <c r="DN14" s="2">
        <v>5</v>
      </c>
      <c r="DO14" s="107">
        <v>1341</v>
      </c>
      <c r="DQ14" s="90" t="s">
        <v>69</v>
      </c>
      <c r="DR14" s="88">
        <v>0</v>
      </c>
      <c r="DS14" s="88">
        <v>0</v>
      </c>
      <c r="DT14" s="88">
        <v>4</v>
      </c>
      <c r="DU14" s="88">
        <v>0</v>
      </c>
      <c r="DV14" s="88">
        <v>0</v>
      </c>
      <c r="DW14" s="88">
        <v>0</v>
      </c>
      <c r="DX14" s="88">
        <v>0</v>
      </c>
      <c r="DY14" s="91">
        <v>4</v>
      </c>
      <c r="EA14" s="71" t="s">
        <v>61</v>
      </c>
      <c r="EB14" s="3">
        <v>1212</v>
      </c>
      <c r="EC14" s="2">
        <v>99</v>
      </c>
      <c r="ED14" s="2">
        <v>21</v>
      </c>
      <c r="EE14" s="2">
        <v>143</v>
      </c>
      <c r="EF14" s="2">
        <v>10</v>
      </c>
      <c r="EG14" s="2">
        <v>73</v>
      </c>
      <c r="EH14" s="2">
        <v>14</v>
      </c>
      <c r="EI14" s="107">
        <v>1572</v>
      </c>
      <c r="EK14" s="89" t="s">
        <v>738</v>
      </c>
      <c r="EL14" s="89"/>
      <c r="EM14" s="89"/>
      <c r="EN14" s="89"/>
      <c r="EU14" s="71" t="s">
        <v>61</v>
      </c>
      <c r="EV14" s="3">
        <v>1023</v>
      </c>
      <c r="EW14" s="2">
        <v>105</v>
      </c>
      <c r="EX14" s="2">
        <v>12</v>
      </c>
      <c r="EY14" s="2">
        <v>134</v>
      </c>
      <c r="EZ14" s="2">
        <v>6</v>
      </c>
      <c r="FA14" s="2">
        <v>126</v>
      </c>
      <c r="FB14" s="2">
        <v>8</v>
      </c>
      <c r="FC14" s="107">
        <v>1414</v>
      </c>
      <c r="FO14" s="71" t="s">
        <v>61</v>
      </c>
      <c r="FP14" s="2">
        <v>968</v>
      </c>
      <c r="FQ14" s="2">
        <v>129</v>
      </c>
      <c r="FR14" s="2">
        <v>23</v>
      </c>
      <c r="FS14" s="2">
        <v>135</v>
      </c>
      <c r="FT14" s="2">
        <v>4</v>
      </c>
      <c r="FU14" s="2">
        <v>117</v>
      </c>
      <c r="FV14" s="2">
        <v>6</v>
      </c>
      <c r="FW14" s="107">
        <v>1382</v>
      </c>
    </row>
    <row r="15" spans="1:179" ht="15" customHeight="1" thickBot="1" x14ac:dyDescent="0.3">
      <c r="K15" s="71" t="s">
        <v>62</v>
      </c>
      <c r="L15" s="3">
        <v>1589</v>
      </c>
      <c r="M15" s="2">
        <v>106</v>
      </c>
      <c r="N15" s="2">
        <v>9</v>
      </c>
      <c r="O15" s="2">
        <v>173</v>
      </c>
      <c r="P15" s="2">
        <v>2</v>
      </c>
      <c r="Q15" s="2">
        <v>30</v>
      </c>
      <c r="R15" s="2">
        <v>1</v>
      </c>
      <c r="S15" s="107">
        <v>1910</v>
      </c>
      <c r="U15" s="99" t="s">
        <v>3</v>
      </c>
      <c r="V15" s="100">
        <v>0</v>
      </c>
      <c r="W15" s="100">
        <v>0</v>
      </c>
      <c r="X15" s="100">
        <v>13</v>
      </c>
      <c r="Y15" s="100">
        <v>0</v>
      </c>
      <c r="Z15" s="142">
        <v>0</v>
      </c>
      <c r="AA15" s="100">
        <v>0</v>
      </c>
      <c r="AB15" s="100">
        <v>0</v>
      </c>
      <c r="AC15" s="101">
        <v>13</v>
      </c>
      <c r="AE15" s="71" t="s">
        <v>62</v>
      </c>
      <c r="AF15" s="3">
        <v>1141</v>
      </c>
      <c r="AG15" s="2">
        <v>79</v>
      </c>
      <c r="AH15" s="2">
        <v>15</v>
      </c>
      <c r="AI15" s="2">
        <v>136</v>
      </c>
      <c r="AJ15" s="2">
        <v>0</v>
      </c>
      <c r="AK15" s="2">
        <v>23</v>
      </c>
      <c r="AL15" s="2">
        <v>3</v>
      </c>
      <c r="AM15" s="107">
        <v>1397</v>
      </c>
      <c r="AO15" s="99" t="s">
        <v>3</v>
      </c>
      <c r="AP15" s="100">
        <v>0</v>
      </c>
      <c r="AQ15" s="100">
        <v>0</v>
      </c>
      <c r="AR15" s="100">
        <v>11</v>
      </c>
      <c r="AS15" s="100">
        <v>0</v>
      </c>
      <c r="AT15" s="142">
        <v>0</v>
      </c>
      <c r="AU15" s="100">
        <v>0</v>
      </c>
      <c r="AV15" s="100">
        <v>1</v>
      </c>
      <c r="AW15" s="101">
        <v>12</v>
      </c>
      <c r="AY15" s="71" t="s">
        <v>62</v>
      </c>
      <c r="AZ15" s="2">
        <v>997</v>
      </c>
      <c r="BA15" s="2">
        <v>89</v>
      </c>
      <c r="BB15" s="2">
        <v>8</v>
      </c>
      <c r="BC15" s="2">
        <v>140</v>
      </c>
      <c r="BD15" s="2">
        <v>1</v>
      </c>
      <c r="BE15" s="2">
        <v>18</v>
      </c>
      <c r="BF15" s="2">
        <v>7</v>
      </c>
      <c r="BG15" s="107">
        <v>1260</v>
      </c>
      <c r="BS15" s="1" t="s">
        <v>62</v>
      </c>
      <c r="BT15" s="2">
        <v>293</v>
      </c>
      <c r="BU15" s="2">
        <v>32</v>
      </c>
      <c r="BV15" s="2">
        <v>3</v>
      </c>
      <c r="BW15" s="2">
        <v>94</v>
      </c>
      <c r="BX15" s="2">
        <v>0</v>
      </c>
      <c r="BY15" s="2">
        <v>10</v>
      </c>
      <c r="BZ15" s="2">
        <v>8</v>
      </c>
      <c r="CA15" s="2">
        <v>440</v>
      </c>
      <c r="CM15" s="71" t="s">
        <v>62</v>
      </c>
      <c r="CN15" s="2">
        <v>317</v>
      </c>
      <c r="CO15" s="2">
        <v>41</v>
      </c>
      <c r="CP15" s="2">
        <v>11</v>
      </c>
      <c r="CQ15" s="2">
        <v>122</v>
      </c>
      <c r="CR15" s="2">
        <v>0</v>
      </c>
      <c r="CS15" s="2">
        <v>28</v>
      </c>
      <c r="CT15" s="2">
        <v>13</v>
      </c>
      <c r="CU15" s="72">
        <v>532</v>
      </c>
      <c r="DG15" s="71" t="s">
        <v>62</v>
      </c>
      <c r="DH15" s="2">
        <v>299</v>
      </c>
      <c r="DI15" s="2">
        <v>27</v>
      </c>
      <c r="DJ15" s="2">
        <v>7</v>
      </c>
      <c r="DK15" s="2">
        <v>113</v>
      </c>
      <c r="DL15" s="2">
        <v>1</v>
      </c>
      <c r="DM15" s="2">
        <v>31</v>
      </c>
      <c r="DN15" s="2">
        <v>5</v>
      </c>
      <c r="DO15" s="72">
        <v>483</v>
      </c>
      <c r="DQ15" s="99" t="s">
        <v>3</v>
      </c>
      <c r="DR15" s="100">
        <v>0</v>
      </c>
      <c r="DS15" s="100">
        <v>0</v>
      </c>
      <c r="DT15" s="100">
        <v>11</v>
      </c>
      <c r="DU15" s="100">
        <v>0</v>
      </c>
      <c r="DV15" s="100">
        <v>0</v>
      </c>
      <c r="DW15" s="100">
        <v>0</v>
      </c>
      <c r="DX15" s="100">
        <v>0</v>
      </c>
      <c r="DY15" s="101">
        <v>11</v>
      </c>
      <c r="EA15" s="71" t="s">
        <v>62</v>
      </c>
      <c r="EB15" s="2">
        <v>327</v>
      </c>
      <c r="EC15" s="2">
        <v>28</v>
      </c>
      <c r="ED15" s="2">
        <v>7</v>
      </c>
      <c r="EE15" s="2">
        <v>126</v>
      </c>
      <c r="EF15" s="2">
        <v>0</v>
      </c>
      <c r="EG15" s="2">
        <v>18</v>
      </c>
      <c r="EH15" s="2">
        <v>2</v>
      </c>
      <c r="EI15" s="72">
        <v>508</v>
      </c>
      <c r="EU15" s="71" t="s">
        <v>62</v>
      </c>
      <c r="EV15" s="2">
        <v>197</v>
      </c>
      <c r="EW15" s="2">
        <v>22</v>
      </c>
      <c r="EX15" s="2">
        <v>9</v>
      </c>
      <c r="EY15" s="2">
        <v>105</v>
      </c>
      <c r="EZ15" s="2">
        <v>1</v>
      </c>
      <c r="FA15" s="2">
        <v>30</v>
      </c>
      <c r="FB15" s="2">
        <v>1</v>
      </c>
      <c r="FC15" s="72">
        <v>365</v>
      </c>
      <c r="FO15" s="71" t="s">
        <v>62</v>
      </c>
      <c r="FP15" s="2">
        <v>271</v>
      </c>
      <c r="FQ15" s="2">
        <v>32</v>
      </c>
      <c r="FR15" s="2">
        <v>8</v>
      </c>
      <c r="FS15" s="2">
        <v>79</v>
      </c>
      <c r="FT15" s="2">
        <v>0</v>
      </c>
      <c r="FU15" s="2">
        <v>33</v>
      </c>
      <c r="FV15" s="2">
        <v>5</v>
      </c>
      <c r="FW15" s="72">
        <v>428</v>
      </c>
    </row>
    <row r="16" spans="1:179" ht="15" customHeight="1" x14ac:dyDescent="0.25">
      <c r="K16" s="71" t="s">
        <v>63</v>
      </c>
      <c r="L16" s="3">
        <v>1652</v>
      </c>
      <c r="M16" s="2">
        <v>71</v>
      </c>
      <c r="N16" s="2">
        <v>24</v>
      </c>
      <c r="O16" s="2">
        <v>79</v>
      </c>
      <c r="P16" s="2">
        <v>0</v>
      </c>
      <c r="Q16" s="2">
        <v>11</v>
      </c>
      <c r="R16" s="2">
        <v>6</v>
      </c>
      <c r="S16" s="107">
        <v>1843</v>
      </c>
      <c r="U16" s="89" t="s">
        <v>738</v>
      </c>
      <c r="V16" s="89"/>
      <c r="W16" s="89"/>
      <c r="X16" s="89"/>
      <c r="AE16" s="71" t="s">
        <v>63</v>
      </c>
      <c r="AF16" s="3">
        <v>1346</v>
      </c>
      <c r="AG16" s="2">
        <v>110</v>
      </c>
      <c r="AH16" s="2">
        <v>31</v>
      </c>
      <c r="AI16" s="2">
        <v>93</v>
      </c>
      <c r="AJ16" s="2">
        <v>0</v>
      </c>
      <c r="AK16" s="2">
        <v>11</v>
      </c>
      <c r="AL16" s="2">
        <v>5</v>
      </c>
      <c r="AM16" s="107">
        <v>1596</v>
      </c>
      <c r="AO16" s="89" t="s">
        <v>738</v>
      </c>
      <c r="AP16" s="89"/>
      <c r="AQ16" s="89"/>
      <c r="AR16" s="89"/>
      <c r="AY16" s="71" t="s">
        <v>63</v>
      </c>
      <c r="AZ16" s="3">
        <v>1184</v>
      </c>
      <c r="BA16" s="2">
        <v>75</v>
      </c>
      <c r="BB16" s="2">
        <v>35</v>
      </c>
      <c r="BC16" s="2">
        <v>60</v>
      </c>
      <c r="BD16" s="2">
        <v>0</v>
      </c>
      <c r="BE16" s="2">
        <v>13</v>
      </c>
      <c r="BF16" s="2">
        <v>4</v>
      </c>
      <c r="BG16" s="107">
        <v>1371</v>
      </c>
      <c r="BS16" s="1" t="s">
        <v>63</v>
      </c>
      <c r="BT16" s="2">
        <v>464</v>
      </c>
      <c r="BU16" s="2">
        <v>35</v>
      </c>
      <c r="BV16" s="2">
        <v>21</v>
      </c>
      <c r="BW16" s="2">
        <v>43</v>
      </c>
      <c r="BX16" s="2">
        <v>0</v>
      </c>
      <c r="BY16" s="2">
        <v>11</v>
      </c>
      <c r="BZ16" s="2">
        <v>1</v>
      </c>
      <c r="CA16" s="2">
        <v>575</v>
      </c>
      <c r="CM16" s="71" t="s">
        <v>63</v>
      </c>
      <c r="CN16" s="2">
        <v>474</v>
      </c>
      <c r="CO16" s="2">
        <v>42</v>
      </c>
      <c r="CP16" s="2">
        <v>17</v>
      </c>
      <c r="CQ16" s="2">
        <v>73</v>
      </c>
      <c r="CR16" s="2">
        <v>0</v>
      </c>
      <c r="CS16" s="2">
        <v>15</v>
      </c>
      <c r="CT16" s="2">
        <v>3</v>
      </c>
      <c r="CU16" s="72">
        <v>624</v>
      </c>
      <c r="DG16" s="71" t="s">
        <v>63</v>
      </c>
      <c r="DH16" s="2">
        <v>385</v>
      </c>
      <c r="DI16" s="2">
        <v>31</v>
      </c>
      <c r="DJ16" s="2">
        <v>7</v>
      </c>
      <c r="DK16" s="2">
        <v>52</v>
      </c>
      <c r="DL16" s="2">
        <v>0</v>
      </c>
      <c r="DM16" s="2">
        <v>11</v>
      </c>
      <c r="DN16" s="2">
        <v>2</v>
      </c>
      <c r="DO16" s="72">
        <v>488</v>
      </c>
      <c r="DQ16" s="89" t="s">
        <v>738</v>
      </c>
      <c r="DR16" s="89"/>
      <c r="DS16" s="89"/>
      <c r="DT16" s="89"/>
      <c r="EA16" s="71" t="s">
        <v>63</v>
      </c>
      <c r="EB16" s="2">
        <v>406</v>
      </c>
      <c r="EC16" s="2">
        <v>25</v>
      </c>
      <c r="ED16" s="2">
        <v>18</v>
      </c>
      <c r="EE16" s="2">
        <v>63</v>
      </c>
      <c r="EF16" s="2">
        <v>0</v>
      </c>
      <c r="EG16" s="2">
        <v>37</v>
      </c>
      <c r="EH16" s="2">
        <v>2</v>
      </c>
      <c r="EI16" s="72">
        <v>551</v>
      </c>
      <c r="EU16" s="71" t="s">
        <v>63</v>
      </c>
      <c r="EV16" s="2">
        <v>276</v>
      </c>
      <c r="EW16" s="2">
        <v>21</v>
      </c>
      <c r="EX16" s="2">
        <v>9</v>
      </c>
      <c r="EY16" s="2">
        <v>28</v>
      </c>
      <c r="EZ16" s="2">
        <v>1</v>
      </c>
      <c r="FA16" s="2">
        <v>29</v>
      </c>
      <c r="FB16" s="2">
        <v>1</v>
      </c>
      <c r="FC16" s="72">
        <v>365</v>
      </c>
      <c r="FO16" s="71" t="s">
        <v>63</v>
      </c>
      <c r="FP16" s="2">
        <v>322</v>
      </c>
      <c r="FQ16" s="2">
        <v>36</v>
      </c>
      <c r="FR16" s="2">
        <v>16</v>
      </c>
      <c r="FS16" s="2">
        <v>51</v>
      </c>
      <c r="FT16" s="2">
        <v>0</v>
      </c>
      <c r="FU16" s="2">
        <v>48</v>
      </c>
      <c r="FV16" s="2">
        <v>6</v>
      </c>
      <c r="FW16" s="72">
        <v>479</v>
      </c>
    </row>
    <row r="17" spans="11:179" ht="15" customHeight="1" x14ac:dyDescent="0.25">
      <c r="K17" s="71" t="s">
        <v>64</v>
      </c>
      <c r="L17" s="3">
        <v>1000</v>
      </c>
      <c r="M17" s="2">
        <v>71</v>
      </c>
      <c r="N17" s="2">
        <v>17</v>
      </c>
      <c r="O17" s="2">
        <v>89</v>
      </c>
      <c r="P17" s="2">
        <v>0</v>
      </c>
      <c r="Q17" s="2">
        <v>16</v>
      </c>
      <c r="R17" s="2">
        <v>2</v>
      </c>
      <c r="S17" s="107">
        <v>1195</v>
      </c>
      <c r="AE17" s="71" t="s">
        <v>64</v>
      </c>
      <c r="AF17" s="2">
        <v>731</v>
      </c>
      <c r="AG17" s="2">
        <v>49</v>
      </c>
      <c r="AH17" s="2">
        <v>8</v>
      </c>
      <c r="AI17" s="2">
        <v>97</v>
      </c>
      <c r="AJ17" s="2">
        <v>0</v>
      </c>
      <c r="AK17" s="2">
        <v>17</v>
      </c>
      <c r="AL17" s="2">
        <v>4</v>
      </c>
      <c r="AM17" s="72">
        <v>906</v>
      </c>
      <c r="AY17" s="71" t="s">
        <v>64</v>
      </c>
      <c r="AZ17" s="2">
        <v>779</v>
      </c>
      <c r="BA17" s="2">
        <v>49</v>
      </c>
      <c r="BB17" s="2">
        <v>14</v>
      </c>
      <c r="BC17" s="2">
        <v>91</v>
      </c>
      <c r="BD17" s="2">
        <v>0</v>
      </c>
      <c r="BE17" s="2">
        <v>28</v>
      </c>
      <c r="BF17" s="2">
        <v>0</v>
      </c>
      <c r="BG17" s="72">
        <v>961</v>
      </c>
      <c r="BS17" s="1" t="s">
        <v>64</v>
      </c>
      <c r="BT17" s="2">
        <v>299</v>
      </c>
      <c r="BU17" s="2">
        <v>35</v>
      </c>
      <c r="BV17" s="2">
        <v>5</v>
      </c>
      <c r="BW17" s="2">
        <v>63</v>
      </c>
      <c r="BX17" s="2">
        <v>0</v>
      </c>
      <c r="BY17" s="2">
        <v>7</v>
      </c>
      <c r="BZ17" s="2">
        <v>0</v>
      </c>
      <c r="CA17" s="2">
        <v>409</v>
      </c>
      <c r="CM17" s="71" t="s">
        <v>64</v>
      </c>
      <c r="CN17" s="2">
        <v>243</v>
      </c>
      <c r="CO17" s="2">
        <v>28</v>
      </c>
      <c r="CP17" s="2">
        <v>5</v>
      </c>
      <c r="CQ17" s="2">
        <v>98</v>
      </c>
      <c r="CR17" s="2">
        <v>0</v>
      </c>
      <c r="CS17" s="2">
        <v>8</v>
      </c>
      <c r="CT17" s="2">
        <v>0</v>
      </c>
      <c r="CU17" s="72">
        <v>382</v>
      </c>
      <c r="DG17" s="71" t="s">
        <v>64</v>
      </c>
      <c r="DH17" s="2">
        <v>275</v>
      </c>
      <c r="DI17" s="2">
        <v>24</v>
      </c>
      <c r="DJ17" s="2">
        <v>4</v>
      </c>
      <c r="DK17" s="2">
        <v>102</v>
      </c>
      <c r="DL17" s="2">
        <v>0</v>
      </c>
      <c r="DM17" s="2">
        <v>7</v>
      </c>
      <c r="DN17" s="2">
        <v>4</v>
      </c>
      <c r="DO17" s="72">
        <v>416</v>
      </c>
      <c r="EA17" s="71" t="s">
        <v>64</v>
      </c>
      <c r="EB17" s="2">
        <v>274</v>
      </c>
      <c r="EC17" s="2">
        <v>26</v>
      </c>
      <c r="ED17" s="2">
        <v>6</v>
      </c>
      <c r="EE17" s="2">
        <v>68</v>
      </c>
      <c r="EF17" s="2">
        <v>0</v>
      </c>
      <c r="EG17" s="2">
        <v>21</v>
      </c>
      <c r="EH17" s="2">
        <v>3</v>
      </c>
      <c r="EI17" s="72">
        <v>398</v>
      </c>
      <c r="EU17" s="71" t="s">
        <v>64</v>
      </c>
      <c r="EV17" s="2">
        <v>182</v>
      </c>
      <c r="EW17" s="2">
        <v>20</v>
      </c>
      <c r="EX17" s="2">
        <v>7</v>
      </c>
      <c r="EY17" s="2">
        <v>80</v>
      </c>
      <c r="EZ17" s="2">
        <v>0</v>
      </c>
      <c r="FA17" s="2">
        <v>22</v>
      </c>
      <c r="FB17" s="2">
        <v>0</v>
      </c>
      <c r="FC17" s="72">
        <v>311</v>
      </c>
      <c r="FO17" s="71" t="s">
        <v>64</v>
      </c>
      <c r="FP17" s="2">
        <v>206</v>
      </c>
      <c r="FQ17" s="2">
        <v>32</v>
      </c>
      <c r="FR17" s="2">
        <v>4</v>
      </c>
      <c r="FS17" s="2">
        <v>91</v>
      </c>
      <c r="FT17" s="2">
        <v>2</v>
      </c>
      <c r="FU17" s="2">
        <v>25</v>
      </c>
      <c r="FV17" s="2">
        <v>8</v>
      </c>
      <c r="FW17" s="72">
        <v>368</v>
      </c>
    </row>
    <row r="18" spans="11:179" ht="15" customHeight="1" x14ac:dyDescent="0.25">
      <c r="K18" s="71" t="s">
        <v>65</v>
      </c>
      <c r="L18" s="3">
        <v>1627</v>
      </c>
      <c r="M18" s="2">
        <v>87</v>
      </c>
      <c r="N18" s="2">
        <v>29</v>
      </c>
      <c r="O18" s="2">
        <v>108</v>
      </c>
      <c r="P18" s="2">
        <v>11</v>
      </c>
      <c r="Q18" s="2">
        <v>20</v>
      </c>
      <c r="R18" s="2">
        <v>3</v>
      </c>
      <c r="S18" s="107">
        <v>1885</v>
      </c>
      <c r="AE18" s="71" t="s">
        <v>65</v>
      </c>
      <c r="AF18" s="3">
        <v>1156</v>
      </c>
      <c r="AG18" s="2">
        <v>69</v>
      </c>
      <c r="AH18" s="2">
        <v>27</v>
      </c>
      <c r="AI18" s="2">
        <v>93</v>
      </c>
      <c r="AJ18" s="2">
        <v>1</v>
      </c>
      <c r="AK18" s="2">
        <v>14</v>
      </c>
      <c r="AL18" s="2">
        <v>2</v>
      </c>
      <c r="AM18" s="107">
        <v>1362</v>
      </c>
      <c r="AY18" s="71" t="s">
        <v>65</v>
      </c>
      <c r="AZ18" s="2">
        <v>923</v>
      </c>
      <c r="BA18" s="2">
        <v>59</v>
      </c>
      <c r="BB18" s="2">
        <v>17</v>
      </c>
      <c r="BC18" s="2">
        <v>88</v>
      </c>
      <c r="BD18" s="2">
        <v>2</v>
      </c>
      <c r="BE18" s="2">
        <v>11</v>
      </c>
      <c r="BF18" s="2">
        <v>2</v>
      </c>
      <c r="BG18" s="107">
        <v>1102</v>
      </c>
      <c r="BS18" s="1" t="s">
        <v>65</v>
      </c>
      <c r="BT18" s="2">
        <v>325</v>
      </c>
      <c r="BU18" s="2">
        <v>27</v>
      </c>
      <c r="BV18" s="2">
        <v>10</v>
      </c>
      <c r="BW18" s="2">
        <v>39</v>
      </c>
      <c r="BX18" s="2">
        <v>1</v>
      </c>
      <c r="BY18" s="2">
        <v>4</v>
      </c>
      <c r="BZ18" s="2">
        <v>0</v>
      </c>
      <c r="CA18" s="2">
        <v>406</v>
      </c>
      <c r="CM18" s="71" t="s">
        <v>65</v>
      </c>
      <c r="CN18" s="2">
        <v>283</v>
      </c>
      <c r="CO18" s="2">
        <v>26</v>
      </c>
      <c r="CP18" s="2">
        <v>7</v>
      </c>
      <c r="CQ18" s="2">
        <v>68</v>
      </c>
      <c r="CR18" s="2">
        <v>0</v>
      </c>
      <c r="CS18" s="2">
        <v>1</v>
      </c>
      <c r="CT18" s="2">
        <v>0</v>
      </c>
      <c r="CU18" s="72">
        <v>385</v>
      </c>
      <c r="DG18" s="71" t="s">
        <v>65</v>
      </c>
      <c r="DH18" s="2">
        <v>317</v>
      </c>
      <c r="DI18" s="2">
        <v>21</v>
      </c>
      <c r="DJ18" s="2">
        <v>7</v>
      </c>
      <c r="DK18" s="2">
        <v>59</v>
      </c>
      <c r="DL18" s="2">
        <v>6</v>
      </c>
      <c r="DM18" s="2">
        <v>1</v>
      </c>
      <c r="DN18" s="2">
        <v>0</v>
      </c>
      <c r="DO18" s="72">
        <v>411</v>
      </c>
      <c r="EA18" s="71" t="s">
        <v>65</v>
      </c>
      <c r="EB18" s="2">
        <v>306</v>
      </c>
      <c r="EC18" s="2">
        <v>27</v>
      </c>
      <c r="ED18" s="2">
        <v>8</v>
      </c>
      <c r="EE18" s="2">
        <v>42</v>
      </c>
      <c r="EF18" s="2">
        <v>0</v>
      </c>
      <c r="EG18" s="2">
        <v>19</v>
      </c>
      <c r="EH18" s="2">
        <v>3</v>
      </c>
      <c r="EI18" s="72">
        <v>405</v>
      </c>
      <c r="EU18" s="71" t="s">
        <v>65</v>
      </c>
      <c r="EV18" s="2">
        <v>267</v>
      </c>
      <c r="EW18" s="2">
        <v>12</v>
      </c>
      <c r="EX18" s="2">
        <v>5</v>
      </c>
      <c r="EY18" s="2">
        <v>32</v>
      </c>
      <c r="EZ18" s="2">
        <v>2</v>
      </c>
      <c r="FA18" s="2">
        <v>50</v>
      </c>
      <c r="FB18" s="2">
        <v>4</v>
      </c>
      <c r="FC18" s="72">
        <v>372</v>
      </c>
      <c r="FO18" s="71" t="s">
        <v>65</v>
      </c>
      <c r="FP18" s="2">
        <v>302</v>
      </c>
      <c r="FQ18" s="2">
        <v>24</v>
      </c>
      <c r="FR18" s="2">
        <v>5</v>
      </c>
      <c r="FS18" s="2">
        <v>46</v>
      </c>
      <c r="FT18" s="2">
        <v>6</v>
      </c>
      <c r="FU18" s="2">
        <v>49</v>
      </c>
      <c r="FV18" s="2">
        <v>0</v>
      </c>
      <c r="FW18" s="72">
        <v>432</v>
      </c>
    </row>
    <row r="19" spans="11:179" ht="15" customHeight="1" x14ac:dyDescent="0.25">
      <c r="K19" s="71" t="s">
        <v>66</v>
      </c>
      <c r="L19" s="3">
        <v>1346</v>
      </c>
      <c r="M19" s="2">
        <v>102</v>
      </c>
      <c r="N19" s="2">
        <v>16</v>
      </c>
      <c r="O19" s="2">
        <v>33</v>
      </c>
      <c r="P19" s="2">
        <v>9</v>
      </c>
      <c r="Q19" s="2">
        <v>30</v>
      </c>
      <c r="R19" s="2">
        <v>35</v>
      </c>
      <c r="S19" s="107">
        <v>1571</v>
      </c>
      <c r="AE19" s="71" t="s">
        <v>66</v>
      </c>
      <c r="AF19" s="2">
        <v>982</v>
      </c>
      <c r="AG19" s="2">
        <v>105</v>
      </c>
      <c r="AH19" s="2">
        <v>13</v>
      </c>
      <c r="AI19" s="2">
        <v>19</v>
      </c>
      <c r="AJ19" s="2">
        <v>2</v>
      </c>
      <c r="AK19" s="2">
        <v>22</v>
      </c>
      <c r="AL19" s="2">
        <v>30</v>
      </c>
      <c r="AM19" s="107">
        <v>1173</v>
      </c>
      <c r="AY19" s="71" t="s">
        <v>66</v>
      </c>
      <c r="AZ19" s="2">
        <v>642</v>
      </c>
      <c r="BA19" s="2">
        <v>111</v>
      </c>
      <c r="BB19" s="2">
        <v>16</v>
      </c>
      <c r="BC19" s="2">
        <v>22</v>
      </c>
      <c r="BD19" s="2">
        <v>5</v>
      </c>
      <c r="BE19" s="2">
        <v>15</v>
      </c>
      <c r="BF19" s="2">
        <v>26</v>
      </c>
      <c r="BG19" s="72">
        <v>837</v>
      </c>
      <c r="BS19" s="1" t="s">
        <v>66</v>
      </c>
      <c r="BT19" s="2">
        <v>551</v>
      </c>
      <c r="BU19" s="2">
        <v>68</v>
      </c>
      <c r="BV19" s="2">
        <v>14</v>
      </c>
      <c r="BW19" s="2">
        <v>17</v>
      </c>
      <c r="BX19" s="2">
        <v>2</v>
      </c>
      <c r="BY19" s="2">
        <v>2</v>
      </c>
      <c r="BZ19" s="2">
        <v>10</v>
      </c>
      <c r="CA19" s="2">
        <v>664</v>
      </c>
      <c r="CM19" s="71" t="s">
        <v>66</v>
      </c>
      <c r="CN19" s="2">
        <v>557</v>
      </c>
      <c r="CO19" s="2">
        <v>63</v>
      </c>
      <c r="CP19" s="2">
        <v>10</v>
      </c>
      <c r="CQ19" s="2">
        <v>33</v>
      </c>
      <c r="CR19" s="2">
        <v>5</v>
      </c>
      <c r="CS19" s="2">
        <v>4</v>
      </c>
      <c r="CT19" s="2">
        <v>19</v>
      </c>
      <c r="CU19" s="72">
        <v>691</v>
      </c>
      <c r="DG19" s="71" t="s">
        <v>66</v>
      </c>
      <c r="DH19" s="2">
        <v>437</v>
      </c>
      <c r="DI19" s="2">
        <v>86</v>
      </c>
      <c r="DJ19" s="2">
        <v>23</v>
      </c>
      <c r="DK19" s="2">
        <v>24</v>
      </c>
      <c r="DL19" s="2">
        <v>1</v>
      </c>
      <c r="DM19" s="2">
        <v>9</v>
      </c>
      <c r="DN19" s="2">
        <v>14</v>
      </c>
      <c r="DO19" s="72">
        <v>594</v>
      </c>
      <c r="EA19" s="71" t="s">
        <v>66</v>
      </c>
      <c r="EB19" s="2">
        <v>658</v>
      </c>
      <c r="EC19" s="2">
        <v>83</v>
      </c>
      <c r="ED19" s="2">
        <v>26</v>
      </c>
      <c r="EE19" s="2">
        <v>20</v>
      </c>
      <c r="EF19" s="2">
        <v>4</v>
      </c>
      <c r="EG19" s="2">
        <v>55</v>
      </c>
      <c r="EH19" s="2">
        <v>16</v>
      </c>
      <c r="EI19" s="72">
        <v>862</v>
      </c>
      <c r="EU19" s="71" t="s">
        <v>66</v>
      </c>
      <c r="EV19" s="2">
        <v>417</v>
      </c>
      <c r="EW19" s="2">
        <v>77</v>
      </c>
      <c r="EX19" s="2">
        <v>17</v>
      </c>
      <c r="EY19" s="2">
        <v>16</v>
      </c>
      <c r="EZ19" s="2">
        <v>5</v>
      </c>
      <c r="FA19" s="2">
        <v>35</v>
      </c>
      <c r="FB19" s="2">
        <v>10</v>
      </c>
      <c r="FC19" s="72">
        <v>577</v>
      </c>
      <c r="FO19" s="71" t="s">
        <v>66</v>
      </c>
      <c r="FP19" s="2">
        <v>421</v>
      </c>
      <c r="FQ19" s="2">
        <v>125</v>
      </c>
      <c r="FR19" s="2">
        <v>20</v>
      </c>
      <c r="FS19" s="2">
        <v>21</v>
      </c>
      <c r="FT19" s="2">
        <v>8</v>
      </c>
      <c r="FU19" s="2">
        <v>114</v>
      </c>
      <c r="FV19" s="2">
        <v>21</v>
      </c>
      <c r="FW19" s="72">
        <v>730</v>
      </c>
    </row>
    <row r="20" spans="11:179" ht="15" customHeight="1" x14ac:dyDescent="0.25">
      <c r="K20" s="71" t="s">
        <v>67</v>
      </c>
      <c r="L20" s="3">
        <v>1754</v>
      </c>
      <c r="M20" s="2">
        <v>131</v>
      </c>
      <c r="N20" s="2">
        <v>7</v>
      </c>
      <c r="O20" s="2">
        <v>70</v>
      </c>
      <c r="P20" s="2">
        <v>0</v>
      </c>
      <c r="Q20" s="2">
        <v>41</v>
      </c>
      <c r="R20" s="2">
        <v>20</v>
      </c>
      <c r="S20" s="107">
        <v>2023</v>
      </c>
      <c r="AE20" s="71" t="s">
        <v>67</v>
      </c>
      <c r="AF20" s="3">
        <v>1030</v>
      </c>
      <c r="AG20" s="2">
        <v>105</v>
      </c>
      <c r="AH20" s="2">
        <v>7</v>
      </c>
      <c r="AI20" s="2">
        <v>58</v>
      </c>
      <c r="AJ20" s="2">
        <v>0</v>
      </c>
      <c r="AK20" s="2">
        <v>39</v>
      </c>
      <c r="AL20" s="2">
        <v>15</v>
      </c>
      <c r="AM20" s="107">
        <v>1254</v>
      </c>
      <c r="AY20" s="71" t="s">
        <v>67</v>
      </c>
      <c r="AZ20" s="2">
        <v>824</v>
      </c>
      <c r="BA20" s="2">
        <v>92</v>
      </c>
      <c r="BB20" s="2">
        <v>13</v>
      </c>
      <c r="BC20" s="2">
        <v>74</v>
      </c>
      <c r="BD20" s="2">
        <v>1</v>
      </c>
      <c r="BE20" s="2">
        <v>31</v>
      </c>
      <c r="BF20" s="2">
        <v>15</v>
      </c>
      <c r="BG20" s="107">
        <v>1050</v>
      </c>
      <c r="BS20" s="1" t="s">
        <v>67</v>
      </c>
      <c r="BT20" s="2">
        <v>613</v>
      </c>
      <c r="BU20" s="2">
        <v>125</v>
      </c>
      <c r="BV20" s="2">
        <v>8</v>
      </c>
      <c r="BW20" s="2">
        <v>64</v>
      </c>
      <c r="BX20" s="2">
        <v>0</v>
      </c>
      <c r="BY20" s="2">
        <v>22</v>
      </c>
      <c r="BZ20" s="2">
        <v>14</v>
      </c>
      <c r="CA20" s="2">
        <v>846</v>
      </c>
      <c r="CM20" s="71" t="s">
        <v>67</v>
      </c>
      <c r="CN20" s="2">
        <v>491</v>
      </c>
      <c r="CO20" s="2">
        <v>114</v>
      </c>
      <c r="CP20" s="2">
        <v>9</v>
      </c>
      <c r="CQ20" s="2">
        <v>63</v>
      </c>
      <c r="CR20" s="2">
        <v>0</v>
      </c>
      <c r="CS20" s="2">
        <v>27</v>
      </c>
      <c r="CT20" s="2">
        <v>14</v>
      </c>
      <c r="CU20" s="72">
        <v>718</v>
      </c>
      <c r="DG20" s="71" t="s">
        <v>67</v>
      </c>
      <c r="DH20" s="2">
        <v>396</v>
      </c>
      <c r="DI20" s="2">
        <v>76</v>
      </c>
      <c r="DJ20" s="2">
        <v>8</v>
      </c>
      <c r="DK20" s="2">
        <v>66</v>
      </c>
      <c r="DL20" s="2">
        <v>0</v>
      </c>
      <c r="DM20" s="2">
        <v>26</v>
      </c>
      <c r="DN20" s="2">
        <v>21</v>
      </c>
      <c r="DO20" s="72">
        <v>593</v>
      </c>
      <c r="EA20" s="71" t="s">
        <v>67</v>
      </c>
      <c r="EB20" s="2">
        <v>553</v>
      </c>
      <c r="EC20" s="2">
        <v>92</v>
      </c>
      <c r="ED20" s="2">
        <v>6</v>
      </c>
      <c r="EE20" s="2">
        <v>65</v>
      </c>
      <c r="EF20" s="2">
        <v>1</v>
      </c>
      <c r="EG20" s="2">
        <v>54</v>
      </c>
      <c r="EH20" s="2">
        <v>21</v>
      </c>
      <c r="EI20" s="72">
        <v>792</v>
      </c>
      <c r="EU20" s="71" t="s">
        <v>67</v>
      </c>
      <c r="EV20" s="2">
        <v>376</v>
      </c>
      <c r="EW20" s="2">
        <v>58</v>
      </c>
      <c r="EX20" s="2">
        <v>4</v>
      </c>
      <c r="EY20" s="2">
        <v>48</v>
      </c>
      <c r="EZ20" s="2">
        <v>0</v>
      </c>
      <c r="FA20" s="2">
        <v>73</v>
      </c>
      <c r="FB20" s="2">
        <v>21</v>
      </c>
      <c r="FC20" s="72">
        <v>580</v>
      </c>
      <c r="FO20" s="71" t="s">
        <v>67</v>
      </c>
      <c r="FP20" s="2">
        <v>322</v>
      </c>
      <c r="FQ20" s="2">
        <v>74</v>
      </c>
      <c r="FR20" s="2">
        <v>6</v>
      </c>
      <c r="FS20" s="2">
        <v>44</v>
      </c>
      <c r="FT20" s="2">
        <v>0</v>
      </c>
      <c r="FU20" s="2">
        <v>96</v>
      </c>
      <c r="FV20" s="2">
        <v>21</v>
      </c>
      <c r="FW20" s="72">
        <v>563</v>
      </c>
    </row>
    <row r="21" spans="11:179" ht="15" customHeight="1" x14ac:dyDescent="0.25">
      <c r="K21" s="71" t="s">
        <v>68</v>
      </c>
      <c r="L21" s="2">
        <v>769</v>
      </c>
      <c r="M21" s="2">
        <v>54</v>
      </c>
      <c r="N21" s="2">
        <v>9</v>
      </c>
      <c r="O21" s="2">
        <v>81</v>
      </c>
      <c r="P21" s="2">
        <v>0</v>
      </c>
      <c r="Q21" s="2">
        <v>9</v>
      </c>
      <c r="R21" s="2">
        <v>28</v>
      </c>
      <c r="S21" s="72">
        <v>950</v>
      </c>
      <c r="AE21" s="71" t="s">
        <v>68</v>
      </c>
      <c r="AF21" s="2">
        <v>578</v>
      </c>
      <c r="AG21" s="2">
        <v>42</v>
      </c>
      <c r="AH21" s="2">
        <v>8</v>
      </c>
      <c r="AI21" s="2">
        <v>59</v>
      </c>
      <c r="AJ21" s="2">
        <v>1</v>
      </c>
      <c r="AK21" s="2">
        <v>12</v>
      </c>
      <c r="AL21" s="2">
        <v>26</v>
      </c>
      <c r="AM21" s="72">
        <v>726</v>
      </c>
      <c r="AY21" s="71" t="s">
        <v>68</v>
      </c>
      <c r="AZ21" s="2">
        <v>426</v>
      </c>
      <c r="BA21" s="2">
        <v>36</v>
      </c>
      <c r="BB21" s="2">
        <v>8</v>
      </c>
      <c r="BC21" s="2">
        <v>55</v>
      </c>
      <c r="BD21" s="2">
        <v>0</v>
      </c>
      <c r="BE21" s="2">
        <v>12</v>
      </c>
      <c r="BF21" s="2">
        <v>43</v>
      </c>
      <c r="BG21" s="72">
        <v>580</v>
      </c>
      <c r="BS21" s="1" t="s">
        <v>68</v>
      </c>
      <c r="BT21" s="2">
        <v>280</v>
      </c>
      <c r="BU21" s="2">
        <v>22</v>
      </c>
      <c r="BV21" s="2">
        <v>8</v>
      </c>
      <c r="BW21" s="2">
        <v>54</v>
      </c>
      <c r="BX21" s="2">
        <v>0</v>
      </c>
      <c r="BY21" s="2">
        <v>9</v>
      </c>
      <c r="BZ21" s="2">
        <v>6</v>
      </c>
      <c r="CA21" s="2">
        <v>379</v>
      </c>
      <c r="CM21" s="71" t="s">
        <v>68</v>
      </c>
      <c r="CN21" s="2">
        <v>256</v>
      </c>
      <c r="CO21" s="2">
        <v>33</v>
      </c>
      <c r="CP21" s="2">
        <v>7</v>
      </c>
      <c r="CQ21" s="2">
        <v>64</v>
      </c>
      <c r="CR21" s="2">
        <v>1</v>
      </c>
      <c r="CS21" s="2">
        <v>9</v>
      </c>
      <c r="CT21" s="2">
        <v>7</v>
      </c>
      <c r="CU21" s="72">
        <v>377</v>
      </c>
      <c r="DG21" s="71" t="s">
        <v>68</v>
      </c>
      <c r="DH21" s="2">
        <v>188</v>
      </c>
      <c r="DI21" s="2">
        <v>23</v>
      </c>
      <c r="DJ21" s="2">
        <v>3</v>
      </c>
      <c r="DK21" s="2">
        <v>55</v>
      </c>
      <c r="DL21" s="2">
        <v>0</v>
      </c>
      <c r="DM21" s="2">
        <v>12</v>
      </c>
      <c r="DN21" s="2">
        <v>6</v>
      </c>
      <c r="DO21" s="72">
        <v>287</v>
      </c>
      <c r="EA21" s="71" t="s">
        <v>68</v>
      </c>
      <c r="EB21" s="2">
        <v>246</v>
      </c>
      <c r="EC21" s="2">
        <v>32</v>
      </c>
      <c r="ED21" s="2">
        <v>5</v>
      </c>
      <c r="EE21" s="2">
        <v>58</v>
      </c>
      <c r="EF21" s="2">
        <v>1</v>
      </c>
      <c r="EG21" s="2">
        <v>27</v>
      </c>
      <c r="EH21" s="2">
        <v>10</v>
      </c>
      <c r="EI21" s="72">
        <v>379</v>
      </c>
      <c r="EU21" s="71" t="s">
        <v>68</v>
      </c>
      <c r="EV21" s="2">
        <v>142</v>
      </c>
      <c r="EW21" s="2">
        <v>36</v>
      </c>
      <c r="EX21" s="2">
        <v>7</v>
      </c>
      <c r="EY21" s="2">
        <v>44</v>
      </c>
      <c r="EZ21" s="2">
        <v>1</v>
      </c>
      <c r="FA21" s="2">
        <v>44</v>
      </c>
      <c r="FB21" s="2">
        <v>11</v>
      </c>
      <c r="FC21" s="72">
        <v>285</v>
      </c>
      <c r="FO21" s="71" t="s">
        <v>68</v>
      </c>
      <c r="FP21" s="2">
        <v>127</v>
      </c>
      <c r="FQ21" s="2">
        <v>47</v>
      </c>
      <c r="FR21" s="2">
        <v>11</v>
      </c>
      <c r="FS21" s="2">
        <v>45</v>
      </c>
      <c r="FT21" s="2">
        <v>0</v>
      </c>
      <c r="FU21" s="2">
        <v>94</v>
      </c>
      <c r="FV21" s="2">
        <v>6</v>
      </c>
      <c r="FW21" s="72">
        <v>330</v>
      </c>
    </row>
    <row r="22" spans="11:179" ht="15" customHeight="1" x14ac:dyDescent="0.25">
      <c r="K22" s="71" t="s">
        <v>69</v>
      </c>
      <c r="L22" s="2">
        <v>634</v>
      </c>
      <c r="M22" s="2">
        <v>77</v>
      </c>
      <c r="N22" s="2">
        <v>7</v>
      </c>
      <c r="O22" s="2">
        <v>51</v>
      </c>
      <c r="P22" s="2">
        <v>0</v>
      </c>
      <c r="Q22" s="2">
        <v>3</v>
      </c>
      <c r="R22" s="2">
        <v>3</v>
      </c>
      <c r="S22" s="72">
        <v>775</v>
      </c>
      <c r="AE22" s="71" t="s">
        <v>69</v>
      </c>
      <c r="AF22" s="2">
        <v>544</v>
      </c>
      <c r="AG22" s="2">
        <v>71</v>
      </c>
      <c r="AH22" s="2">
        <v>7</v>
      </c>
      <c r="AI22" s="2">
        <v>81</v>
      </c>
      <c r="AJ22" s="2">
        <v>0</v>
      </c>
      <c r="AK22" s="2">
        <v>10</v>
      </c>
      <c r="AL22" s="2">
        <v>6</v>
      </c>
      <c r="AM22" s="72">
        <v>719</v>
      </c>
      <c r="AY22" s="71" t="s">
        <v>69</v>
      </c>
      <c r="AZ22" s="2">
        <v>432</v>
      </c>
      <c r="BA22" s="2">
        <v>66</v>
      </c>
      <c r="BB22" s="2">
        <v>4</v>
      </c>
      <c r="BC22" s="2">
        <v>57</v>
      </c>
      <c r="BD22" s="2">
        <v>0</v>
      </c>
      <c r="BE22" s="2">
        <v>8</v>
      </c>
      <c r="BF22" s="2">
        <v>4</v>
      </c>
      <c r="BG22" s="72">
        <v>571</v>
      </c>
      <c r="BS22" s="1" t="s">
        <v>69</v>
      </c>
      <c r="BT22" s="2">
        <v>296</v>
      </c>
      <c r="BU22" s="2">
        <v>40</v>
      </c>
      <c r="BV22" s="2">
        <v>2</v>
      </c>
      <c r="BW22" s="2">
        <v>48</v>
      </c>
      <c r="BX22" s="2">
        <v>1</v>
      </c>
      <c r="BY22" s="2">
        <v>8</v>
      </c>
      <c r="BZ22" s="2">
        <v>1</v>
      </c>
      <c r="CA22" s="2">
        <v>396</v>
      </c>
      <c r="CM22" s="71" t="s">
        <v>69</v>
      </c>
      <c r="CN22" s="2">
        <v>304</v>
      </c>
      <c r="CO22" s="2">
        <v>31</v>
      </c>
      <c r="CP22" s="2">
        <v>2</v>
      </c>
      <c r="CQ22" s="2">
        <v>59</v>
      </c>
      <c r="CR22" s="2">
        <v>0</v>
      </c>
      <c r="CS22" s="2">
        <v>10</v>
      </c>
      <c r="CT22" s="2">
        <v>3</v>
      </c>
      <c r="CU22" s="72">
        <v>409</v>
      </c>
      <c r="DG22" s="71" t="s">
        <v>69</v>
      </c>
      <c r="DH22" s="2">
        <v>204</v>
      </c>
      <c r="DI22" s="2">
        <v>38</v>
      </c>
      <c r="DJ22" s="2">
        <v>4</v>
      </c>
      <c r="DK22" s="2">
        <v>54</v>
      </c>
      <c r="DL22" s="2">
        <v>0</v>
      </c>
      <c r="DM22" s="2">
        <v>10</v>
      </c>
      <c r="DN22" s="2">
        <v>3</v>
      </c>
      <c r="DO22" s="72">
        <v>313</v>
      </c>
      <c r="EA22" s="71" t="s">
        <v>69</v>
      </c>
      <c r="EB22" s="2">
        <v>229</v>
      </c>
      <c r="EC22" s="2">
        <v>37</v>
      </c>
      <c r="ED22" s="2">
        <v>12</v>
      </c>
      <c r="EE22" s="2">
        <v>45</v>
      </c>
      <c r="EF22" s="2">
        <v>0</v>
      </c>
      <c r="EG22" s="2">
        <v>35</v>
      </c>
      <c r="EH22" s="2">
        <v>9</v>
      </c>
      <c r="EI22" s="72">
        <v>367</v>
      </c>
      <c r="EU22" s="71" t="s">
        <v>69</v>
      </c>
      <c r="EV22" s="2">
        <v>195</v>
      </c>
      <c r="EW22" s="2">
        <v>36</v>
      </c>
      <c r="EX22" s="2">
        <v>10</v>
      </c>
      <c r="EY22" s="2">
        <v>58</v>
      </c>
      <c r="EZ22" s="2">
        <v>0</v>
      </c>
      <c r="FA22" s="2">
        <v>44</v>
      </c>
      <c r="FB22" s="2">
        <v>4</v>
      </c>
      <c r="FC22" s="72">
        <v>347</v>
      </c>
      <c r="FO22" s="71" t="s">
        <v>69</v>
      </c>
      <c r="FP22" s="2">
        <v>156</v>
      </c>
      <c r="FQ22" s="2">
        <v>39</v>
      </c>
      <c r="FR22" s="2">
        <v>6</v>
      </c>
      <c r="FS22" s="2">
        <v>44</v>
      </c>
      <c r="FT22" s="2">
        <v>0</v>
      </c>
      <c r="FU22" s="2">
        <v>77</v>
      </c>
      <c r="FV22" s="2">
        <v>2</v>
      </c>
      <c r="FW22" s="72">
        <v>324</v>
      </c>
    </row>
    <row r="23" spans="11:179" ht="15" customHeight="1" x14ac:dyDescent="0.25">
      <c r="K23" s="71" t="s">
        <v>70</v>
      </c>
      <c r="L23" s="2">
        <v>11</v>
      </c>
      <c r="M23" s="2">
        <v>0</v>
      </c>
      <c r="N23" s="2">
        <v>1</v>
      </c>
      <c r="O23" s="2">
        <v>1</v>
      </c>
      <c r="P23" s="2">
        <v>0</v>
      </c>
      <c r="Q23" s="2">
        <v>1</v>
      </c>
      <c r="R23" s="2">
        <v>0</v>
      </c>
      <c r="S23" s="72">
        <v>14</v>
      </c>
      <c r="AE23" s="71" t="s">
        <v>70</v>
      </c>
      <c r="AF23" s="2">
        <v>13</v>
      </c>
      <c r="AG23" s="2">
        <v>3</v>
      </c>
      <c r="AH23" s="2">
        <v>1</v>
      </c>
      <c r="AI23" s="2">
        <v>0</v>
      </c>
      <c r="AJ23" s="2">
        <v>0</v>
      </c>
      <c r="AK23" s="2">
        <v>0</v>
      </c>
      <c r="AL23" s="2">
        <v>0</v>
      </c>
      <c r="AM23" s="72">
        <v>17</v>
      </c>
      <c r="AY23" s="71" t="s">
        <v>70</v>
      </c>
      <c r="AZ23" s="2">
        <v>6</v>
      </c>
      <c r="BA23" s="2">
        <v>2</v>
      </c>
      <c r="BB23" s="2">
        <v>0</v>
      </c>
      <c r="BC23" s="2">
        <v>0</v>
      </c>
      <c r="BD23" s="2">
        <v>1</v>
      </c>
      <c r="BE23" s="2">
        <v>1</v>
      </c>
      <c r="BF23" s="2">
        <v>1</v>
      </c>
      <c r="BG23" s="72">
        <v>11</v>
      </c>
      <c r="BS23" s="1" t="s">
        <v>70</v>
      </c>
      <c r="BT23" s="2">
        <v>4</v>
      </c>
      <c r="BU23" s="2">
        <v>3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2">
        <v>7</v>
      </c>
      <c r="CM23" s="71" t="s">
        <v>70</v>
      </c>
      <c r="CN23" s="2">
        <v>6</v>
      </c>
      <c r="CO23" s="2">
        <v>0</v>
      </c>
      <c r="CP23" s="2">
        <v>0</v>
      </c>
      <c r="CQ23" s="2">
        <v>0</v>
      </c>
      <c r="CR23" s="2">
        <v>0</v>
      </c>
      <c r="CS23" s="2">
        <v>0</v>
      </c>
      <c r="CT23" s="2">
        <v>1</v>
      </c>
      <c r="CU23" s="72">
        <v>7</v>
      </c>
      <c r="DG23" s="71" t="s">
        <v>70</v>
      </c>
      <c r="DH23" s="2">
        <v>2</v>
      </c>
      <c r="DI23" s="2">
        <v>1</v>
      </c>
      <c r="DJ23" s="2">
        <v>0</v>
      </c>
      <c r="DK23" s="2">
        <v>0</v>
      </c>
      <c r="DL23" s="2">
        <v>0</v>
      </c>
      <c r="DM23" s="2">
        <v>0</v>
      </c>
      <c r="DN23" s="2">
        <v>0</v>
      </c>
      <c r="DO23" s="72">
        <v>3</v>
      </c>
      <c r="EA23" s="71" t="s">
        <v>70</v>
      </c>
      <c r="EB23" s="2">
        <v>4</v>
      </c>
      <c r="EC23" s="2">
        <v>0</v>
      </c>
      <c r="ED23" s="2">
        <v>0</v>
      </c>
      <c r="EE23" s="2">
        <v>1</v>
      </c>
      <c r="EF23" s="2">
        <v>0</v>
      </c>
      <c r="EG23" s="2">
        <v>0</v>
      </c>
      <c r="EH23" s="2">
        <v>0</v>
      </c>
      <c r="EI23" s="72">
        <v>5</v>
      </c>
      <c r="EU23" s="71" t="s">
        <v>70</v>
      </c>
      <c r="EV23" s="2">
        <v>4</v>
      </c>
      <c r="EW23" s="2">
        <v>2</v>
      </c>
      <c r="EX23" s="2">
        <v>0</v>
      </c>
      <c r="EY23" s="2">
        <v>0</v>
      </c>
      <c r="EZ23" s="2">
        <v>0</v>
      </c>
      <c r="FA23" s="2">
        <v>0</v>
      </c>
      <c r="FB23" s="2">
        <v>0</v>
      </c>
      <c r="FC23" s="72">
        <v>6</v>
      </c>
      <c r="FO23" s="71" t="s">
        <v>70</v>
      </c>
      <c r="FP23" s="2">
        <v>2</v>
      </c>
      <c r="FQ23" s="2">
        <v>1</v>
      </c>
      <c r="FR23" s="2">
        <v>0</v>
      </c>
      <c r="FS23" s="2">
        <v>0</v>
      </c>
      <c r="FT23" s="2">
        <v>0</v>
      </c>
      <c r="FU23" s="2">
        <v>0</v>
      </c>
      <c r="FV23" s="2">
        <v>1</v>
      </c>
      <c r="FW23" s="72">
        <v>4</v>
      </c>
    </row>
    <row r="24" spans="11:179" ht="15" customHeight="1" thickBot="1" x14ac:dyDescent="0.3">
      <c r="K24" s="138" t="s">
        <v>71</v>
      </c>
      <c r="L24" s="73">
        <v>9</v>
      </c>
      <c r="M24" s="73">
        <v>1</v>
      </c>
      <c r="N24" s="73">
        <v>2</v>
      </c>
      <c r="O24" s="73">
        <v>7</v>
      </c>
      <c r="P24" s="73">
        <v>0</v>
      </c>
      <c r="Q24" s="73">
        <v>2</v>
      </c>
      <c r="R24" s="73">
        <v>0</v>
      </c>
      <c r="S24" s="74">
        <v>21</v>
      </c>
      <c r="AE24" s="71" t="s">
        <v>71</v>
      </c>
      <c r="AF24" s="2">
        <v>6</v>
      </c>
      <c r="AG24" s="2">
        <v>1</v>
      </c>
      <c r="AH24" s="2">
        <v>0</v>
      </c>
      <c r="AI24" s="2">
        <v>4</v>
      </c>
      <c r="AJ24" s="2">
        <v>0</v>
      </c>
      <c r="AK24" s="2">
        <v>0</v>
      </c>
      <c r="AL24" s="2">
        <v>0</v>
      </c>
      <c r="AM24" s="72">
        <v>11</v>
      </c>
      <c r="AY24" s="71" t="s">
        <v>71</v>
      </c>
      <c r="AZ24" s="2">
        <v>5</v>
      </c>
      <c r="BA24" s="2">
        <v>1</v>
      </c>
      <c r="BB24" s="2">
        <v>0</v>
      </c>
      <c r="BC24" s="2">
        <v>7</v>
      </c>
      <c r="BD24" s="2">
        <v>0</v>
      </c>
      <c r="BE24" s="2">
        <v>0</v>
      </c>
      <c r="BF24" s="2">
        <v>0</v>
      </c>
      <c r="BG24" s="72">
        <v>13</v>
      </c>
      <c r="BS24" s="1" t="s">
        <v>71</v>
      </c>
      <c r="BT24" s="2">
        <v>3</v>
      </c>
      <c r="BU24" s="2">
        <v>0</v>
      </c>
      <c r="BV24" s="2">
        <v>0</v>
      </c>
      <c r="BW24" s="2">
        <v>9</v>
      </c>
      <c r="BX24" s="2">
        <v>0</v>
      </c>
      <c r="BY24" s="2">
        <v>0</v>
      </c>
      <c r="BZ24" s="2">
        <v>0</v>
      </c>
      <c r="CA24" s="2">
        <v>12</v>
      </c>
      <c r="CM24" s="71" t="s">
        <v>71</v>
      </c>
      <c r="CN24" s="2">
        <v>6</v>
      </c>
      <c r="CO24" s="2">
        <v>1</v>
      </c>
      <c r="CP24" s="2">
        <v>2</v>
      </c>
      <c r="CQ24" s="2">
        <v>1</v>
      </c>
      <c r="CR24" s="2">
        <v>0</v>
      </c>
      <c r="CS24" s="2">
        <v>0</v>
      </c>
      <c r="CT24" s="2">
        <v>0</v>
      </c>
      <c r="CU24" s="72">
        <v>10</v>
      </c>
      <c r="DG24" s="71" t="s">
        <v>71</v>
      </c>
      <c r="DH24" s="2">
        <v>4</v>
      </c>
      <c r="DI24" s="2">
        <v>1</v>
      </c>
      <c r="DJ24" s="2">
        <v>0</v>
      </c>
      <c r="DK24" s="2">
        <v>1</v>
      </c>
      <c r="DL24" s="2">
        <v>0</v>
      </c>
      <c r="DM24" s="2">
        <v>0</v>
      </c>
      <c r="DN24" s="2">
        <v>0</v>
      </c>
      <c r="DO24" s="72">
        <v>6</v>
      </c>
      <c r="EA24" s="71" t="s">
        <v>71</v>
      </c>
      <c r="EB24" s="2">
        <v>3</v>
      </c>
      <c r="EC24" s="2">
        <v>1</v>
      </c>
      <c r="ED24" s="2">
        <v>0</v>
      </c>
      <c r="EE24" s="2">
        <v>4</v>
      </c>
      <c r="EF24" s="2">
        <v>0</v>
      </c>
      <c r="EG24" s="2">
        <v>2</v>
      </c>
      <c r="EH24" s="2">
        <v>0</v>
      </c>
      <c r="EI24" s="72">
        <v>10</v>
      </c>
      <c r="EU24" s="90" t="s">
        <v>71</v>
      </c>
      <c r="EV24" s="88">
        <v>5</v>
      </c>
      <c r="EW24" s="88">
        <v>2</v>
      </c>
      <c r="EX24" s="88">
        <v>0</v>
      </c>
      <c r="EY24" s="88">
        <v>6</v>
      </c>
      <c r="EZ24" s="88">
        <v>0</v>
      </c>
      <c r="FA24" s="88">
        <v>0</v>
      </c>
      <c r="FB24" s="88">
        <v>0</v>
      </c>
      <c r="FC24" s="91">
        <v>13</v>
      </c>
      <c r="FO24" s="90" t="s">
        <v>71</v>
      </c>
      <c r="FP24" s="88">
        <v>3</v>
      </c>
      <c r="FQ24" s="88">
        <v>0</v>
      </c>
      <c r="FR24" s="88">
        <v>0</v>
      </c>
      <c r="FS24" s="88">
        <v>2</v>
      </c>
      <c r="FT24" s="88">
        <v>0</v>
      </c>
      <c r="FU24" s="88">
        <v>1</v>
      </c>
      <c r="FV24" s="88">
        <v>0</v>
      </c>
      <c r="FW24" s="91">
        <v>6</v>
      </c>
    </row>
    <row r="25" spans="11:179" ht="15" customHeight="1" thickBot="1" x14ac:dyDescent="0.3">
      <c r="K25" s="99" t="s">
        <v>3</v>
      </c>
      <c r="L25" s="108">
        <v>19863</v>
      </c>
      <c r="M25" s="108">
        <v>1749</v>
      </c>
      <c r="N25" s="100">
        <v>327</v>
      </c>
      <c r="O25" s="108">
        <v>1355</v>
      </c>
      <c r="P25" s="100">
        <v>65</v>
      </c>
      <c r="Q25" s="100">
        <v>366</v>
      </c>
      <c r="R25" s="100">
        <v>189</v>
      </c>
      <c r="S25" s="109">
        <v>23914</v>
      </c>
      <c r="AE25" s="138" t="s">
        <v>72</v>
      </c>
      <c r="AF25" s="73">
        <v>1</v>
      </c>
      <c r="AG25" s="73">
        <v>0</v>
      </c>
      <c r="AH25" s="73">
        <v>0</v>
      </c>
      <c r="AI25" s="73">
        <v>0</v>
      </c>
      <c r="AJ25" s="73">
        <v>0</v>
      </c>
      <c r="AK25" s="73">
        <v>0</v>
      </c>
      <c r="AL25" s="73">
        <v>0</v>
      </c>
      <c r="AM25" s="74">
        <v>1</v>
      </c>
      <c r="AY25" s="138" t="s">
        <v>72</v>
      </c>
      <c r="AZ25" s="73">
        <v>0</v>
      </c>
      <c r="BA25" s="73">
        <v>1</v>
      </c>
      <c r="BB25" s="73">
        <v>0</v>
      </c>
      <c r="BC25" s="73">
        <v>0</v>
      </c>
      <c r="BD25" s="73">
        <v>0</v>
      </c>
      <c r="BE25" s="73">
        <v>0</v>
      </c>
      <c r="BF25" s="73">
        <v>0</v>
      </c>
      <c r="BG25" s="74">
        <v>1</v>
      </c>
      <c r="BS25" s="1" t="s">
        <v>72</v>
      </c>
      <c r="BT25" s="2">
        <v>1</v>
      </c>
      <c r="BU25" s="2">
        <v>0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>
        <v>1</v>
      </c>
      <c r="CM25" s="138" t="s">
        <v>72</v>
      </c>
      <c r="CN25" s="73">
        <v>1</v>
      </c>
      <c r="CO25" s="73">
        <v>0</v>
      </c>
      <c r="CP25" s="73">
        <v>0</v>
      </c>
      <c r="CQ25" s="73">
        <v>0</v>
      </c>
      <c r="CR25" s="73">
        <v>0</v>
      </c>
      <c r="CS25" s="73">
        <v>0</v>
      </c>
      <c r="CT25" s="73">
        <v>0</v>
      </c>
      <c r="CU25" s="74">
        <v>1</v>
      </c>
      <c r="DG25" s="138" t="s">
        <v>72</v>
      </c>
      <c r="DH25" s="73">
        <v>2</v>
      </c>
      <c r="DI25" s="73">
        <v>0</v>
      </c>
      <c r="DJ25" s="73">
        <v>0</v>
      </c>
      <c r="DK25" s="73">
        <v>0</v>
      </c>
      <c r="DL25" s="73">
        <v>0</v>
      </c>
      <c r="DM25" s="73">
        <v>0</v>
      </c>
      <c r="DN25" s="73">
        <v>0</v>
      </c>
      <c r="DO25" s="74">
        <v>2</v>
      </c>
      <c r="EA25" s="138" t="s">
        <v>72</v>
      </c>
      <c r="EB25" s="73">
        <v>0</v>
      </c>
      <c r="EC25" s="73">
        <v>0</v>
      </c>
      <c r="ED25" s="73">
        <v>0</v>
      </c>
      <c r="EE25" s="73">
        <v>1</v>
      </c>
      <c r="EF25" s="73">
        <v>0</v>
      </c>
      <c r="EG25" s="73">
        <v>0</v>
      </c>
      <c r="EH25" s="73">
        <v>0</v>
      </c>
      <c r="EI25" s="74">
        <v>1</v>
      </c>
      <c r="EU25" s="99" t="s">
        <v>3</v>
      </c>
      <c r="EV25" s="108">
        <v>4953</v>
      </c>
      <c r="EW25" s="100">
        <v>978</v>
      </c>
      <c r="EX25" s="100">
        <v>158</v>
      </c>
      <c r="EY25" s="100">
        <v>915</v>
      </c>
      <c r="EZ25" s="100">
        <v>28</v>
      </c>
      <c r="FA25" s="100">
        <v>732</v>
      </c>
      <c r="FB25" s="100">
        <v>127</v>
      </c>
      <c r="FC25" s="109">
        <v>7891</v>
      </c>
      <c r="FO25" s="99" t="s">
        <v>3</v>
      </c>
      <c r="FP25" s="108">
        <v>4752</v>
      </c>
      <c r="FQ25" s="108">
        <v>1094</v>
      </c>
      <c r="FR25" s="100">
        <v>221</v>
      </c>
      <c r="FS25" s="100">
        <v>943</v>
      </c>
      <c r="FT25" s="100">
        <v>34</v>
      </c>
      <c r="FU25" s="108">
        <v>1089</v>
      </c>
      <c r="FV25" s="100">
        <v>128</v>
      </c>
      <c r="FW25" s="109">
        <v>8261</v>
      </c>
    </row>
    <row r="26" spans="11:179" ht="18.75" customHeight="1" thickBot="1" x14ac:dyDescent="0.3">
      <c r="K26" s="89" t="s">
        <v>738</v>
      </c>
      <c r="L26" s="89"/>
      <c r="M26" s="89"/>
      <c r="N26" s="89"/>
      <c r="AE26" s="99" t="s">
        <v>3</v>
      </c>
      <c r="AF26" s="108">
        <v>17510</v>
      </c>
      <c r="AG26" s="108">
        <v>1669</v>
      </c>
      <c r="AH26" s="100">
        <v>329</v>
      </c>
      <c r="AI26" s="108">
        <v>1228</v>
      </c>
      <c r="AJ26" s="142">
        <v>48</v>
      </c>
      <c r="AK26" s="100">
        <v>255</v>
      </c>
      <c r="AL26" s="100">
        <v>173</v>
      </c>
      <c r="AM26" s="109">
        <v>21212</v>
      </c>
      <c r="AY26" s="99" t="s">
        <v>3</v>
      </c>
      <c r="AZ26" s="108">
        <f>SUM(AZ9:AZ25)</f>
        <v>13535</v>
      </c>
      <c r="BA26" s="108">
        <f t="shared" ref="BA26:BG26" si="0">SUM(BA9:BA25)</f>
        <v>1447</v>
      </c>
      <c r="BB26" s="108">
        <f t="shared" si="0"/>
        <v>314</v>
      </c>
      <c r="BC26" s="108">
        <f t="shared" si="0"/>
        <v>1168</v>
      </c>
      <c r="BD26" s="108">
        <f t="shared" si="0"/>
        <v>39</v>
      </c>
      <c r="BE26" s="108">
        <f t="shared" si="0"/>
        <v>243</v>
      </c>
      <c r="BF26" s="108">
        <f t="shared" si="0"/>
        <v>172</v>
      </c>
      <c r="BG26" s="108">
        <f t="shared" si="0"/>
        <v>16918</v>
      </c>
      <c r="BS26" s="99" t="s">
        <v>3</v>
      </c>
      <c r="BT26" s="100">
        <f>SUM(BT9:BT25)</f>
        <v>7496</v>
      </c>
      <c r="BU26" s="100">
        <f t="shared" ref="BU26:CA26" si="1">SUM(BU9:BU25)</f>
        <v>938</v>
      </c>
      <c r="BV26" s="100">
        <f t="shared" si="1"/>
        <v>188</v>
      </c>
      <c r="BW26" s="100">
        <f t="shared" si="1"/>
        <v>795</v>
      </c>
      <c r="BX26" s="100">
        <f t="shared" si="1"/>
        <v>21</v>
      </c>
      <c r="BY26" s="100">
        <f t="shared" si="1"/>
        <v>144</v>
      </c>
      <c r="BZ26" s="100">
        <f t="shared" si="1"/>
        <v>90</v>
      </c>
      <c r="CA26" s="100">
        <f t="shared" si="1"/>
        <v>9672</v>
      </c>
      <c r="CM26" s="99" t="s">
        <v>3</v>
      </c>
      <c r="CN26" s="100">
        <f>SUM(CN9:CN25)</f>
        <v>7290</v>
      </c>
      <c r="CO26" s="100">
        <f t="shared" ref="CO26:CU26" si="2">SUM(CO9:CO25)</f>
        <v>1100</v>
      </c>
      <c r="CP26" s="100">
        <f t="shared" si="2"/>
        <v>194</v>
      </c>
      <c r="CQ26" s="100">
        <f t="shared" si="2"/>
        <v>1096</v>
      </c>
      <c r="CR26" s="100">
        <f t="shared" si="2"/>
        <v>29</v>
      </c>
      <c r="CS26" s="100">
        <f t="shared" si="2"/>
        <v>178</v>
      </c>
      <c r="CT26" s="100">
        <f t="shared" si="2"/>
        <v>128</v>
      </c>
      <c r="CU26" s="100">
        <f t="shared" si="2"/>
        <v>10015</v>
      </c>
      <c r="DG26" s="165" t="s">
        <v>3</v>
      </c>
      <c r="DH26" s="100">
        <f>SUM(DH9:DH25)</f>
        <v>6179</v>
      </c>
      <c r="DI26" s="100">
        <f t="shared" ref="DI26:DO26" si="3">SUM(DI9:DI25)</f>
        <v>994</v>
      </c>
      <c r="DJ26" s="100">
        <f t="shared" si="3"/>
        <v>197</v>
      </c>
      <c r="DK26" s="100">
        <f t="shared" si="3"/>
        <v>936</v>
      </c>
      <c r="DL26" s="100">
        <f t="shared" si="3"/>
        <v>40</v>
      </c>
      <c r="DM26" s="100">
        <f t="shared" si="3"/>
        <v>252</v>
      </c>
      <c r="DN26" s="100">
        <f t="shared" si="3"/>
        <v>120</v>
      </c>
      <c r="DO26" s="101">
        <f t="shared" si="3"/>
        <v>8718</v>
      </c>
      <c r="EA26" s="99" t="s">
        <v>3</v>
      </c>
      <c r="EB26" s="100">
        <f>SUM(EB9:EB25)</f>
        <v>6749</v>
      </c>
      <c r="EC26" s="100">
        <f t="shared" ref="EC26:EI26" si="4">SUM(EC9:EC25)</f>
        <v>1030</v>
      </c>
      <c r="ED26" s="100">
        <f t="shared" si="4"/>
        <v>216</v>
      </c>
      <c r="EE26" s="100">
        <f t="shared" si="4"/>
        <v>1010</v>
      </c>
      <c r="EF26" s="100">
        <f t="shared" si="4"/>
        <v>28</v>
      </c>
      <c r="EG26" s="100">
        <f t="shared" si="4"/>
        <v>562</v>
      </c>
      <c r="EH26" s="100">
        <f t="shared" si="4"/>
        <v>157</v>
      </c>
      <c r="EI26" s="100">
        <f t="shared" si="4"/>
        <v>9752</v>
      </c>
      <c r="EU26" s="89" t="s">
        <v>738</v>
      </c>
      <c r="EV26" s="89"/>
      <c r="EW26" s="89"/>
      <c r="EX26" s="89"/>
      <c r="FO26" s="89" t="s">
        <v>738</v>
      </c>
      <c r="FP26" s="89"/>
      <c r="FQ26" s="89"/>
      <c r="FR26" s="89"/>
    </row>
    <row r="27" spans="11:179" x14ac:dyDescent="0.25">
      <c r="AE27" s="89" t="s">
        <v>738</v>
      </c>
      <c r="AF27" s="89"/>
      <c r="AG27" s="89"/>
      <c r="AH27" s="89"/>
      <c r="AY27" s="89" t="s">
        <v>738</v>
      </c>
      <c r="AZ27" s="89"/>
      <c r="BA27" s="89"/>
      <c r="BB27" s="89"/>
      <c r="BS27" s="89" t="s">
        <v>738</v>
      </c>
      <c r="BT27" s="89"/>
      <c r="BU27" s="89"/>
      <c r="BV27" s="89"/>
      <c r="CM27" s="89" t="s">
        <v>738</v>
      </c>
      <c r="CN27" s="89"/>
      <c r="CO27" s="89"/>
      <c r="CP27" s="89"/>
      <c r="DG27" s="89" t="s">
        <v>738</v>
      </c>
      <c r="DH27" s="89"/>
      <c r="DI27" s="89"/>
      <c r="DJ27" s="89"/>
      <c r="EA27" s="89" t="s">
        <v>738</v>
      </c>
      <c r="EB27" s="89"/>
      <c r="EC27" s="89"/>
      <c r="ED27" s="89"/>
    </row>
  </sheetData>
  <mergeCells count="270">
    <mergeCell ref="CW13:CZ13"/>
    <mergeCell ref="DG27:DJ27"/>
    <mergeCell ref="DQ16:DT16"/>
    <mergeCell ref="EA27:ED27"/>
    <mergeCell ref="EK14:EN14"/>
    <mergeCell ref="EU26:EX26"/>
    <mergeCell ref="FE11:FH11"/>
    <mergeCell ref="FO26:FR26"/>
    <mergeCell ref="CM27:CP27"/>
    <mergeCell ref="A12:D12"/>
    <mergeCell ref="K26:N26"/>
    <mergeCell ref="U16:X16"/>
    <mergeCell ref="AE27:AH27"/>
    <mergeCell ref="AO16:AR16"/>
    <mergeCell ref="AY27:BB27"/>
    <mergeCell ref="BI14:BL14"/>
    <mergeCell ref="BS27:BV27"/>
    <mergeCell ref="CC12:CF12"/>
    <mergeCell ref="FO6:FW6"/>
    <mergeCell ref="FO7:FO8"/>
    <mergeCell ref="FP7:FP8"/>
    <mergeCell ref="FQ7:FQ8"/>
    <mergeCell ref="FR7:FR8"/>
    <mergeCell ref="FT7:FT8"/>
    <mergeCell ref="FU7:FU8"/>
    <mergeCell ref="FV7:FV8"/>
    <mergeCell ref="FW7:FW8"/>
    <mergeCell ref="FO1:FW1"/>
    <mergeCell ref="FO2:FW2"/>
    <mergeCell ref="FO3:FW3"/>
    <mergeCell ref="FO4:FW4"/>
    <mergeCell ref="FO5:FW5"/>
    <mergeCell ref="FE1:FM1"/>
    <mergeCell ref="FE2:FM2"/>
    <mergeCell ref="FE3:FM3"/>
    <mergeCell ref="FE4:FM4"/>
    <mergeCell ref="FE5:FM5"/>
    <mergeCell ref="EU6:FC6"/>
    <mergeCell ref="EU7:EU8"/>
    <mergeCell ref="EV7:EV8"/>
    <mergeCell ref="EW7:EW8"/>
    <mergeCell ref="EX7:EX8"/>
    <mergeCell ref="EZ7:EZ8"/>
    <mergeCell ref="FA7:FA8"/>
    <mergeCell ref="FB7:FB8"/>
    <mergeCell ref="FC7:FC8"/>
    <mergeCell ref="FL7:FL8"/>
    <mergeCell ref="FM7:FM8"/>
    <mergeCell ref="FE6:FM6"/>
    <mergeCell ref="FE7:FE8"/>
    <mergeCell ref="FF7:FF8"/>
    <mergeCell ref="FG7:FG8"/>
    <mergeCell ref="FH7:FH8"/>
    <mergeCell ref="FJ7:FJ8"/>
    <mergeCell ref="FK7:FK8"/>
    <mergeCell ref="EU1:FC1"/>
    <mergeCell ref="EU2:FC2"/>
    <mergeCell ref="EU3:FC3"/>
    <mergeCell ref="EU4:FC4"/>
    <mergeCell ref="EU5:FC5"/>
    <mergeCell ref="EK1:ES1"/>
    <mergeCell ref="EK2:ES2"/>
    <mergeCell ref="EK3:ES3"/>
    <mergeCell ref="EK4:ES4"/>
    <mergeCell ref="EK5:ES5"/>
    <mergeCell ref="EA6:EI6"/>
    <mergeCell ref="EA7:EA8"/>
    <mergeCell ref="EB7:EB8"/>
    <mergeCell ref="EC7:EC8"/>
    <mergeCell ref="ED7:ED8"/>
    <mergeCell ref="EF7:EF8"/>
    <mergeCell ref="EG7:EG8"/>
    <mergeCell ref="EH7:EH8"/>
    <mergeCell ref="EI7:EI8"/>
    <mergeCell ref="ER7:ER8"/>
    <mergeCell ref="ES7:ES8"/>
    <mergeCell ref="EK6:ES6"/>
    <mergeCell ref="EK7:EK8"/>
    <mergeCell ref="EL7:EL8"/>
    <mergeCell ref="EM7:EM8"/>
    <mergeCell ref="EN7:EN8"/>
    <mergeCell ref="EP7:EP8"/>
    <mergeCell ref="EQ7:EQ8"/>
    <mergeCell ref="EA1:EI1"/>
    <mergeCell ref="EA2:EI2"/>
    <mergeCell ref="EA3:EI3"/>
    <mergeCell ref="EA4:EI4"/>
    <mergeCell ref="EA5:EI5"/>
    <mergeCell ref="DQ1:DY1"/>
    <mergeCell ref="DQ2:DY2"/>
    <mergeCell ref="DQ3:DY3"/>
    <mergeCell ref="DQ4:DY4"/>
    <mergeCell ref="DQ5:DY5"/>
    <mergeCell ref="DG6:DO6"/>
    <mergeCell ref="DG7:DG8"/>
    <mergeCell ref="DH7:DH8"/>
    <mergeCell ref="DI7:DI8"/>
    <mergeCell ref="DJ7:DJ8"/>
    <mergeCell ref="DL7:DL8"/>
    <mergeCell ref="DM7:DM8"/>
    <mergeCell ref="DN7:DN8"/>
    <mergeCell ref="DO7:DO8"/>
    <mergeCell ref="DX7:DX8"/>
    <mergeCell ref="DY7:DY8"/>
    <mergeCell ref="DQ6:DY6"/>
    <mergeCell ref="DQ7:DQ8"/>
    <mergeCell ref="DR7:DR8"/>
    <mergeCell ref="DS7:DS8"/>
    <mergeCell ref="DT7:DT8"/>
    <mergeCell ref="DV7:DV8"/>
    <mergeCell ref="DW7:DW8"/>
    <mergeCell ref="DG1:DO1"/>
    <mergeCell ref="DG2:DO2"/>
    <mergeCell ref="DG3:DO3"/>
    <mergeCell ref="DG4:DO4"/>
    <mergeCell ref="DG5:DO5"/>
    <mergeCell ref="CW1:DE1"/>
    <mergeCell ref="CW2:DE2"/>
    <mergeCell ref="CW3:DE3"/>
    <mergeCell ref="CW4:DE4"/>
    <mergeCell ref="CW5:DE5"/>
    <mergeCell ref="CM6:CU6"/>
    <mergeCell ref="CM7:CM8"/>
    <mergeCell ref="CN7:CN8"/>
    <mergeCell ref="CO7:CO8"/>
    <mergeCell ref="CP7:CP8"/>
    <mergeCell ref="CR7:CR8"/>
    <mergeCell ref="CS7:CS8"/>
    <mergeCell ref="CT7:CT8"/>
    <mergeCell ref="CU7:CU8"/>
    <mergeCell ref="DD7:DD8"/>
    <mergeCell ref="DE7:DE8"/>
    <mergeCell ref="CW6:DE6"/>
    <mergeCell ref="CW7:CW8"/>
    <mergeCell ref="CX7:CX8"/>
    <mergeCell ref="CY7:CY8"/>
    <mergeCell ref="CZ7:CZ8"/>
    <mergeCell ref="DB7:DB8"/>
    <mergeCell ref="DC7:DC8"/>
    <mergeCell ref="CM1:CU1"/>
    <mergeCell ref="CM2:CU2"/>
    <mergeCell ref="CM3:CU3"/>
    <mergeCell ref="CM4:CU4"/>
    <mergeCell ref="CM5:CU5"/>
    <mergeCell ref="CC1:CK1"/>
    <mergeCell ref="CC2:CK2"/>
    <mergeCell ref="CC3:CK3"/>
    <mergeCell ref="CC4:CK4"/>
    <mergeCell ref="CC5:CK5"/>
    <mergeCell ref="BS6:CA6"/>
    <mergeCell ref="BS7:BS8"/>
    <mergeCell ref="BT7:BT8"/>
    <mergeCell ref="BU7:BU8"/>
    <mergeCell ref="BV7:BV8"/>
    <mergeCell ref="BX7:BX8"/>
    <mergeCell ref="BY7:BY8"/>
    <mergeCell ref="BZ7:BZ8"/>
    <mergeCell ref="CA7:CA8"/>
    <mergeCell ref="CJ7:CJ8"/>
    <mergeCell ref="CK7:CK8"/>
    <mergeCell ref="CC6:CK6"/>
    <mergeCell ref="CC7:CC8"/>
    <mergeCell ref="CD7:CD8"/>
    <mergeCell ref="CE7:CE8"/>
    <mergeCell ref="CF7:CF8"/>
    <mergeCell ref="CH7:CH8"/>
    <mergeCell ref="CI7:CI8"/>
    <mergeCell ref="BS1:CA1"/>
    <mergeCell ref="BS2:CA2"/>
    <mergeCell ref="BS3:CA3"/>
    <mergeCell ref="BS4:CA4"/>
    <mergeCell ref="BS5:CA5"/>
    <mergeCell ref="BI1:BQ1"/>
    <mergeCell ref="BI2:BQ2"/>
    <mergeCell ref="BI3:BQ3"/>
    <mergeCell ref="BI4:BQ4"/>
    <mergeCell ref="BI5:BQ5"/>
    <mergeCell ref="AY6:BG6"/>
    <mergeCell ref="AY7:AY8"/>
    <mergeCell ref="AZ7:AZ8"/>
    <mergeCell ref="BA7:BA8"/>
    <mergeCell ref="BB7:BB8"/>
    <mergeCell ref="BD7:BD8"/>
    <mergeCell ref="BE7:BE8"/>
    <mergeCell ref="BF7:BF8"/>
    <mergeCell ref="BG7:BG8"/>
    <mergeCell ref="BP7:BP8"/>
    <mergeCell ref="BQ7:BQ8"/>
    <mergeCell ref="BI6:BQ6"/>
    <mergeCell ref="BI7:BI8"/>
    <mergeCell ref="BJ7:BJ8"/>
    <mergeCell ref="BK7:BK8"/>
    <mergeCell ref="BL7:BL8"/>
    <mergeCell ref="BN7:BN8"/>
    <mergeCell ref="BO7:BO8"/>
    <mergeCell ref="AY1:BG1"/>
    <mergeCell ref="AY2:BG2"/>
    <mergeCell ref="AY3:BG3"/>
    <mergeCell ref="AY4:BG4"/>
    <mergeCell ref="AY5:BG5"/>
    <mergeCell ref="AO1:AW1"/>
    <mergeCell ref="AO2:AW2"/>
    <mergeCell ref="AO3:AW3"/>
    <mergeCell ref="AO4:AW4"/>
    <mergeCell ref="AO5:AW5"/>
    <mergeCell ref="AE6:AM6"/>
    <mergeCell ref="AE7:AE8"/>
    <mergeCell ref="AF7:AF8"/>
    <mergeCell ref="AG7:AG8"/>
    <mergeCell ref="AH7:AH8"/>
    <mergeCell ref="AJ7:AJ8"/>
    <mergeCell ref="AK7:AK8"/>
    <mergeCell ref="AL7:AL8"/>
    <mergeCell ref="AM7:AM8"/>
    <mergeCell ref="AV7:AV8"/>
    <mergeCell ref="AW7:AW8"/>
    <mergeCell ref="AO6:AW6"/>
    <mergeCell ref="AO7:AO8"/>
    <mergeCell ref="AP7:AP8"/>
    <mergeCell ref="AQ7:AQ8"/>
    <mergeCell ref="AR7:AR8"/>
    <mergeCell ref="AT7:AT8"/>
    <mergeCell ref="AU7:AU8"/>
    <mergeCell ref="AE1:AM1"/>
    <mergeCell ref="AE2:AM2"/>
    <mergeCell ref="AE3:AM3"/>
    <mergeCell ref="AE4:AM4"/>
    <mergeCell ref="AE5:AM5"/>
    <mergeCell ref="U1:AC1"/>
    <mergeCell ref="U2:AC2"/>
    <mergeCell ref="U3:AC3"/>
    <mergeCell ref="U4:AC4"/>
    <mergeCell ref="A3:I3"/>
    <mergeCell ref="A4:I4"/>
    <mergeCell ref="U5:AC5"/>
    <mergeCell ref="K6:S6"/>
    <mergeCell ref="K7:K8"/>
    <mergeCell ref="L7:L8"/>
    <mergeCell ref="M7:M8"/>
    <mergeCell ref="N7:N8"/>
    <mergeCell ref="P7:P8"/>
    <mergeCell ref="Q7:Q8"/>
    <mergeCell ref="R7:R8"/>
    <mergeCell ref="S7:S8"/>
    <mergeCell ref="AB7:AB8"/>
    <mergeCell ref="AC7:AC8"/>
    <mergeCell ref="U6:AC6"/>
    <mergeCell ref="U7:U8"/>
    <mergeCell ref="V7:V8"/>
    <mergeCell ref="W7:W8"/>
    <mergeCell ref="X7:X8"/>
    <mergeCell ref="Z7:Z8"/>
    <mergeCell ref="AA7:AA8"/>
    <mergeCell ref="A5:I5"/>
    <mergeCell ref="H7:H8"/>
    <mergeCell ref="I7:I8"/>
    <mergeCell ref="K1:S1"/>
    <mergeCell ref="K2:S2"/>
    <mergeCell ref="K3:S3"/>
    <mergeCell ref="K4:S4"/>
    <mergeCell ref="K5:S5"/>
    <mergeCell ref="A6:I6"/>
    <mergeCell ref="A7:A8"/>
    <mergeCell ref="B7:B8"/>
    <mergeCell ref="C7:C8"/>
    <mergeCell ref="D7:D8"/>
    <mergeCell ref="F7:F8"/>
    <mergeCell ref="G7:G8"/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Metodos permanentes mes y edad</vt:lpstr>
      <vt:lpstr>Met perm  dpto</vt:lpstr>
      <vt:lpstr>Met Perm municipio</vt:lpstr>
      <vt:lpstr>Met temporales dpto</vt:lpstr>
      <vt:lpstr>Met temporal municipio</vt:lpstr>
      <vt:lpstr>Met temporal edad y sexo</vt:lpstr>
      <vt:lpstr>Met temp por mes</vt:lpstr>
      <vt:lpstr>'Met temporales dpto'!lista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UNIEC I MINSAL</dc:creator>
  <cp:lastModifiedBy>UNIEC I MINSAL</cp:lastModifiedBy>
  <dcterms:created xsi:type="dcterms:W3CDTF">2019-08-20T16:17:50Z</dcterms:created>
  <dcterms:modified xsi:type="dcterms:W3CDTF">2019-11-08T20:07:01Z</dcterms:modified>
</cp:coreProperties>
</file>