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uglas Reyes\Desktop\OIR  TERCER TRIMESTRE 2023\OFICIAL\"/>
    </mc:Choice>
  </mc:AlternateContent>
  <xr:revisionPtr revIDLastSave="0" documentId="13_ncr:1_{CFE77FCF-CCE9-448D-9629-51E598B1EB92}" xr6:coauthVersionLast="47" xr6:coauthVersionMax="47" xr10:uidLastSave="{00000000-0000-0000-0000-000000000000}"/>
  <bookViews>
    <workbookView xWindow="-120" yWindow="-120" windowWidth="29040" windowHeight="15720" xr2:uid="{B86BBBA2-C003-4C5B-AB09-7EBCD6687F2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82" i="1" l="1"/>
  <c r="AJ82" i="1"/>
</calcChain>
</file>

<file path=xl/sharedStrings.xml><?xml version="1.0" encoding="utf-8"?>
<sst xmlns="http://schemas.openxmlformats.org/spreadsheetml/2006/main" count="251" uniqueCount="93">
  <si>
    <t>Unidad de Planificación y Desarrollo Institucional</t>
  </si>
  <si>
    <t>Cuadro Estadístico Oficial *</t>
  </si>
  <si>
    <t>Mes:</t>
  </si>
  <si>
    <t>Noviembre 2023</t>
  </si>
  <si>
    <t>Unidad:</t>
  </si>
  <si>
    <t>Biblioteca Nacional de El Salvador</t>
  </si>
  <si>
    <t>TOTAL DE POBLACIÓN ATENDIDA</t>
  </si>
  <si>
    <t>SEGREGACIÓN DE VISITANTES</t>
  </si>
  <si>
    <t>No</t>
  </si>
  <si>
    <t>Nombre y fecha de la actividad realizada</t>
  </si>
  <si>
    <t>1ra Niñez</t>
  </si>
  <si>
    <t>2da Niñez</t>
  </si>
  <si>
    <t>Adolescencia</t>
  </si>
  <si>
    <t>Juventud</t>
  </si>
  <si>
    <t>Adulto</t>
  </si>
  <si>
    <t>Adulto Mayor</t>
  </si>
  <si>
    <t>Total Población por género</t>
  </si>
  <si>
    <t>Extranjeros</t>
  </si>
  <si>
    <t>Empleados</t>
  </si>
  <si>
    <t>Personas con Discapacidad</t>
  </si>
  <si>
    <t>Personas comunidad LGBTI</t>
  </si>
  <si>
    <t>Personas Pueblos Orginarios</t>
  </si>
  <si>
    <t>Personas comunidad afrodescendiente</t>
  </si>
  <si>
    <t>Centros Educativo Publico</t>
  </si>
  <si>
    <t>Centros Educativo Privado</t>
  </si>
  <si>
    <t>Particulares</t>
  </si>
  <si>
    <t>Total población atendida</t>
  </si>
  <si>
    <t>Cantidad de Centros atendidos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</si>
  <si>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</si>
  <si>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</si>
  <si>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</si>
  <si>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</si>
  <si>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</si>
  <si>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mas</t>
  </si>
  <si>
    <t>F</t>
  </si>
  <si>
    <t>M</t>
  </si>
  <si>
    <t xml:space="preserve">F   </t>
  </si>
  <si>
    <t xml:space="preserve">F  </t>
  </si>
  <si>
    <t>Pub.</t>
  </si>
  <si>
    <t>Priv.</t>
  </si>
  <si>
    <t>Usuarios de la BINAES</t>
  </si>
  <si>
    <t>14 de Noviembre (9 pm a 12 m)</t>
  </si>
  <si>
    <t>15 de Noviembre</t>
  </si>
  <si>
    <t>16 de Noviembre</t>
  </si>
  <si>
    <t>17 de Noviembre</t>
  </si>
  <si>
    <t>18 de Noviembre</t>
  </si>
  <si>
    <t>19 de Noviembre</t>
  </si>
  <si>
    <t>20 de Noviembre</t>
  </si>
  <si>
    <t>21 de Noviembre</t>
  </si>
  <si>
    <t>22 de Noviembre</t>
  </si>
  <si>
    <t>23 de Noviembre</t>
  </si>
  <si>
    <t>24 de Noviembre</t>
  </si>
  <si>
    <t>25 de Noviembre</t>
  </si>
  <si>
    <t>26 de Noviembre</t>
  </si>
  <si>
    <t>27 de Noviembre</t>
  </si>
  <si>
    <t>28 de Noviembre</t>
  </si>
  <si>
    <t>29 de Noviembre</t>
  </si>
  <si>
    <t>30 de Noviembre</t>
  </si>
  <si>
    <t>TOTAL</t>
  </si>
  <si>
    <t>Diciembre 2023</t>
  </si>
  <si>
    <t>01 de Diciembre</t>
  </si>
  <si>
    <t>02 de Diciembre</t>
  </si>
  <si>
    <t>03 de Diciembre</t>
  </si>
  <si>
    <t>04 de Diciembre</t>
  </si>
  <si>
    <t>05 de Diciembre</t>
  </si>
  <si>
    <t>06 de Diciembre</t>
  </si>
  <si>
    <t>07 de Diciembre</t>
  </si>
  <si>
    <t>08 de Diciembre</t>
  </si>
  <si>
    <t>09 de Diciembre</t>
  </si>
  <si>
    <t>10 de Diciembre</t>
  </si>
  <si>
    <t>11 de Diciembre</t>
  </si>
  <si>
    <t>12 de Diciembre</t>
  </si>
  <si>
    <t>13 de Diciembre</t>
  </si>
  <si>
    <t>14 de Diciembre</t>
  </si>
  <si>
    <t>15 de Diciembre</t>
  </si>
  <si>
    <t>16 de Diciembre</t>
  </si>
  <si>
    <t>17 de Diciembre</t>
  </si>
  <si>
    <t>18 de Diciembre</t>
  </si>
  <si>
    <t>19 de Diciembre</t>
  </si>
  <si>
    <t>20 de Diciembre</t>
  </si>
  <si>
    <t>21 de Diciembre</t>
  </si>
  <si>
    <t>22 de Diciembre</t>
  </si>
  <si>
    <t>23 de Diciembre</t>
  </si>
  <si>
    <t>24 de Diciembre</t>
  </si>
  <si>
    <t>25 de Diciembre</t>
  </si>
  <si>
    <t>26 de Diciembre</t>
  </si>
  <si>
    <t>27 de Diciembre</t>
  </si>
  <si>
    <t>28 de Diciembre</t>
  </si>
  <si>
    <t>29 de Diciembre</t>
  </si>
  <si>
    <t>30 de Diciembre</t>
  </si>
  <si>
    <t>31 de Diciembre</t>
  </si>
  <si>
    <t xml:space="preserve">1 de octubre al 31 de octubre </t>
  </si>
  <si>
    <t>Octubre.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</si>
</sst>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2"/>
      <color theme="1"/>
      <name val="Bembo Std"/>
      <charset val="134"/>
    </font>
    <font>
      <b/>
      <sz val="12"/>
      <color theme="0"/>
      <name val="Calibri"/>
      <charset val="134"/>
      <scheme val="minor"/>
    </font>
    <font>
      <b/>
      <sz val="12"/>
      <color theme="1"/>
      <name val="Bembo Std"/>
      <charset val="134"/>
    </font>
    <font>
      <b/>
      <sz val="12"/>
      <color theme="1"/>
      <name val="Calibri"/>
      <charset val="134"/>
      <scheme val="minor"/>
    </font>
    <font>
      <b/>
      <u/>
      <sz val="12"/>
      <color theme="1"/>
      <name val="Bembo Std"/>
      <charset val="134"/>
    </font>
    <font>
      <sz val="12"/>
      <color theme="1"/>
      <name val="Calibri"/>
      <charset val="134"/>
      <scheme val="minor"/>
    </font>
    <font>
      <b/>
      <sz val="12"/>
      <color rgb="FF000000"/>
      <name val="Calibri"/>
      <charset val="134"/>
      <scheme val="minor"/>
    </font>
    <font>
      <sz val="12"/>
      <color theme="1"/>
      <name val="Calibri"/>
      <charset val="134"/>
    </font>
    <font>
      <sz val="12"/>
      <name val="Calibri"/>
      <charset val="134"/>
    </font>
    <font>
      <b/>
      <sz val="12"/>
      <name val="Calibri"/>
      <charset val="134"/>
      <scheme val="minor"/>
    </font>
    <font>
      <sz val="12"/>
      <color theme="1"/>
      <name val="Arial Narrow"/>
      <charset val="134"/>
    </font>
    <font>
      <sz val="12"/>
      <name val="Arial Narrow"/>
      <charset val="134"/>
    </font>
    <font>
      <sz val="12"/>
      <color rgb="FF000000"/>
      <name val="Arial Narrow"/>
      <charset val="134"/>
    </font>
    <font>
      <sz val="11"/>
      <name val="Arial Narrow"/>
      <charset val="134"/>
    </font>
    <font>
      <sz val="11"/>
      <color theme="1"/>
      <name val="Arial Narrow"/>
      <charset val="134"/>
    </font>
    <font>
      <sz val="11"/>
      <color theme="1"/>
      <name val="Calibri"/>
      <charset val="134"/>
      <scheme val="minor"/>
    </font>
    <font>
      <sz val="11"/>
      <color theme="1"/>
      <name val="Bembo Std"/>
      <charset val="134"/>
    </font>
    <font>
      <b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6" fillId="0" borderId="0"/>
  </cellStyleXfs>
  <cellXfs count="227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6" fillId="0" borderId="2" xfId="0" applyFont="1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14" fontId="4" fillId="6" borderId="20" xfId="0" applyNumberFormat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3" fontId="6" fillId="6" borderId="21" xfId="0" applyNumberFormat="1" applyFont="1" applyFill="1" applyBorder="1" applyAlignment="1">
      <alignment horizontal="center" vertical="center"/>
    </xf>
    <xf numFmtId="3" fontId="6" fillId="6" borderId="31" xfId="0" applyNumberFormat="1" applyFont="1" applyFill="1" applyBorder="1" applyAlignment="1">
      <alignment horizontal="center" vertical="center"/>
    </xf>
    <xf numFmtId="3" fontId="6" fillId="6" borderId="23" xfId="0" applyNumberFormat="1" applyFont="1" applyFill="1" applyBorder="1" applyAlignment="1" applyProtection="1">
      <alignment horizontal="center" vertical="center"/>
      <protection locked="0"/>
    </xf>
    <xf numFmtId="3" fontId="6" fillId="6" borderId="22" xfId="0" applyNumberFormat="1" applyFont="1" applyFill="1" applyBorder="1" applyAlignment="1" applyProtection="1">
      <alignment horizontal="center" vertical="center"/>
      <protection locked="0"/>
    </xf>
    <xf numFmtId="3" fontId="6" fillId="6" borderId="20" xfId="0" applyNumberFormat="1" applyFont="1" applyFill="1" applyBorder="1" applyAlignment="1" applyProtection="1">
      <alignment horizontal="center" vertical="center"/>
      <protection locked="0"/>
    </xf>
    <xf numFmtId="3" fontId="6" fillId="6" borderId="24" xfId="0" applyNumberFormat="1" applyFont="1" applyFill="1" applyBorder="1" applyAlignment="1" applyProtection="1">
      <alignment horizontal="center" vertical="center"/>
      <protection locked="0"/>
    </xf>
    <xf numFmtId="3" fontId="6" fillId="6" borderId="32" xfId="0" applyNumberFormat="1" applyFont="1" applyFill="1" applyBorder="1" applyAlignment="1" applyProtection="1">
      <alignment horizontal="center" vertical="center"/>
      <protection locked="0"/>
    </xf>
    <xf numFmtId="3" fontId="6" fillId="6" borderId="21" xfId="0" applyNumberFormat="1" applyFont="1" applyFill="1" applyBorder="1" applyAlignment="1" applyProtection="1">
      <alignment horizontal="center" vertical="center"/>
      <protection locked="0"/>
    </xf>
    <xf numFmtId="3" fontId="4" fillId="6" borderId="19" xfId="0" applyNumberFormat="1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0" xfId="0" applyFont="1" applyFill="1" applyAlignment="1" applyProtection="1">
      <alignment horizontal="center" vertical="center" wrapText="1"/>
      <protection locked="0"/>
    </xf>
    <xf numFmtId="0" fontId="9" fillId="5" borderId="33" xfId="0" applyFont="1" applyFill="1" applyBorder="1" applyAlignment="1">
      <alignment horizontal="center" vertical="top"/>
    </xf>
    <xf numFmtId="0" fontId="9" fillId="5" borderId="34" xfId="0" applyFont="1" applyFill="1" applyBorder="1" applyAlignment="1">
      <alignment horizontal="center" vertical="top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top"/>
    </xf>
    <xf numFmtId="3" fontId="8" fillId="7" borderId="19" xfId="0" applyNumberFormat="1" applyFont="1" applyFill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14" fontId="8" fillId="5" borderId="20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3" fontId="8" fillId="5" borderId="21" xfId="0" applyNumberFormat="1" applyFont="1" applyFill="1" applyBorder="1" applyAlignment="1">
      <alignment horizontal="center" vertical="center"/>
    </xf>
    <xf numFmtId="3" fontId="8" fillId="5" borderId="22" xfId="0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14" fontId="8" fillId="5" borderId="2" xfId="0" applyNumberFormat="1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top"/>
    </xf>
    <xf numFmtId="0" fontId="9" fillId="5" borderId="38" xfId="0" applyFont="1" applyFill="1" applyBorder="1" applyAlignment="1">
      <alignment horizontal="center" vertical="top"/>
    </xf>
    <xf numFmtId="0" fontId="8" fillId="4" borderId="39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3" fontId="8" fillId="7" borderId="36" xfId="0" applyNumberFormat="1" applyFont="1" applyFill="1" applyBorder="1" applyAlignment="1">
      <alignment horizontal="center" vertical="center"/>
    </xf>
    <xf numFmtId="3" fontId="8" fillId="0" borderId="39" xfId="0" applyNumberFormat="1" applyFont="1" applyBorder="1" applyAlignment="1">
      <alignment horizontal="center" vertical="center"/>
    </xf>
    <xf numFmtId="3" fontId="8" fillId="0" borderId="40" xfId="0" applyNumberFormat="1" applyFont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2" fillId="8" borderId="41" xfId="0" applyFont="1" applyFill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Protection="1"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Protection="1"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Protection="1">
      <protection locked="0"/>
    </xf>
    <xf numFmtId="0" fontId="6" fillId="0" borderId="49" xfId="0" applyFont="1" applyBorder="1" applyProtection="1">
      <protection locked="0"/>
    </xf>
    <xf numFmtId="0" fontId="4" fillId="5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3" fontId="6" fillId="6" borderId="23" xfId="0" applyNumberFormat="1" applyFont="1" applyFill="1" applyBorder="1" applyAlignment="1">
      <alignment horizontal="center" vertical="center"/>
    </xf>
    <xf numFmtId="3" fontId="6" fillId="6" borderId="20" xfId="0" applyNumberFormat="1" applyFont="1" applyFill="1" applyBorder="1" applyAlignment="1">
      <alignment horizontal="center" vertical="center"/>
    </xf>
    <xf numFmtId="14" fontId="11" fillId="5" borderId="20" xfId="0" applyNumberFormat="1" applyFont="1" applyFill="1" applyBorder="1" applyAlignment="1">
      <alignment horizontal="center" vertical="center"/>
    </xf>
    <xf numFmtId="0" fontId="11" fillId="5" borderId="21" xfId="0" applyFont="1" applyFill="1" applyBorder="1" applyAlignment="1" applyProtection="1">
      <alignment horizontal="center" vertical="center"/>
      <protection locked="0"/>
    </xf>
    <xf numFmtId="0" fontId="11" fillId="5" borderId="22" xfId="0" applyFont="1" applyFill="1" applyBorder="1" applyAlignment="1" applyProtection="1">
      <alignment horizontal="center" vertical="center"/>
      <protection locked="0"/>
    </xf>
    <xf numFmtId="0" fontId="11" fillId="5" borderId="23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5" borderId="24" xfId="0" applyFont="1" applyFill="1" applyBorder="1" applyAlignment="1" applyProtection="1">
      <alignment horizontal="center" vertical="center"/>
      <protection locked="0"/>
    </xf>
    <xf numFmtId="0" fontId="11" fillId="5" borderId="32" xfId="0" applyFont="1" applyFill="1" applyBorder="1" applyAlignment="1" applyProtection="1">
      <alignment horizontal="center" vertical="center"/>
      <protection locked="0"/>
    </xf>
    <xf numFmtId="0" fontId="11" fillId="5" borderId="20" xfId="0" applyFont="1" applyFill="1" applyBorder="1" applyAlignment="1" applyProtection="1">
      <alignment horizontal="center" vertical="center"/>
      <protection locked="0"/>
    </xf>
    <xf numFmtId="3" fontId="11" fillId="7" borderId="19" xfId="0" applyNumberFormat="1" applyFont="1" applyFill="1" applyBorder="1" applyAlignment="1">
      <alignment horizontal="center" vertical="center"/>
    </xf>
    <xf numFmtId="0" fontId="12" fillId="5" borderId="53" xfId="0" applyFont="1" applyFill="1" applyBorder="1" applyAlignment="1">
      <alignment horizontal="center" vertical="center"/>
    </xf>
    <xf numFmtId="0" fontId="12" fillId="5" borderId="54" xfId="0" applyFont="1" applyFill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1" fillId="5" borderId="39" xfId="0" applyFont="1" applyFill="1" applyBorder="1" applyAlignment="1" applyProtection="1">
      <alignment horizontal="center" vertical="center"/>
      <protection locked="0"/>
    </xf>
    <xf numFmtId="0" fontId="13" fillId="5" borderId="2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/>
    </xf>
    <xf numFmtId="0" fontId="12" fillId="5" borderId="59" xfId="0" applyFont="1" applyFill="1" applyBorder="1" applyAlignment="1">
      <alignment horizontal="center" vertical="center"/>
    </xf>
    <xf numFmtId="0" fontId="12" fillId="5" borderId="60" xfId="0" applyFont="1" applyFill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/>
    </xf>
    <xf numFmtId="0" fontId="12" fillId="5" borderId="58" xfId="0" applyFont="1" applyFill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 wrapText="1"/>
    </xf>
    <xf numFmtId="0" fontId="12" fillId="5" borderId="5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2" fillId="5" borderId="62" xfId="0" applyFont="1" applyFill="1" applyBorder="1" applyAlignment="1">
      <alignment horizontal="center" vertical="center"/>
    </xf>
    <xf numFmtId="0" fontId="12" fillId="5" borderId="63" xfId="0" applyFont="1" applyFill="1" applyBorder="1" applyAlignment="1">
      <alignment horizontal="center" vertical="center"/>
    </xf>
    <xf numFmtId="0" fontId="12" fillId="5" borderId="64" xfId="0" applyFont="1" applyFill="1" applyBorder="1" applyAlignment="1">
      <alignment horizontal="center" vertical="center"/>
    </xf>
    <xf numFmtId="0" fontId="12" fillId="5" borderId="65" xfId="0" applyFont="1" applyFill="1" applyBorder="1" applyAlignment="1">
      <alignment horizontal="center" vertical="center"/>
    </xf>
    <xf numFmtId="0" fontId="12" fillId="5" borderId="66" xfId="0" applyFont="1" applyFill="1" applyBorder="1" applyAlignment="1">
      <alignment horizontal="center" vertical="center"/>
    </xf>
    <xf numFmtId="0" fontId="12" fillId="5" borderId="67" xfId="0" applyFont="1" applyFill="1" applyBorder="1" applyAlignment="1">
      <alignment horizontal="center" vertical="center"/>
    </xf>
    <xf numFmtId="0" fontId="12" fillId="5" borderId="68" xfId="0" applyFont="1" applyFill="1" applyBorder="1" applyAlignment="1">
      <alignment horizontal="center" vertical="center"/>
    </xf>
    <xf numFmtId="0" fontId="12" fillId="5" borderId="69" xfId="0" applyFont="1" applyFill="1" applyBorder="1" applyAlignment="1">
      <alignment horizontal="center" vertical="center"/>
    </xf>
    <xf numFmtId="0" fontId="12" fillId="5" borderId="70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3" fontId="14" fillId="5" borderId="32" xfId="0" applyNumberFormat="1" applyFont="1" applyFill="1" applyBorder="1" applyAlignment="1">
      <alignment horizontal="center" vertical="center"/>
    </xf>
    <xf numFmtId="3" fontId="14" fillId="5" borderId="24" xfId="0" applyNumberFormat="1" applyFont="1" applyFill="1" applyBorder="1" applyAlignment="1">
      <alignment horizontal="center" vertical="center"/>
    </xf>
    <xf numFmtId="3" fontId="15" fillId="5" borderId="32" xfId="0" applyNumberFormat="1" applyFont="1" applyFill="1" applyBorder="1" applyAlignment="1">
      <alignment horizontal="center" vertical="center"/>
    </xf>
    <xf numFmtId="3" fontId="15" fillId="5" borderId="24" xfId="0" applyNumberFormat="1" applyFont="1" applyFill="1" applyBorder="1" applyAlignment="1">
      <alignment horizontal="center" vertical="center"/>
    </xf>
    <xf numFmtId="0" fontId="11" fillId="5" borderId="71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/>
    </xf>
    <xf numFmtId="0" fontId="11" fillId="5" borderId="62" xfId="0" applyFont="1" applyFill="1" applyBorder="1" applyAlignment="1">
      <alignment horizontal="center" vertical="center" wrapText="1"/>
    </xf>
    <xf numFmtId="3" fontId="15" fillId="5" borderId="23" xfId="1" applyNumberFormat="1" applyFont="1" applyFill="1" applyBorder="1" applyAlignment="1" applyProtection="1">
      <alignment horizontal="center" vertical="center"/>
      <protection locked="0"/>
    </xf>
    <xf numFmtId="3" fontId="15" fillId="5" borderId="22" xfId="1" applyNumberFormat="1" applyFont="1" applyFill="1" applyBorder="1" applyAlignment="1" applyProtection="1">
      <alignment horizontal="center" vertical="center"/>
      <protection locked="0"/>
    </xf>
    <xf numFmtId="0" fontId="11" fillId="5" borderId="11" xfId="0" applyFont="1" applyFill="1" applyBorder="1" applyAlignment="1">
      <alignment horizontal="center" vertical="center" wrapText="1"/>
    </xf>
    <xf numFmtId="3" fontId="17" fillId="5" borderId="32" xfId="0" applyNumberFormat="1" applyFont="1" applyFill="1" applyBorder="1" applyAlignment="1">
      <alignment horizontal="center" vertical="center"/>
    </xf>
    <xf numFmtId="3" fontId="17" fillId="5" borderId="24" xfId="0" applyNumberFormat="1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3" fontId="17" fillId="0" borderId="32" xfId="0" applyNumberFormat="1" applyFont="1" applyBorder="1" applyAlignment="1">
      <alignment horizontal="center" vertical="center"/>
    </xf>
    <xf numFmtId="3" fontId="17" fillId="0" borderId="24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4" fontId="8" fillId="5" borderId="3" xfId="0" applyNumberFormat="1" applyFont="1" applyFill="1" applyBorder="1" applyAlignment="1">
      <alignment horizontal="center" vertical="center"/>
    </xf>
    <xf numFmtId="3" fontId="17" fillId="0" borderId="72" xfId="0" applyNumberFormat="1" applyFont="1" applyBorder="1" applyAlignment="1">
      <alignment horizontal="center" vertical="center"/>
    </xf>
    <xf numFmtId="3" fontId="17" fillId="0" borderId="27" xfId="0" applyNumberFormat="1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3" fontId="18" fillId="5" borderId="73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3" fontId="4" fillId="6" borderId="32" xfId="0" applyNumberFormat="1" applyFont="1" applyFill="1" applyBorder="1" applyAlignment="1">
      <alignment horizontal="center" vertical="center"/>
    </xf>
    <xf numFmtId="3" fontId="4" fillId="6" borderId="31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7" fontId="4" fillId="0" borderId="0" xfId="0" applyNumberFormat="1" applyFont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95602158-E8F3-47A2-9533-388E2AADC2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152401</xdr:rowOff>
    </xdr:from>
    <xdr:to>
      <xdr:col>3</xdr:col>
      <xdr:colOff>285750</xdr:colOff>
      <xdr:row>1</xdr:row>
      <xdr:rowOff>628651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71616A-46AD-4515-B888-3DAA44DD47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428625" y="152401"/>
          <a:ext cx="2257425" cy="6667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35</xdr:col>
      <xdr:colOff>304800</xdr:colOff>
      <xdr:row>0</xdr:row>
      <xdr:rowOff>63722</xdr:rowOff>
    </xdr:from>
    <xdr:to>
      <xdr:col>37</xdr:col>
      <xdr:colOff>161926</xdr:colOff>
      <xdr:row>1</xdr:row>
      <xdr:rowOff>686982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539BF3-B999-364E-96B0-9C76EF58D8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52" b="9302"/>
        <a:stretch/>
      </xdr:blipFill>
      <xdr:spPr>
        <a:xfrm>
          <a:off x="15135225" y="63722"/>
          <a:ext cx="981076" cy="813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4A98-3B68-41A8-83D7-81E8CBC9F3C5}">
  <dimension ref="A1:AK82"/>
  <sheetViews>
    <sheetView tabSelected="1" view="pageBreakPreview" zoomScale="60" zoomScaleNormal="100" workbookViewId="0">
      <selection activeCell="AL19" sqref="AL19"/>
    </sheetView>
  </sheetViews>
  <sheetFormatPr baseColWidth="10" defaultRowHeight="15"/>
  <cols>
    <col min="1" max="1" width="3" customWidth="1"/>
    <col min="2" max="2" width="24.5703125" customWidth="1"/>
    <col min="3" max="37" width="8.42578125" customWidth="1"/>
  </cols>
  <sheetData>
    <row r="1" spans="1:37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</row>
    <row r="2" spans="1:37" ht="57" customHeight="1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</row>
    <row r="3" spans="1:37" ht="15.75">
      <c r="A3" s="163" t="s">
        <v>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</row>
    <row r="4" spans="1:37" ht="15.75">
      <c r="A4" s="166" t="s">
        <v>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</row>
    <row r="5" spans="1:37" ht="15.75">
      <c r="A5" s="5"/>
      <c r="B5" s="7"/>
      <c r="C5" s="6"/>
      <c r="D5" s="157"/>
      <c r="E5" s="157"/>
      <c r="F5" s="157"/>
      <c r="G5" s="157"/>
      <c r="H5" s="15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6"/>
      <c r="AK5" s="6"/>
    </row>
    <row r="6" spans="1:37" ht="15.75">
      <c r="A6" s="1"/>
      <c r="B6" s="2" t="s">
        <v>2</v>
      </c>
      <c r="C6" s="197" t="s">
        <v>92</v>
      </c>
      <c r="D6" s="194"/>
      <c r="E6" s="194"/>
      <c r="F6" s="194"/>
      <c r="G6" s="194"/>
      <c r="H6" s="194"/>
      <c r="I6" s="3"/>
      <c r="J6" s="3"/>
      <c r="K6" s="4"/>
      <c r="L6" s="195" t="s">
        <v>4</v>
      </c>
      <c r="M6" s="195"/>
      <c r="N6" s="196" t="s">
        <v>5</v>
      </c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5"/>
      <c r="AF6" s="5"/>
      <c r="AG6" s="5"/>
      <c r="AH6" s="5"/>
      <c r="AI6" s="5"/>
      <c r="AJ6" s="6"/>
      <c r="AK6" s="6"/>
    </row>
    <row r="7" spans="1:37" ht="16.5" thickBot="1">
      <c r="A7" s="5"/>
      <c r="B7" s="7"/>
      <c r="C7" s="8"/>
      <c r="D7" s="9"/>
      <c r="E7" s="9"/>
      <c r="F7" s="9"/>
      <c r="G7" s="9"/>
      <c r="H7" s="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6"/>
      <c r="AK7" s="6"/>
    </row>
    <row r="8" spans="1:37" ht="16.5" thickBot="1">
      <c r="A8" s="198" t="s">
        <v>6</v>
      </c>
      <c r="B8" s="199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1" t="s">
        <v>7</v>
      </c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3"/>
    </row>
    <row r="9" spans="1:37" ht="15.75">
      <c r="A9" s="204" t="s">
        <v>8</v>
      </c>
      <c r="B9" s="206" t="s">
        <v>9</v>
      </c>
      <c r="C9" s="208" t="s">
        <v>10</v>
      </c>
      <c r="D9" s="209"/>
      <c r="E9" s="210" t="s">
        <v>11</v>
      </c>
      <c r="F9" s="211"/>
      <c r="G9" s="185" t="s">
        <v>12</v>
      </c>
      <c r="H9" s="186"/>
      <c r="I9" s="185" t="s">
        <v>13</v>
      </c>
      <c r="J9" s="186"/>
      <c r="K9" s="185" t="s">
        <v>14</v>
      </c>
      <c r="L9" s="186"/>
      <c r="M9" s="171" t="s">
        <v>15</v>
      </c>
      <c r="N9" s="175"/>
      <c r="O9" s="187" t="s">
        <v>16</v>
      </c>
      <c r="P9" s="188"/>
      <c r="Q9" s="171" t="s">
        <v>17</v>
      </c>
      <c r="R9" s="172"/>
      <c r="S9" s="171" t="s">
        <v>18</v>
      </c>
      <c r="T9" s="172"/>
      <c r="U9" s="171" t="s">
        <v>19</v>
      </c>
      <c r="V9" s="172"/>
      <c r="W9" s="171" t="s">
        <v>20</v>
      </c>
      <c r="X9" s="172"/>
      <c r="Y9" s="171" t="s">
        <v>21</v>
      </c>
      <c r="Z9" s="172"/>
      <c r="AA9" s="171" t="s">
        <v>22</v>
      </c>
      <c r="AB9" s="172"/>
      <c r="AC9" s="171" t="s">
        <v>23</v>
      </c>
      <c r="AD9" s="172"/>
      <c r="AE9" s="171" t="s">
        <v>24</v>
      </c>
      <c r="AF9" s="175"/>
      <c r="AG9" s="177" t="s">
        <v>25</v>
      </c>
      <c r="AH9" s="178"/>
      <c r="AI9" s="183" t="s">
        <v>26</v>
      </c>
      <c r="AJ9" s="179" t="s">
        <v>27</v>
      </c>
      <c r="AK9" s="180"/>
    </row>
    <row r="10" spans="1:37" ht="16.5" thickBot="1">
      <c r="A10" s="205"/>
      <c r="B10" s="207"/>
      <c r="C10" s="168" t="s">
        <v>28</v>
      </c>
      <c r="D10" s="169"/>
      <c r="E10" s="170" t="s">
        <v>29</v>
      </c>
      <c r="F10" s="169"/>
      <c r="G10" s="170" t="s">
        <v>30</v>
      </c>
      <c r="H10" s="169"/>
      <c r="I10" s="170" t="s">
        <v>31</v>
      </c>
      <c r="J10" s="169"/>
      <c r="K10" s="170" t="s">
        <v>32</v>
      </c>
      <c r="L10" s="169"/>
      <c r="M10" s="191" t="s">
        <v>33</v>
      </c>
      <c r="N10" s="192"/>
      <c r="O10" s="189"/>
      <c r="P10" s="190"/>
      <c r="Q10" s="173"/>
      <c r="R10" s="174"/>
      <c r="S10" s="173"/>
      <c r="T10" s="174"/>
      <c r="U10" s="173"/>
      <c r="V10" s="174"/>
      <c r="W10" s="173"/>
      <c r="X10" s="174"/>
      <c r="Y10" s="173"/>
      <c r="Z10" s="174"/>
      <c r="AA10" s="173"/>
      <c r="AB10" s="174"/>
      <c r="AC10" s="173"/>
      <c r="AD10" s="174"/>
      <c r="AE10" s="173"/>
      <c r="AF10" s="176"/>
      <c r="AG10" s="179"/>
      <c r="AH10" s="180"/>
      <c r="AI10" s="184"/>
      <c r="AJ10" s="179"/>
      <c r="AK10" s="180"/>
    </row>
    <row r="11" spans="1:37" ht="15.75">
      <c r="A11" s="205"/>
      <c r="B11" s="207"/>
      <c r="C11" s="10" t="s">
        <v>34</v>
      </c>
      <c r="D11" s="11" t="s">
        <v>35</v>
      </c>
      <c r="E11" s="12" t="s">
        <v>34</v>
      </c>
      <c r="F11" s="11" t="s">
        <v>35</v>
      </c>
      <c r="G11" s="13" t="s">
        <v>36</v>
      </c>
      <c r="H11" s="11" t="s">
        <v>35</v>
      </c>
      <c r="I11" s="13" t="s">
        <v>36</v>
      </c>
      <c r="J11" s="11" t="s">
        <v>35</v>
      </c>
      <c r="K11" s="13" t="s">
        <v>37</v>
      </c>
      <c r="L11" s="11" t="s">
        <v>35</v>
      </c>
      <c r="M11" s="13" t="s">
        <v>34</v>
      </c>
      <c r="N11" s="14" t="s">
        <v>35</v>
      </c>
      <c r="O11" s="15" t="s">
        <v>34</v>
      </c>
      <c r="P11" s="16" t="s">
        <v>35</v>
      </c>
      <c r="Q11" s="17" t="s">
        <v>34</v>
      </c>
      <c r="R11" s="18" t="s">
        <v>35</v>
      </c>
      <c r="S11" s="17" t="s">
        <v>34</v>
      </c>
      <c r="T11" s="18" t="s">
        <v>35</v>
      </c>
      <c r="U11" s="19" t="s">
        <v>34</v>
      </c>
      <c r="V11" s="20" t="s">
        <v>35</v>
      </c>
      <c r="W11" s="19" t="s">
        <v>34</v>
      </c>
      <c r="X11" s="20" t="s">
        <v>35</v>
      </c>
      <c r="Y11" s="17" t="s">
        <v>34</v>
      </c>
      <c r="Z11" s="18" t="s">
        <v>35</v>
      </c>
      <c r="AA11" s="17" t="s">
        <v>34</v>
      </c>
      <c r="AB11" s="18" t="s">
        <v>35</v>
      </c>
      <c r="AC11" s="17" t="s">
        <v>34</v>
      </c>
      <c r="AD11" s="18" t="s">
        <v>35</v>
      </c>
      <c r="AE11" s="17" t="s">
        <v>34</v>
      </c>
      <c r="AF11" s="21" t="s">
        <v>35</v>
      </c>
      <c r="AG11" s="181"/>
      <c r="AH11" s="182"/>
      <c r="AI11" s="184"/>
      <c r="AJ11" s="22" t="s">
        <v>38</v>
      </c>
      <c r="AK11" s="20" t="s">
        <v>39</v>
      </c>
    </row>
    <row r="12" spans="1:37" ht="15.75">
      <c r="A12" s="23"/>
      <c r="B12" s="24" t="s">
        <v>40</v>
      </c>
      <c r="C12" s="25"/>
      <c r="D12" s="26"/>
      <c r="E12" s="27"/>
      <c r="F12" s="26"/>
      <c r="G12" s="27"/>
      <c r="H12" s="26"/>
      <c r="I12" s="27"/>
      <c r="J12" s="26"/>
      <c r="K12" s="27"/>
      <c r="L12" s="26"/>
      <c r="M12" s="27"/>
      <c r="N12" s="28"/>
      <c r="O12" s="29"/>
      <c r="P12" s="30"/>
      <c r="Q12" s="31"/>
      <c r="R12" s="32"/>
      <c r="S12" s="31"/>
      <c r="T12" s="32"/>
      <c r="U12" s="33"/>
      <c r="V12" s="34"/>
      <c r="W12" s="35"/>
      <c r="X12" s="32"/>
      <c r="Y12" s="31"/>
      <c r="Z12" s="32"/>
      <c r="AA12" s="31"/>
      <c r="AB12" s="32"/>
      <c r="AC12" s="31"/>
      <c r="AD12" s="32"/>
      <c r="AE12" s="31"/>
      <c r="AF12" s="34"/>
      <c r="AG12" s="36"/>
      <c r="AH12" s="32"/>
      <c r="AI12" s="37"/>
      <c r="AJ12" s="158"/>
      <c r="AK12" s="159"/>
    </row>
    <row r="13" spans="1:37" ht="32.25" thickBot="1">
      <c r="A13" s="38">
        <v>1</v>
      </c>
      <c r="B13" s="39" t="s">
        <v>91</v>
      </c>
      <c r="C13" s="40">
        <v>0</v>
      </c>
      <c r="D13" s="41">
        <v>0</v>
      </c>
      <c r="E13" s="40">
        <v>0</v>
      </c>
      <c r="F13" s="41">
        <v>0</v>
      </c>
      <c r="G13" s="40">
        <v>0</v>
      </c>
      <c r="H13" s="41">
        <v>0</v>
      </c>
      <c r="I13" s="40">
        <v>6</v>
      </c>
      <c r="J13" s="41">
        <v>0</v>
      </c>
      <c r="K13" s="40">
        <v>4</v>
      </c>
      <c r="L13" s="41">
        <v>31</v>
      </c>
      <c r="M13" s="40">
        <v>3</v>
      </c>
      <c r="N13" s="41">
        <v>19</v>
      </c>
      <c r="O13" s="42">
        <v>13</v>
      </c>
      <c r="P13" s="43">
        <v>50</v>
      </c>
      <c r="Q13" s="44">
        <v>0</v>
      </c>
      <c r="R13" s="41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1">
        <v>0</v>
      </c>
      <c r="AA13" s="40">
        <v>0</v>
      </c>
      <c r="AB13" s="41">
        <v>0</v>
      </c>
      <c r="AC13" s="40">
        <v>0</v>
      </c>
      <c r="AD13" s="41">
        <v>0</v>
      </c>
      <c r="AE13" s="40">
        <v>0</v>
      </c>
      <c r="AF13" s="41">
        <v>0</v>
      </c>
      <c r="AG13" s="42">
        <v>13</v>
      </c>
      <c r="AH13" s="43">
        <v>50</v>
      </c>
      <c r="AI13" s="45">
        <v>63</v>
      </c>
      <c r="AJ13" s="46">
        <v>0</v>
      </c>
      <c r="AK13" s="47">
        <v>0</v>
      </c>
    </row>
    <row r="14" spans="1:37" ht="16.5" thickBot="1">
      <c r="A14" s="160" t="s">
        <v>58</v>
      </c>
      <c r="B14" s="161"/>
      <c r="C14" s="64">
        <v>0</v>
      </c>
      <c r="D14" s="65">
        <v>0</v>
      </c>
      <c r="E14" s="64">
        <v>0</v>
      </c>
      <c r="F14" s="65">
        <v>0</v>
      </c>
      <c r="G14" s="64">
        <v>0</v>
      </c>
      <c r="H14" s="65">
        <v>0</v>
      </c>
      <c r="I14" s="64">
        <v>6</v>
      </c>
      <c r="J14" s="65">
        <v>0</v>
      </c>
      <c r="K14" s="64">
        <v>4</v>
      </c>
      <c r="L14" s="65">
        <v>31</v>
      </c>
      <c r="M14" s="64">
        <v>3</v>
      </c>
      <c r="N14" s="65">
        <v>19</v>
      </c>
      <c r="O14" s="66">
        <v>13</v>
      </c>
      <c r="P14" s="67">
        <v>50</v>
      </c>
      <c r="Q14" s="64">
        <v>0</v>
      </c>
      <c r="R14" s="65">
        <v>0</v>
      </c>
      <c r="S14" s="68">
        <v>0</v>
      </c>
      <c r="T14" s="69">
        <v>0</v>
      </c>
      <c r="U14" s="64">
        <v>0</v>
      </c>
      <c r="V14" s="65">
        <v>0</v>
      </c>
      <c r="W14" s="68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69">
        <v>0</v>
      </c>
      <c r="AG14" s="66">
        <v>13</v>
      </c>
      <c r="AH14" s="67">
        <v>50</v>
      </c>
      <c r="AI14" s="71">
        <v>63</v>
      </c>
      <c r="AJ14" s="68">
        <v>0</v>
      </c>
      <c r="AK14" s="70">
        <v>0</v>
      </c>
    </row>
    <row r="15" spans="1:37" ht="15.75">
      <c r="A15" s="162" t="s">
        <v>0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4"/>
    </row>
    <row r="16" spans="1:37" ht="15.75">
      <c r="A16" s="165" t="s">
        <v>1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7"/>
    </row>
    <row r="17" spans="1:37" ht="15.75">
      <c r="A17" s="5"/>
      <c r="B17" s="7"/>
      <c r="C17" s="6"/>
      <c r="D17" s="157"/>
      <c r="E17" s="157"/>
      <c r="F17" s="157"/>
      <c r="G17" s="157"/>
      <c r="H17" s="157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6"/>
      <c r="AK17" s="6"/>
    </row>
    <row r="18" spans="1:37" ht="15.75">
      <c r="A18" s="1"/>
      <c r="B18" s="2" t="s">
        <v>2</v>
      </c>
      <c r="C18" s="194" t="s">
        <v>3</v>
      </c>
      <c r="D18" s="194"/>
      <c r="E18" s="194"/>
      <c r="F18" s="194"/>
      <c r="G18" s="194"/>
      <c r="H18" s="194"/>
      <c r="I18" s="3"/>
      <c r="J18" s="3"/>
      <c r="K18" s="4"/>
      <c r="L18" s="195" t="s">
        <v>4</v>
      </c>
      <c r="M18" s="195"/>
      <c r="N18" s="196" t="s">
        <v>5</v>
      </c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5"/>
      <c r="AF18" s="5"/>
      <c r="AG18" s="5"/>
      <c r="AH18" s="5"/>
      <c r="AI18" s="5"/>
      <c r="AJ18" s="6"/>
      <c r="AK18" s="6"/>
    </row>
    <row r="19" spans="1:37" ht="16.5" thickBot="1">
      <c r="A19" s="5"/>
      <c r="B19" s="7"/>
      <c r="C19" s="8"/>
      <c r="D19" s="9"/>
      <c r="E19" s="9"/>
      <c r="F19" s="9"/>
      <c r="G19" s="9"/>
      <c r="H19" s="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6"/>
      <c r="AK19" s="6"/>
    </row>
    <row r="20" spans="1:37" ht="16.5" thickBot="1">
      <c r="A20" s="198" t="s">
        <v>6</v>
      </c>
      <c r="B20" s="199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1" t="s">
        <v>7</v>
      </c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3"/>
    </row>
    <row r="21" spans="1:37" ht="15.75">
      <c r="A21" s="204" t="s">
        <v>8</v>
      </c>
      <c r="B21" s="206" t="s">
        <v>9</v>
      </c>
      <c r="C21" s="208" t="s">
        <v>10</v>
      </c>
      <c r="D21" s="209"/>
      <c r="E21" s="210" t="s">
        <v>11</v>
      </c>
      <c r="F21" s="211"/>
      <c r="G21" s="185" t="s">
        <v>12</v>
      </c>
      <c r="H21" s="186"/>
      <c r="I21" s="185" t="s">
        <v>13</v>
      </c>
      <c r="J21" s="186"/>
      <c r="K21" s="185" t="s">
        <v>14</v>
      </c>
      <c r="L21" s="186"/>
      <c r="M21" s="171" t="s">
        <v>15</v>
      </c>
      <c r="N21" s="175"/>
      <c r="O21" s="187" t="s">
        <v>16</v>
      </c>
      <c r="P21" s="188"/>
      <c r="Q21" s="171" t="s">
        <v>17</v>
      </c>
      <c r="R21" s="172"/>
      <c r="S21" s="171" t="s">
        <v>18</v>
      </c>
      <c r="T21" s="172"/>
      <c r="U21" s="171" t="s">
        <v>19</v>
      </c>
      <c r="V21" s="172"/>
      <c r="W21" s="171" t="s">
        <v>20</v>
      </c>
      <c r="X21" s="172"/>
      <c r="Y21" s="171" t="s">
        <v>21</v>
      </c>
      <c r="Z21" s="172"/>
      <c r="AA21" s="171" t="s">
        <v>22</v>
      </c>
      <c r="AB21" s="172"/>
      <c r="AC21" s="171" t="s">
        <v>23</v>
      </c>
      <c r="AD21" s="172"/>
      <c r="AE21" s="171" t="s">
        <v>24</v>
      </c>
      <c r="AF21" s="175"/>
      <c r="AG21" s="177" t="s">
        <v>25</v>
      </c>
      <c r="AH21" s="178"/>
      <c r="AI21" s="183" t="s">
        <v>26</v>
      </c>
      <c r="AJ21" s="179" t="s">
        <v>27</v>
      </c>
      <c r="AK21" s="180"/>
    </row>
    <row r="22" spans="1:37" ht="16.5" thickBot="1">
      <c r="A22" s="205"/>
      <c r="B22" s="207"/>
      <c r="C22" s="168" t="s">
        <v>28</v>
      </c>
      <c r="D22" s="169"/>
      <c r="E22" s="170" t="s">
        <v>29</v>
      </c>
      <c r="F22" s="169"/>
      <c r="G22" s="170" t="s">
        <v>30</v>
      </c>
      <c r="H22" s="169"/>
      <c r="I22" s="170" t="s">
        <v>31</v>
      </c>
      <c r="J22" s="169"/>
      <c r="K22" s="170" t="s">
        <v>32</v>
      </c>
      <c r="L22" s="169"/>
      <c r="M22" s="191" t="s">
        <v>33</v>
      </c>
      <c r="N22" s="192"/>
      <c r="O22" s="189"/>
      <c r="P22" s="190"/>
      <c r="Q22" s="173"/>
      <c r="R22" s="174"/>
      <c r="S22" s="173"/>
      <c r="T22" s="174"/>
      <c r="U22" s="173"/>
      <c r="V22" s="174"/>
      <c r="W22" s="173"/>
      <c r="X22" s="174"/>
      <c r="Y22" s="173"/>
      <c r="Z22" s="174"/>
      <c r="AA22" s="173"/>
      <c r="AB22" s="174"/>
      <c r="AC22" s="173"/>
      <c r="AD22" s="174"/>
      <c r="AE22" s="173"/>
      <c r="AF22" s="176"/>
      <c r="AG22" s="179"/>
      <c r="AH22" s="180"/>
      <c r="AI22" s="184"/>
      <c r="AJ22" s="179"/>
      <c r="AK22" s="180"/>
    </row>
    <row r="23" spans="1:37" ht="15.75">
      <c r="A23" s="205"/>
      <c r="B23" s="207"/>
      <c r="C23" s="10" t="s">
        <v>34</v>
      </c>
      <c r="D23" s="11" t="s">
        <v>35</v>
      </c>
      <c r="E23" s="12" t="s">
        <v>34</v>
      </c>
      <c r="F23" s="11" t="s">
        <v>35</v>
      </c>
      <c r="G23" s="13" t="s">
        <v>36</v>
      </c>
      <c r="H23" s="11" t="s">
        <v>35</v>
      </c>
      <c r="I23" s="13" t="s">
        <v>36</v>
      </c>
      <c r="J23" s="11" t="s">
        <v>35</v>
      </c>
      <c r="K23" s="13" t="s">
        <v>37</v>
      </c>
      <c r="L23" s="11" t="s">
        <v>35</v>
      </c>
      <c r="M23" s="13" t="s">
        <v>34</v>
      </c>
      <c r="N23" s="14" t="s">
        <v>35</v>
      </c>
      <c r="O23" s="15" t="s">
        <v>34</v>
      </c>
      <c r="P23" s="16" t="s">
        <v>35</v>
      </c>
      <c r="Q23" s="17" t="s">
        <v>34</v>
      </c>
      <c r="R23" s="18" t="s">
        <v>35</v>
      </c>
      <c r="S23" s="17" t="s">
        <v>34</v>
      </c>
      <c r="T23" s="18" t="s">
        <v>35</v>
      </c>
      <c r="U23" s="19" t="s">
        <v>34</v>
      </c>
      <c r="V23" s="20" t="s">
        <v>35</v>
      </c>
      <c r="W23" s="19" t="s">
        <v>34</v>
      </c>
      <c r="X23" s="20" t="s">
        <v>35</v>
      </c>
      <c r="Y23" s="17" t="s">
        <v>34</v>
      </c>
      <c r="Z23" s="18" t="s">
        <v>35</v>
      </c>
      <c r="AA23" s="17" t="s">
        <v>34</v>
      </c>
      <c r="AB23" s="18" t="s">
        <v>35</v>
      </c>
      <c r="AC23" s="17" t="s">
        <v>34</v>
      </c>
      <c r="AD23" s="18" t="s">
        <v>35</v>
      </c>
      <c r="AE23" s="17" t="s">
        <v>34</v>
      </c>
      <c r="AF23" s="21" t="s">
        <v>35</v>
      </c>
      <c r="AG23" s="181"/>
      <c r="AH23" s="182"/>
      <c r="AI23" s="184"/>
      <c r="AJ23" s="22" t="s">
        <v>38</v>
      </c>
      <c r="AK23" s="20" t="s">
        <v>39</v>
      </c>
    </row>
    <row r="24" spans="1:37" ht="15.75">
      <c r="A24" s="23"/>
      <c r="B24" s="24" t="s">
        <v>40</v>
      </c>
      <c r="C24" s="25"/>
      <c r="D24" s="26"/>
      <c r="E24" s="27"/>
      <c r="F24" s="26"/>
      <c r="G24" s="27"/>
      <c r="H24" s="26"/>
      <c r="I24" s="27"/>
      <c r="J24" s="26"/>
      <c r="K24" s="27"/>
      <c r="L24" s="26"/>
      <c r="M24" s="27"/>
      <c r="N24" s="28"/>
      <c r="O24" s="29"/>
      <c r="P24" s="30"/>
      <c r="Q24" s="31"/>
      <c r="R24" s="32"/>
      <c r="S24" s="31"/>
      <c r="T24" s="32"/>
      <c r="U24" s="33"/>
      <c r="V24" s="34"/>
      <c r="W24" s="35"/>
      <c r="X24" s="32"/>
      <c r="Y24" s="31"/>
      <c r="Z24" s="32"/>
      <c r="AA24" s="31"/>
      <c r="AB24" s="32"/>
      <c r="AC24" s="31"/>
      <c r="AD24" s="32"/>
      <c r="AE24" s="31"/>
      <c r="AF24" s="34"/>
      <c r="AG24" s="36"/>
      <c r="AH24" s="32"/>
      <c r="AI24" s="37"/>
      <c r="AJ24" s="158"/>
      <c r="AK24" s="159"/>
    </row>
    <row r="25" spans="1:37" ht="31.5">
      <c r="A25" s="38">
        <v>1</v>
      </c>
      <c r="B25" s="39" t="s">
        <v>41</v>
      </c>
      <c r="C25" s="40">
        <v>27</v>
      </c>
      <c r="D25" s="41">
        <v>33</v>
      </c>
      <c r="E25" s="40">
        <v>58</v>
      </c>
      <c r="F25" s="41">
        <v>45</v>
      </c>
      <c r="G25" s="40">
        <v>70</v>
      </c>
      <c r="H25" s="41">
        <v>89</v>
      </c>
      <c r="I25" s="40">
        <v>179</v>
      </c>
      <c r="J25" s="41">
        <v>184</v>
      </c>
      <c r="K25" s="40">
        <v>353</v>
      </c>
      <c r="L25" s="41">
        <v>387</v>
      </c>
      <c r="M25" s="40">
        <v>55</v>
      </c>
      <c r="N25" s="41">
        <v>72</v>
      </c>
      <c r="O25" s="42">
        <v>742</v>
      </c>
      <c r="P25" s="43">
        <v>810</v>
      </c>
      <c r="Q25" s="44">
        <v>55</v>
      </c>
      <c r="R25" s="41">
        <v>69</v>
      </c>
      <c r="S25" s="40">
        <v>0</v>
      </c>
      <c r="T25" s="41">
        <v>0</v>
      </c>
      <c r="U25" s="40">
        <v>13</v>
      </c>
      <c r="V25" s="41">
        <v>17</v>
      </c>
      <c r="W25" s="40">
        <v>0</v>
      </c>
      <c r="X25" s="41">
        <v>0</v>
      </c>
      <c r="Y25" s="40">
        <v>0</v>
      </c>
      <c r="Z25" s="41">
        <v>0</v>
      </c>
      <c r="AA25" s="40">
        <v>0</v>
      </c>
      <c r="AB25" s="41">
        <v>0</v>
      </c>
      <c r="AC25" s="40">
        <v>0</v>
      </c>
      <c r="AD25" s="41">
        <v>0</v>
      </c>
      <c r="AE25" s="40">
        <v>0</v>
      </c>
      <c r="AF25" s="41">
        <v>0</v>
      </c>
      <c r="AG25" s="42">
        <v>674</v>
      </c>
      <c r="AH25" s="43">
        <v>724</v>
      </c>
      <c r="AI25" s="45">
        <v>1552</v>
      </c>
      <c r="AJ25" s="46">
        <v>0</v>
      </c>
      <c r="AK25" s="47">
        <v>0</v>
      </c>
    </row>
    <row r="26" spans="1:37" ht="15.75">
      <c r="A26" s="38">
        <v>2</v>
      </c>
      <c r="B26" s="48" t="s">
        <v>42</v>
      </c>
      <c r="C26" s="40">
        <v>188</v>
      </c>
      <c r="D26" s="41">
        <v>201</v>
      </c>
      <c r="E26" s="40">
        <v>322</v>
      </c>
      <c r="F26" s="41">
        <v>378</v>
      </c>
      <c r="G26" s="40">
        <v>679</v>
      </c>
      <c r="H26" s="41">
        <v>745</v>
      </c>
      <c r="I26" s="40">
        <v>1320</v>
      </c>
      <c r="J26" s="41">
        <v>1543</v>
      </c>
      <c r="K26" s="40">
        <v>1452</v>
      </c>
      <c r="L26" s="41">
        <v>1765</v>
      </c>
      <c r="M26" s="40">
        <v>345</v>
      </c>
      <c r="N26" s="41">
        <v>379</v>
      </c>
      <c r="O26" s="42">
        <v>4306</v>
      </c>
      <c r="P26" s="43">
        <v>5011</v>
      </c>
      <c r="Q26" s="44">
        <v>302</v>
      </c>
      <c r="R26" s="41">
        <v>443</v>
      </c>
      <c r="S26" s="40">
        <v>0</v>
      </c>
      <c r="T26" s="41">
        <v>0</v>
      </c>
      <c r="U26" s="40">
        <v>54</v>
      </c>
      <c r="V26" s="41">
        <v>37</v>
      </c>
      <c r="W26" s="40">
        <v>0</v>
      </c>
      <c r="X26" s="41">
        <v>0</v>
      </c>
      <c r="Y26" s="40">
        <v>0</v>
      </c>
      <c r="Z26" s="41">
        <v>0</v>
      </c>
      <c r="AA26" s="40">
        <v>0</v>
      </c>
      <c r="AB26" s="41">
        <v>0</v>
      </c>
      <c r="AC26" s="40">
        <v>0</v>
      </c>
      <c r="AD26" s="41">
        <v>0</v>
      </c>
      <c r="AE26" s="40">
        <v>0</v>
      </c>
      <c r="AF26" s="41">
        <v>0</v>
      </c>
      <c r="AG26" s="42">
        <v>3950</v>
      </c>
      <c r="AH26" s="43">
        <v>4531</v>
      </c>
      <c r="AI26" s="45">
        <v>9317</v>
      </c>
      <c r="AJ26" s="46">
        <v>0</v>
      </c>
      <c r="AK26" s="47">
        <v>0</v>
      </c>
    </row>
    <row r="27" spans="1:37" ht="15.75">
      <c r="A27" s="38">
        <v>3</v>
      </c>
      <c r="B27" s="39" t="s">
        <v>43</v>
      </c>
      <c r="C27" s="40">
        <v>145</v>
      </c>
      <c r="D27" s="41">
        <v>154</v>
      </c>
      <c r="E27" s="40">
        <v>654</v>
      </c>
      <c r="F27" s="41">
        <v>743</v>
      </c>
      <c r="G27" s="40">
        <v>765</v>
      </c>
      <c r="H27" s="41">
        <v>798</v>
      </c>
      <c r="I27" s="40">
        <v>1276</v>
      </c>
      <c r="J27" s="41">
        <v>1389</v>
      </c>
      <c r="K27" s="40">
        <v>1365</v>
      </c>
      <c r="L27" s="41">
        <v>1655</v>
      </c>
      <c r="M27" s="40">
        <v>307</v>
      </c>
      <c r="N27" s="41">
        <v>322</v>
      </c>
      <c r="O27" s="42">
        <v>4512</v>
      </c>
      <c r="P27" s="43">
        <v>5061</v>
      </c>
      <c r="Q27" s="44">
        <v>344</v>
      </c>
      <c r="R27" s="41">
        <v>421</v>
      </c>
      <c r="S27" s="40">
        <v>0</v>
      </c>
      <c r="T27" s="41">
        <v>0</v>
      </c>
      <c r="U27" s="40">
        <v>52</v>
      </c>
      <c r="V27" s="41">
        <v>61</v>
      </c>
      <c r="W27" s="40">
        <v>0</v>
      </c>
      <c r="X27" s="41">
        <v>0</v>
      </c>
      <c r="Y27" s="40">
        <v>0</v>
      </c>
      <c r="Z27" s="41">
        <v>0</v>
      </c>
      <c r="AA27" s="40">
        <v>0</v>
      </c>
      <c r="AB27" s="41">
        <v>0</v>
      </c>
      <c r="AC27" s="40">
        <v>0</v>
      </c>
      <c r="AD27" s="41">
        <v>0</v>
      </c>
      <c r="AE27" s="40">
        <v>0</v>
      </c>
      <c r="AF27" s="41">
        <v>0</v>
      </c>
      <c r="AG27" s="42">
        <v>4116</v>
      </c>
      <c r="AH27" s="43">
        <v>4579</v>
      </c>
      <c r="AI27" s="45">
        <v>9573</v>
      </c>
      <c r="AJ27" s="46">
        <v>0</v>
      </c>
      <c r="AK27" s="47">
        <v>0</v>
      </c>
    </row>
    <row r="28" spans="1:37" ht="15.75">
      <c r="A28" s="38">
        <v>4</v>
      </c>
      <c r="B28" s="48" t="s">
        <v>44</v>
      </c>
      <c r="C28" s="40">
        <v>241</v>
      </c>
      <c r="D28" s="41">
        <v>254</v>
      </c>
      <c r="E28" s="40">
        <v>322</v>
      </c>
      <c r="F28" s="41">
        <v>379</v>
      </c>
      <c r="G28" s="40">
        <v>476</v>
      </c>
      <c r="H28" s="41">
        <v>489</v>
      </c>
      <c r="I28" s="40">
        <v>1765</v>
      </c>
      <c r="J28" s="41">
        <v>1803</v>
      </c>
      <c r="K28" s="40">
        <v>1843</v>
      </c>
      <c r="L28" s="41">
        <v>1943</v>
      </c>
      <c r="M28" s="40">
        <v>298</v>
      </c>
      <c r="N28" s="41">
        <v>327</v>
      </c>
      <c r="O28" s="42">
        <v>4945</v>
      </c>
      <c r="P28" s="43">
        <v>5195</v>
      </c>
      <c r="Q28" s="44">
        <v>413</v>
      </c>
      <c r="R28" s="41">
        <v>398</v>
      </c>
      <c r="S28" s="40">
        <v>0</v>
      </c>
      <c r="T28" s="41">
        <v>0</v>
      </c>
      <c r="U28" s="40">
        <v>49</v>
      </c>
      <c r="V28" s="41">
        <v>72</v>
      </c>
      <c r="W28" s="40">
        <v>0</v>
      </c>
      <c r="X28" s="41">
        <v>0</v>
      </c>
      <c r="Y28" s="40">
        <v>0</v>
      </c>
      <c r="Z28" s="41">
        <v>0</v>
      </c>
      <c r="AA28" s="40">
        <v>0</v>
      </c>
      <c r="AB28" s="41">
        <v>0</v>
      </c>
      <c r="AC28" s="40">
        <v>0</v>
      </c>
      <c r="AD28" s="41">
        <v>0</v>
      </c>
      <c r="AE28" s="40">
        <v>0</v>
      </c>
      <c r="AF28" s="41">
        <v>0</v>
      </c>
      <c r="AG28" s="42">
        <v>4483</v>
      </c>
      <c r="AH28" s="43">
        <v>4725</v>
      </c>
      <c r="AI28" s="45">
        <v>10140</v>
      </c>
      <c r="AJ28" s="46">
        <v>0</v>
      </c>
      <c r="AK28" s="47">
        <v>0</v>
      </c>
    </row>
    <row r="29" spans="1:37" ht="15.75">
      <c r="A29" s="38">
        <v>5</v>
      </c>
      <c r="B29" s="39" t="s">
        <v>45</v>
      </c>
      <c r="C29" s="40">
        <v>535</v>
      </c>
      <c r="D29" s="41">
        <v>584</v>
      </c>
      <c r="E29" s="40">
        <v>390</v>
      </c>
      <c r="F29" s="41">
        <v>394</v>
      </c>
      <c r="G29" s="40">
        <v>654</v>
      </c>
      <c r="H29" s="41">
        <v>592</v>
      </c>
      <c r="I29" s="40">
        <v>1011</v>
      </c>
      <c r="J29" s="41">
        <v>992</v>
      </c>
      <c r="K29" s="40">
        <v>1310</v>
      </c>
      <c r="L29" s="41">
        <v>1193</v>
      </c>
      <c r="M29" s="40">
        <v>453</v>
      </c>
      <c r="N29" s="41">
        <v>401</v>
      </c>
      <c r="O29" s="42">
        <v>4353</v>
      </c>
      <c r="P29" s="43">
        <v>4156</v>
      </c>
      <c r="Q29" s="44">
        <v>208</v>
      </c>
      <c r="R29" s="41">
        <v>345</v>
      </c>
      <c r="S29" s="40">
        <v>0</v>
      </c>
      <c r="T29" s="41">
        <v>0</v>
      </c>
      <c r="U29" s="40">
        <v>43</v>
      </c>
      <c r="V29" s="41">
        <v>21</v>
      </c>
      <c r="W29" s="40">
        <v>0</v>
      </c>
      <c r="X29" s="41">
        <v>0</v>
      </c>
      <c r="Y29" s="40">
        <v>0</v>
      </c>
      <c r="Z29" s="41">
        <v>0</v>
      </c>
      <c r="AA29" s="40">
        <v>0</v>
      </c>
      <c r="AB29" s="41">
        <v>0</v>
      </c>
      <c r="AC29" s="40">
        <v>0</v>
      </c>
      <c r="AD29" s="41">
        <v>0</v>
      </c>
      <c r="AE29" s="40">
        <v>0</v>
      </c>
      <c r="AF29" s="41">
        <v>0</v>
      </c>
      <c r="AG29" s="42">
        <v>4102</v>
      </c>
      <c r="AH29" s="43">
        <v>3790</v>
      </c>
      <c r="AI29" s="45">
        <v>8509</v>
      </c>
      <c r="AJ29" s="49">
        <v>0</v>
      </c>
      <c r="AK29" s="50">
        <v>0</v>
      </c>
    </row>
    <row r="30" spans="1:37" ht="15.75">
      <c r="A30" s="38">
        <v>5</v>
      </c>
      <c r="B30" s="48" t="s">
        <v>46</v>
      </c>
      <c r="C30" s="40">
        <v>535</v>
      </c>
      <c r="D30" s="41">
        <v>584</v>
      </c>
      <c r="E30" s="40">
        <v>439</v>
      </c>
      <c r="F30" s="41">
        <v>421</v>
      </c>
      <c r="G30" s="40">
        <v>569</v>
      </c>
      <c r="H30" s="41">
        <v>524</v>
      </c>
      <c r="I30" s="40">
        <v>865</v>
      </c>
      <c r="J30" s="41">
        <v>788</v>
      </c>
      <c r="K30" s="40">
        <v>1356</v>
      </c>
      <c r="L30" s="41">
        <v>1187</v>
      </c>
      <c r="M30" s="40">
        <v>555</v>
      </c>
      <c r="N30" s="41">
        <v>584</v>
      </c>
      <c r="O30" s="42">
        <v>4319</v>
      </c>
      <c r="P30" s="43">
        <v>4088</v>
      </c>
      <c r="Q30" s="44">
        <v>89</v>
      </c>
      <c r="R30" s="41">
        <v>107</v>
      </c>
      <c r="S30" s="40">
        <v>0</v>
      </c>
      <c r="T30" s="41">
        <v>0</v>
      </c>
      <c r="U30" s="40">
        <v>31</v>
      </c>
      <c r="V30" s="41">
        <v>26</v>
      </c>
      <c r="W30" s="40">
        <v>0</v>
      </c>
      <c r="X30" s="41">
        <v>0</v>
      </c>
      <c r="Y30" s="40">
        <v>0</v>
      </c>
      <c r="Z30" s="41">
        <v>0</v>
      </c>
      <c r="AA30" s="40">
        <v>0</v>
      </c>
      <c r="AB30" s="41">
        <v>0</v>
      </c>
      <c r="AC30" s="40">
        <v>0</v>
      </c>
      <c r="AD30" s="41">
        <v>0</v>
      </c>
      <c r="AE30" s="40">
        <v>0</v>
      </c>
      <c r="AF30" s="41">
        <v>0</v>
      </c>
      <c r="AG30" s="42">
        <v>4199</v>
      </c>
      <c r="AH30" s="43">
        <v>3955</v>
      </c>
      <c r="AI30" s="45">
        <v>8407</v>
      </c>
      <c r="AJ30" s="51">
        <v>0</v>
      </c>
      <c r="AK30" s="52">
        <v>0</v>
      </c>
    </row>
    <row r="31" spans="1:37" ht="15.75">
      <c r="A31" s="38">
        <v>6</v>
      </c>
      <c r="B31" s="39" t="s">
        <v>47</v>
      </c>
      <c r="C31" s="40">
        <v>297</v>
      </c>
      <c r="D31" s="41">
        <v>315</v>
      </c>
      <c r="E31" s="40">
        <v>220</v>
      </c>
      <c r="F31" s="41">
        <v>235</v>
      </c>
      <c r="G31" s="40">
        <v>476</v>
      </c>
      <c r="H31" s="41">
        <v>365</v>
      </c>
      <c r="I31" s="40">
        <v>559</v>
      </c>
      <c r="J31" s="41">
        <v>506</v>
      </c>
      <c r="K31" s="40">
        <v>892</v>
      </c>
      <c r="L31" s="41">
        <v>817</v>
      </c>
      <c r="M31" s="40">
        <v>278</v>
      </c>
      <c r="N31" s="41">
        <v>206</v>
      </c>
      <c r="O31" s="42">
        <v>2722</v>
      </c>
      <c r="P31" s="43">
        <v>2444</v>
      </c>
      <c r="Q31" s="44">
        <v>89</v>
      </c>
      <c r="R31" s="41">
        <v>72</v>
      </c>
      <c r="S31" s="40">
        <v>0</v>
      </c>
      <c r="T31" s="41">
        <v>0</v>
      </c>
      <c r="U31" s="40">
        <v>17</v>
      </c>
      <c r="V31" s="41">
        <v>17</v>
      </c>
      <c r="W31" s="40">
        <v>0</v>
      </c>
      <c r="X31" s="41">
        <v>0</v>
      </c>
      <c r="Y31" s="40">
        <v>0</v>
      </c>
      <c r="Z31" s="41">
        <v>0</v>
      </c>
      <c r="AA31" s="40">
        <v>0</v>
      </c>
      <c r="AB31" s="41">
        <v>0</v>
      </c>
      <c r="AC31" s="40">
        <v>0</v>
      </c>
      <c r="AD31" s="41">
        <v>0</v>
      </c>
      <c r="AE31" s="40">
        <v>0</v>
      </c>
      <c r="AF31" s="41">
        <v>0</v>
      </c>
      <c r="AG31" s="42">
        <v>2616</v>
      </c>
      <c r="AH31" s="43">
        <v>2355</v>
      </c>
      <c r="AI31" s="45">
        <v>5166</v>
      </c>
      <c r="AJ31" s="51">
        <v>0</v>
      </c>
      <c r="AK31" s="52">
        <v>0</v>
      </c>
    </row>
    <row r="32" spans="1:37" ht="15.75">
      <c r="A32" s="38">
        <v>7</v>
      </c>
      <c r="B32" s="48" t="s">
        <v>48</v>
      </c>
      <c r="C32" s="40">
        <v>201</v>
      </c>
      <c r="D32" s="41">
        <v>190</v>
      </c>
      <c r="E32" s="40">
        <v>154</v>
      </c>
      <c r="F32" s="41">
        <v>137</v>
      </c>
      <c r="G32" s="40">
        <v>259</v>
      </c>
      <c r="H32" s="41">
        <v>243</v>
      </c>
      <c r="I32" s="40">
        <v>388</v>
      </c>
      <c r="J32" s="41">
        <v>301</v>
      </c>
      <c r="K32" s="40">
        <v>865</v>
      </c>
      <c r="L32" s="41">
        <v>694</v>
      </c>
      <c r="M32" s="40">
        <v>128</v>
      </c>
      <c r="N32" s="41">
        <v>96</v>
      </c>
      <c r="O32" s="42">
        <v>1995</v>
      </c>
      <c r="P32" s="43">
        <v>1661</v>
      </c>
      <c r="Q32" s="44">
        <v>52</v>
      </c>
      <c r="R32" s="41">
        <v>43</v>
      </c>
      <c r="S32" s="40">
        <v>0</v>
      </c>
      <c r="T32" s="41">
        <v>0</v>
      </c>
      <c r="U32" s="40">
        <v>13</v>
      </c>
      <c r="V32" s="41">
        <v>11</v>
      </c>
      <c r="W32" s="40"/>
      <c r="X32" s="41">
        <v>0</v>
      </c>
      <c r="Y32" s="40">
        <v>0</v>
      </c>
      <c r="Z32" s="41">
        <v>0</v>
      </c>
      <c r="AA32" s="40">
        <v>0</v>
      </c>
      <c r="AB32" s="41">
        <v>0</v>
      </c>
      <c r="AC32" s="40">
        <v>0</v>
      </c>
      <c r="AD32" s="41">
        <v>0</v>
      </c>
      <c r="AE32" s="40">
        <v>0</v>
      </c>
      <c r="AF32" s="41">
        <v>0</v>
      </c>
      <c r="AG32" s="42">
        <v>1930</v>
      </c>
      <c r="AH32" s="43">
        <v>1607</v>
      </c>
      <c r="AI32" s="45">
        <v>3656</v>
      </c>
      <c r="AJ32" s="51">
        <v>0</v>
      </c>
      <c r="AK32" s="52">
        <v>0</v>
      </c>
    </row>
    <row r="33" spans="1:37" ht="15.75">
      <c r="A33" s="38">
        <v>8</v>
      </c>
      <c r="B33" s="39" t="s">
        <v>49</v>
      </c>
      <c r="C33" s="40">
        <v>241</v>
      </c>
      <c r="D33" s="41">
        <v>220</v>
      </c>
      <c r="E33" s="40">
        <v>321</v>
      </c>
      <c r="F33" s="41">
        <v>294</v>
      </c>
      <c r="G33" s="40">
        <v>288</v>
      </c>
      <c r="H33" s="41">
        <v>259</v>
      </c>
      <c r="I33" s="40">
        <v>745</v>
      </c>
      <c r="J33" s="41">
        <v>615</v>
      </c>
      <c r="K33" s="40">
        <v>932</v>
      </c>
      <c r="L33" s="41">
        <v>763</v>
      </c>
      <c r="M33" s="40">
        <v>196</v>
      </c>
      <c r="N33" s="41">
        <v>161</v>
      </c>
      <c r="O33" s="42">
        <v>2723</v>
      </c>
      <c r="P33" s="43">
        <v>2312</v>
      </c>
      <c r="Q33" s="44">
        <v>201</v>
      </c>
      <c r="R33" s="41">
        <v>167</v>
      </c>
      <c r="S33" s="40">
        <v>0</v>
      </c>
      <c r="T33" s="41">
        <v>0</v>
      </c>
      <c r="U33" s="40">
        <v>32</v>
      </c>
      <c r="V33" s="41">
        <v>21</v>
      </c>
      <c r="W33" s="40">
        <v>0</v>
      </c>
      <c r="X33" s="41">
        <v>0</v>
      </c>
      <c r="Y33" s="40">
        <v>0</v>
      </c>
      <c r="Z33" s="41">
        <v>0</v>
      </c>
      <c r="AA33" s="40">
        <v>0</v>
      </c>
      <c r="AB33" s="41">
        <v>0</v>
      </c>
      <c r="AC33" s="40">
        <v>0</v>
      </c>
      <c r="AD33" s="41">
        <v>0</v>
      </c>
      <c r="AE33" s="40">
        <v>0</v>
      </c>
      <c r="AF33" s="41">
        <v>0</v>
      </c>
      <c r="AG33" s="42">
        <v>2490</v>
      </c>
      <c r="AH33" s="43">
        <v>2124</v>
      </c>
      <c r="AI33" s="45">
        <v>5035</v>
      </c>
      <c r="AJ33" s="51">
        <v>0</v>
      </c>
      <c r="AK33" s="52">
        <v>0</v>
      </c>
    </row>
    <row r="34" spans="1:37" ht="15.75">
      <c r="A34" s="38">
        <v>9</v>
      </c>
      <c r="B34" s="48" t="s">
        <v>50</v>
      </c>
      <c r="C34" s="40">
        <v>184</v>
      </c>
      <c r="D34" s="41">
        <v>243</v>
      </c>
      <c r="E34" s="40">
        <v>112</v>
      </c>
      <c r="F34" s="41">
        <v>150</v>
      </c>
      <c r="G34" s="40">
        <v>197</v>
      </c>
      <c r="H34" s="41">
        <v>215</v>
      </c>
      <c r="I34" s="40">
        <v>362</v>
      </c>
      <c r="J34" s="41">
        <v>333</v>
      </c>
      <c r="K34" s="40">
        <v>1054</v>
      </c>
      <c r="L34" s="41">
        <v>869</v>
      </c>
      <c r="M34" s="40">
        <v>301</v>
      </c>
      <c r="N34" s="41">
        <v>264</v>
      </c>
      <c r="O34" s="42">
        <v>2210</v>
      </c>
      <c r="P34" s="43">
        <v>2074</v>
      </c>
      <c r="Q34" s="40">
        <v>78</v>
      </c>
      <c r="R34" s="41">
        <v>90</v>
      </c>
      <c r="S34" s="40">
        <v>0</v>
      </c>
      <c r="T34" s="41">
        <v>0</v>
      </c>
      <c r="U34" s="40">
        <v>21</v>
      </c>
      <c r="V34" s="41">
        <v>15</v>
      </c>
      <c r="W34" s="40">
        <v>0</v>
      </c>
      <c r="X34" s="41">
        <v>0</v>
      </c>
      <c r="Y34" s="40">
        <v>0</v>
      </c>
      <c r="Z34" s="41">
        <v>0</v>
      </c>
      <c r="AA34" s="40">
        <v>0</v>
      </c>
      <c r="AB34" s="41">
        <v>0</v>
      </c>
      <c r="AC34" s="40">
        <v>0</v>
      </c>
      <c r="AD34" s="41">
        <v>0</v>
      </c>
      <c r="AE34" s="40">
        <v>0</v>
      </c>
      <c r="AF34" s="41">
        <v>0</v>
      </c>
      <c r="AG34" s="42">
        <v>2111</v>
      </c>
      <c r="AH34" s="43">
        <v>1969</v>
      </c>
      <c r="AI34" s="45">
        <v>4284</v>
      </c>
      <c r="AJ34" s="46">
        <v>0</v>
      </c>
      <c r="AK34" s="47">
        <v>0</v>
      </c>
    </row>
    <row r="35" spans="1:37" ht="15.75">
      <c r="A35" s="53">
        <v>9</v>
      </c>
      <c r="B35" s="48" t="s">
        <v>51</v>
      </c>
      <c r="C35" s="40">
        <v>255</v>
      </c>
      <c r="D35" s="41">
        <v>240</v>
      </c>
      <c r="E35" s="40">
        <v>133</v>
      </c>
      <c r="F35" s="41">
        <v>155</v>
      </c>
      <c r="G35" s="40">
        <v>195</v>
      </c>
      <c r="H35" s="41">
        <v>151</v>
      </c>
      <c r="I35" s="40">
        <v>505</v>
      </c>
      <c r="J35" s="41">
        <v>813</v>
      </c>
      <c r="K35" s="40">
        <v>763</v>
      </c>
      <c r="L35" s="41">
        <v>461</v>
      </c>
      <c r="M35" s="40">
        <v>161</v>
      </c>
      <c r="N35" s="41">
        <v>284</v>
      </c>
      <c r="O35" s="42">
        <v>2012</v>
      </c>
      <c r="P35" s="43">
        <v>2104</v>
      </c>
      <c r="Q35" s="40">
        <v>75</v>
      </c>
      <c r="R35" s="41">
        <v>69</v>
      </c>
      <c r="S35" s="40">
        <v>0</v>
      </c>
      <c r="T35" s="41">
        <v>0</v>
      </c>
      <c r="U35" s="40">
        <v>29</v>
      </c>
      <c r="V35" s="41">
        <v>15</v>
      </c>
      <c r="W35" s="40">
        <v>0</v>
      </c>
      <c r="X35" s="41">
        <v>0</v>
      </c>
      <c r="Y35" s="40">
        <v>33</v>
      </c>
      <c r="Z35" s="41">
        <v>14</v>
      </c>
      <c r="AA35" s="40">
        <v>0</v>
      </c>
      <c r="AB35" s="41">
        <v>0</v>
      </c>
      <c r="AC35" s="40">
        <v>0</v>
      </c>
      <c r="AD35" s="41">
        <v>0</v>
      </c>
      <c r="AE35" s="40">
        <v>0</v>
      </c>
      <c r="AF35" s="41">
        <v>0</v>
      </c>
      <c r="AG35" s="42">
        <v>1875</v>
      </c>
      <c r="AH35" s="43">
        <v>2006</v>
      </c>
      <c r="AI35" s="45">
        <v>4116</v>
      </c>
      <c r="AJ35" s="46">
        <v>0</v>
      </c>
      <c r="AK35" s="47">
        <v>0</v>
      </c>
    </row>
    <row r="36" spans="1:37" ht="15.75">
      <c r="A36" s="54">
        <v>12</v>
      </c>
      <c r="B36" s="39" t="s">
        <v>52</v>
      </c>
      <c r="C36" s="40">
        <v>221</v>
      </c>
      <c r="D36" s="41">
        <v>211</v>
      </c>
      <c r="E36" s="40">
        <v>176</v>
      </c>
      <c r="F36" s="41">
        <v>194</v>
      </c>
      <c r="G36" s="40">
        <v>176</v>
      </c>
      <c r="H36" s="41">
        <v>173</v>
      </c>
      <c r="I36" s="40">
        <v>413</v>
      </c>
      <c r="J36" s="41">
        <v>398</v>
      </c>
      <c r="K36" s="40">
        <v>978</v>
      </c>
      <c r="L36" s="41">
        <v>887</v>
      </c>
      <c r="M36" s="40">
        <v>275</v>
      </c>
      <c r="N36" s="41">
        <v>142</v>
      </c>
      <c r="O36" s="42">
        <v>2239</v>
      </c>
      <c r="P36" s="43">
        <v>2005</v>
      </c>
      <c r="Q36" s="40">
        <v>45</v>
      </c>
      <c r="R36" s="41">
        <v>41</v>
      </c>
      <c r="S36" s="40">
        <v>0</v>
      </c>
      <c r="T36" s="41">
        <v>0</v>
      </c>
      <c r="U36" s="40">
        <v>29</v>
      </c>
      <c r="V36" s="41">
        <v>21</v>
      </c>
      <c r="W36" s="40">
        <v>0</v>
      </c>
      <c r="X36" s="41">
        <v>0</v>
      </c>
      <c r="Y36" s="40">
        <v>0</v>
      </c>
      <c r="Z36" s="41">
        <v>0</v>
      </c>
      <c r="AA36" s="40">
        <v>0</v>
      </c>
      <c r="AB36" s="41">
        <v>0</v>
      </c>
      <c r="AC36" s="40">
        <v>0</v>
      </c>
      <c r="AD36" s="41">
        <v>0</v>
      </c>
      <c r="AE36" s="40">
        <v>0</v>
      </c>
      <c r="AF36" s="41">
        <v>0</v>
      </c>
      <c r="AG36" s="42">
        <v>2165</v>
      </c>
      <c r="AH36" s="43">
        <v>1943</v>
      </c>
      <c r="AI36" s="45">
        <v>4244</v>
      </c>
      <c r="AJ36" s="46">
        <v>0</v>
      </c>
      <c r="AK36" s="47">
        <v>0</v>
      </c>
    </row>
    <row r="37" spans="1:37" ht="15.75">
      <c r="A37" s="54">
        <v>13</v>
      </c>
      <c r="B37" s="48" t="s">
        <v>53</v>
      </c>
      <c r="C37" s="40">
        <v>175</v>
      </c>
      <c r="D37" s="41">
        <v>206</v>
      </c>
      <c r="E37" s="40">
        <v>134</v>
      </c>
      <c r="F37" s="41">
        <v>179</v>
      </c>
      <c r="G37" s="40">
        <v>139</v>
      </c>
      <c r="H37" s="41">
        <v>133</v>
      </c>
      <c r="I37" s="40">
        <v>247</v>
      </c>
      <c r="J37" s="41">
        <v>220</v>
      </c>
      <c r="K37" s="40">
        <v>988</v>
      </c>
      <c r="L37" s="41">
        <v>865</v>
      </c>
      <c r="M37" s="40">
        <v>162</v>
      </c>
      <c r="N37" s="41">
        <v>108</v>
      </c>
      <c r="O37" s="42">
        <v>1845</v>
      </c>
      <c r="P37" s="43">
        <v>1711</v>
      </c>
      <c r="Q37" s="40">
        <v>35</v>
      </c>
      <c r="R37" s="41">
        <v>33</v>
      </c>
      <c r="S37" s="40">
        <v>0</v>
      </c>
      <c r="T37" s="41">
        <v>0</v>
      </c>
      <c r="U37" s="40">
        <v>15</v>
      </c>
      <c r="V37" s="41">
        <v>12</v>
      </c>
      <c r="W37" s="40">
        <v>0</v>
      </c>
      <c r="X37" s="41">
        <v>0</v>
      </c>
      <c r="Y37" s="40">
        <v>0</v>
      </c>
      <c r="Z37" s="41">
        <v>0</v>
      </c>
      <c r="AA37" s="40">
        <v>0</v>
      </c>
      <c r="AB37" s="41">
        <v>0</v>
      </c>
      <c r="AC37" s="40">
        <v>0</v>
      </c>
      <c r="AD37" s="41">
        <v>0</v>
      </c>
      <c r="AE37" s="40">
        <v>0</v>
      </c>
      <c r="AF37" s="41">
        <v>0</v>
      </c>
      <c r="AG37" s="42">
        <v>1795</v>
      </c>
      <c r="AH37" s="43">
        <v>1666</v>
      </c>
      <c r="AI37" s="45">
        <v>3556</v>
      </c>
      <c r="AJ37" s="46">
        <v>0</v>
      </c>
      <c r="AK37" s="47">
        <v>0</v>
      </c>
    </row>
    <row r="38" spans="1:37" ht="15.75">
      <c r="A38" s="54">
        <v>14</v>
      </c>
      <c r="B38" s="48" t="s">
        <v>54</v>
      </c>
      <c r="C38" s="40">
        <v>142</v>
      </c>
      <c r="D38" s="41">
        <v>135</v>
      </c>
      <c r="E38" s="40">
        <v>93</v>
      </c>
      <c r="F38" s="41">
        <v>117</v>
      </c>
      <c r="G38" s="40">
        <v>157</v>
      </c>
      <c r="H38" s="41">
        <v>146</v>
      </c>
      <c r="I38" s="40">
        <v>231</v>
      </c>
      <c r="J38" s="41">
        <v>280</v>
      </c>
      <c r="K38" s="40">
        <v>794</v>
      </c>
      <c r="L38" s="41">
        <v>666</v>
      </c>
      <c r="M38" s="40">
        <v>182</v>
      </c>
      <c r="N38" s="41">
        <v>135</v>
      </c>
      <c r="O38" s="42">
        <v>1599</v>
      </c>
      <c r="P38" s="43">
        <v>1479</v>
      </c>
      <c r="Q38" s="40">
        <v>20</v>
      </c>
      <c r="R38" s="41">
        <v>28</v>
      </c>
      <c r="S38" s="40">
        <v>0</v>
      </c>
      <c r="T38" s="41">
        <v>0</v>
      </c>
      <c r="U38" s="40">
        <v>20</v>
      </c>
      <c r="V38" s="41">
        <v>11</v>
      </c>
      <c r="W38" s="40">
        <v>0</v>
      </c>
      <c r="X38" s="41">
        <v>0</v>
      </c>
      <c r="Y38" s="40">
        <v>0</v>
      </c>
      <c r="Z38" s="41">
        <v>0</v>
      </c>
      <c r="AA38" s="40">
        <v>0</v>
      </c>
      <c r="AB38" s="41">
        <v>0</v>
      </c>
      <c r="AC38" s="40">
        <v>0</v>
      </c>
      <c r="AD38" s="41">
        <v>0</v>
      </c>
      <c r="AE38" s="40">
        <v>0</v>
      </c>
      <c r="AF38" s="41">
        <v>0</v>
      </c>
      <c r="AG38" s="42">
        <v>1559</v>
      </c>
      <c r="AH38" s="43">
        <v>1440</v>
      </c>
      <c r="AI38" s="45">
        <v>3078</v>
      </c>
      <c r="AJ38" s="46">
        <v>0</v>
      </c>
      <c r="AK38" s="47">
        <v>0</v>
      </c>
    </row>
    <row r="39" spans="1:37" ht="15.75">
      <c r="A39" s="55">
        <v>15</v>
      </c>
      <c r="B39" s="39" t="s">
        <v>55</v>
      </c>
      <c r="C39" s="40">
        <v>167</v>
      </c>
      <c r="D39" s="41">
        <v>170</v>
      </c>
      <c r="E39" s="40">
        <v>125</v>
      </c>
      <c r="F39" s="41">
        <v>105</v>
      </c>
      <c r="G39" s="40">
        <v>257</v>
      </c>
      <c r="H39" s="41">
        <v>285</v>
      </c>
      <c r="I39" s="40">
        <v>292</v>
      </c>
      <c r="J39" s="41">
        <v>270</v>
      </c>
      <c r="K39" s="40">
        <v>798</v>
      </c>
      <c r="L39" s="41">
        <v>587</v>
      </c>
      <c r="M39" s="40">
        <v>154</v>
      </c>
      <c r="N39" s="41">
        <v>140</v>
      </c>
      <c r="O39" s="42">
        <v>1793</v>
      </c>
      <c r="P39" s="43">
        <v>1557</v>
      </c>
      <c r="Q39" s="40">
        <v>18</v>
      </c>
      <c r="R39" s="41">
        <v>15</v>
      </c>
      <c r="S39" s="40">
        <v>0</v>
      </c>
      <c r="T39" s="41">
        <v>0</v>
      </c>
      <c r="U39" s="40">
        <v>8</v>
      </c>
      <c r="V39" s="41">
        <v>9</v>
      </c>
      <c r="W39" s="40">
        <v>0</v>
      </c>
      <c r="X39" s="41">
        <v>0</v>
      </c>
      <c r="Y39" s="40">
        <v>0</v>
      </c>
      <c r="Z39" s="41">
        <v>0</v>
      </c>
      <c r="AA39" s="40">
        <v>0</v>
      </c>
      <c r="AB39" s="41">
        <v>0</v>
      </c>
      <c r="AC39" s="40">
        <v>0</v>
      </c>
      <c r="AD39" s="41">
        <v>0</v>
      </c>
      <c r="AE39" s="40">
        <v>0</v>
      </c>
      <c r="AF39" s="41">
        <v>0</v>
      </c>
      <c r="AG39" s="42">
        <v>1767</v>
      </c>
      <c r="AH39" s="43">
        <v>1533</v>
      </c>
      <c r="AI39" s="45">
        <v>3350</v>
      </c>
      <c r="AJ39" s="46">
        <v>0</v>
      </c>
      <c r="AK39" s="47">
        <v>0</v>
      </c>
    </row>
    <row r="40" spans="1:37" ht="15.75">
      <c r="A40" s="55">
        <v>16</v>
      </c>
      <c r="B40" s="48" t="s">
        <v>56</v>
      </c>
      <c r="C40" s="40">
        <v>125</v>
      </c>
      <c r="D40" s="41">
        <v>125</v>
      </c>
      <c r="E40" s="40">
        <v>156</v>
      </c>
      <c r="F40" s="41">
        <v>144</v>
      </c>
      <c r="G40" s="40">
        <v>201</v>
      </c>
      <c r="H40" s="41">
        <v>208</v>
      </c>
      <c r="I40" s="40">
        <v>278</v>
      </c>
      <c r="J40" s="41">
        <v>213</v>
      </c>
      <c r="K40" s="40">
        <v>795</v>
      </c>
      <c r="L40" s="41">
        <v>701</v>
      </c>
      <c r="M40" s="40">
        <v>156</v>
      </c>
      <c r="N40" s="41">
        <v>114</v>
      </c>
      <c r="O40" s="42">
        <v>1711</v>
      </c>
      <c r="P40" s="43">
        <v>1505</v>
      </c>
      <c r="Q40" s="40">
        <v>33</v>
      </c>
      <c r="R40" s="41">
        <v>32</v>
      </c>
      <c r="S40" s="40">
        <v>0</v>
      </c>
      <c r="T40" s="41">
        <v>0</v>
      </c>
      <c r="U40" s="40">
        <v>8</v>
      </c>
      <c r="V40" s="41">
        <v>9</v>
      </c>
      <c r="W40" s="40">
        <v>0</v>
      </c>
      <c r="X40" s="41">
        <v>0</v>
      </c>
      <c r="Y40" s="40">
        <v>0</v>
      </c>
      <c r="Z40" s="41">
        <v>0</v>
      </c>
      <c r="AA40" s="40">
        <v>0</v>
      </c>
      <c r="AB40" s="41">
        <v>0</v>
      </c>
      <c r="AC40" s="40">
        <v>0</v>
      </c>
      <c r="AD40" s="41">
        <v>0</v>
      </c>
      <c r="AE40" s="40">
        <v>0</v>
      </c>
      <c r="AF40" s="41">
        <v>0</v>
      </c>
      <c r="AG40" s="42">
        <v>1670</v>
      </c>
      <c r="AH40" s="43">
        <v>1464</v>
      </c>
      <c r="AI40" s="45">
        <v>3216</v>
      </c>
      <c r="AJ40" s="46">
        <v>0</v>
      </c>
      <c r="AK40" s="47">
        <v>0</v>
      </c>
    </row>
    <row r="41" spans="1:37" ht="16.5" thickBot="1">
      <c r="A41" s="55">
        <v>17</v>
      </c>
      <c r="B41" s="56" t="s">
        <v>57</v>
      </c>
      <c r="C41" s="57">
        <v>144</v>
      </c>
      <c r="D41" s="58">
        <v>148</v>
      </c>
      <c r="E41" s="57">
        <v>95</v>
      </c>
      <c r="F41" s="58">
        <v>102</v>
      </c>
      <c r="G41" s="57">
        <v>148</v>
      </c>
      <c r="H41" s="58">
        <v>157</v>
      </c>
      <c r="I41" s="57">
        <v>169</v>
      </c>
      <c r="J41" s="58">
        <v>137</v>
      </c>
      <c r="K41" s="57">
        <v>709</v>
      </c>
      <c r="L41" s="58">
        <v>594</v>
      </c>
      <c r="M41" s="57">
        <v>175</v>
      </c>
      <c r="N41" s="58">
        <v>87</v>
      </c>
      <c r="O41" s="59">
        <v>1440</v>
      </c>
      <c r="P41" s="60">
        <v>1225</v>
      </c>
      <c r="Q41" s="57">
        <v>22</v>
      </c>
      <c r="R41" s="58">
        <v>23</v>
      </c>
      <c r="S41" s="57">
        <v>0</v>
      </c>
      <c r="T41" s="58">
        <v>0</v>
      </c>
      <c r="U41" s="57">
        <v>10</v>
      </c>
      <c r="V41" s="58">
        <v>5</v>
      </c>
      <c r="W41" s="57">
        <v>0</v>
      </c>
      <c r="X41" s="58">
        <v>0</v>
      </c>
      <c r="Y41" s="57">
        <v>0</v>
      </c>
      <c r="Z41" s="58">
        <v>0</v>
      </c>
      <c r="AA41" s="57">
        <v>0</v>
      </c>
      <c r="AB41" s="58">
        <v>0</v>
      </c>
      <c r="AC41" s="57">
        <v>0</v>
      </c>
      <c r="AD41" s="58">
        <v>0</v>
      </c>
      <c r="AE41" s="57">
        <v>0</v>
      </c>
      <c r="AF41" s="58">
        <v>0</v>
      </c>
      <c r="AG41" s="59">
        <v>1408</v>
      </c>
      <c r="AH41" s="60">
        <v>1197</v>
      </c>
      <c r="AI41" s="61">
        <v>2665</v>
      </c>
      <c r="AJ41" s="62">
        <v>0</v>
      </c>
      <c r="AK41" s="63">
        <v>0</v>
      </c>
    </row>
    <row r="42" spans="1:37" ht="16.5" thickBot="1">
      <c r="A42" s="160" t="s">
        <v>58</v>
      </c>
      <c r="B42" s="161"/>
      <c r="C42" s="64">
        <v>3823</v>
      </c>
      <c r="D42" s="65">
        <v>4013</v>
      </c>
      <c r="E42" s="64">
        <v>3904</v>
      </c>
      <c r="F42" s="65">
        <v>4172</v>
      </c>
      <c r="G42" s="64">
        <v>5706</v>
      </c>
      <c r="H42" s="65">
        <v>5572</v>
      </c>
      <c r="I42" s="64">
        <v>10605</v>
      </c>
      <c r="J42" s="65">
        <v>10785</v>
      </c>
      <c r="K42" s="64">
        <v>17247</v>
      </c>
      <c r="L42" s="65">
        <v>16034</v>
      </c>
      <c r="M42" s="64">
        <v>4181</v>
      </c>
      <c r="N42" s="65">
        <v>3822</v>
      </c>
      <c r="O42" s="66">
        <v>45466</v>
      </c>
      <c r="P42" s="67">
        <v>44398</v>
      </c>
      <c r="Q42" s="64">
        <v>2079</v>
      </c>
      <c r="R42" s="65">
        <v>2396</v>
      </c>
      <c r="S42" s="68">
        <v>0</v>
      </c>
      <c r="T42" s="69">
        <v>0</v>
      </c>
      <c r="U42" s="64">
        <v>444</v>
      </c>
      <c r="V42" s="65">
        <v>380</v>
      </c>
      <c r="W42" s="68">
        <v>0</v>
      </c>
      <c r="X42" s="70">
        <v>0</v>
      </c>
      <c r="Y42" s="70">
        <v>33</v>
      </c>
      <c r="Z42" s="70">
        <v>14</v>
      </c>
      <c r="AA42" s="70">
        <v>0</v>
      </c>
      <c r="AB42" s="70">
        <v>0</v>
      </c>
      <c r="AC42" s="70">
        <v>0</v>
      </c>
      <c r="AD42" s="70">
        <v>0</v>
      </c>
      <c r="AE42" s="70">
        <v>0</v>
      </c>
      <c r="AF42" s="69">
        <v>0</v>
      </c>
      <c r="AG42" s="66">
        <v>42910</v>
      </c>
      <c r="AH42" s="67">
        <v>41608</v>
      </c>
      <c r="AI42" s="71">
        <v>89864</v>
      </c>
      <c r="AJ42" s="68">
        <v>0</v>
      </c>
      <c r="AK42" s="70">
        <v>0</v>
      </c>
    </row>
    <row r="43" spans="1:37" ht="15.75">
      <c r="A43" s="162" t="s">
        <v>0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4"/>
    </row>
    <row r="44" spans="1:37" ht="15.75">
      <c r="A44" s="165" t="s">
        <v>1</v>
      </c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7"/>
    </row>
    <row r="45" spans="1:37" ht="15.75">
      <c r="A45" s="72"/>
      <c r="B45" s="2" t="s">
        <v>2</v>
      </c>
      <c r="C45" s="194" t="s">
        <v>59</v>
      </c>
      <c r="D45" s="194"/>
      <c r="E45" s="194"/>
      <c r="F45" s="194"/>
      <c r="G45" s="194"/>
      <c r="H45" s="194"/>
      <c r="I45" s="3"/>
      <c r="J45" s="3"/>
      <c r="K45" s="4"/>
      <c r="L45" s="195" t="s">
        <v>4</v>
      </c>
      <c r="M45" s="195"/>
      <c r="N45" s="196" t="s">
        <v>5</v>
      </c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5"/>
      <c r="AF45" s="5"/>
      <c r="AG45" s="5"/>
      <c r="AH45" s="5"/>
      <c r="AI45" s="5"/>
      <c r="AJ45" s="6"/>
      <c r="AK45" s="73"/>
    </row>
    <row r="46" spans="1:37" ht="16.5" thickBot="1">
      <c r="A46" s="74"/>
      <c r="B46" s="75"/>
      <c r="C46" s="76"/>
      <c r="D46" s="9"/>
      <c r="E46" s="9"/>
      <c r="F46" s="9"/>
      <c r="G46" s="9"/>
      <c r="H46" s="9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8"/>
      <c r="AK46" s="79"/>
    </row>
    <row r="47" spans="1:37" ht="15.75">
      <c r="A47" s="213" t="s">
        <v>8</v>
      </c>
      <c r="B47" s="214" t="s">
        <v>9</v>
      </c>
      <c r="C47" s="215" t="s">
        <v>10</v>
      </c>
      <c r="D47" s="216"/>
      <c r="E47" s="217" t="s">
        <v>11</v>
      </c>
      <c r="F47" s="218"/>
      <c r="G47" s="219" t="s">
        <v>12</v>
      </c>
      <c r="H47" s="220"/>
      <c r="I47" s="219" t="s">
        <v>13</v>
      </c>
      <c r="J47" s="220"/>
      <c r="K47" s="219" t="s">
        <v>14</v>
      </c>
      <c r="L47" s="220"/>
      <c r="M47" s="212" t="s">
        <v>15</v>
      </c>
      <c r="N47" s="188"/>
      <c r="O47" s="212" t="s">
        <v>16</v>
      </c>
      <c r="P47" s="188"/>
      <c r="Q47" s="187" t="s">
        <v>17</v>
      </c>
      <c r="R47" s="188"/>
      <c r="S47" s="212" t="s">
        <v>18</v>
      </c>
      <c r="T47" s="188"/>
      <c r="U47" s="212" t="s">
        <v>19</v>
      </c>
      <c r="V47" s="188"/>
      <c r="W47" s="212" t="s">
        <v>20</v>
      </c>
      <c r="X47" s="188"/>
      <c r="Y47" s="212" t="s">
        <v>21</v>
      </c>
      <c r="Z47" s="188"/>
      <c r="AA47" s="212" t="s">
        <v>22</v>
      </c>
      <c r="AB47" s="188"/>
      <c r="AC47" s="212" t="s">
        <v>23</v>
      </c>
      <c r="AD47" s="188"/>
      <c r="AE47" s="212" t="s">
        <v>24</v>
      </c>
      <c r="AF47" s="188"/>
      <c r="AG47" s="224" t="s">
        <v>25</v>
      </c>
      <c r="AH47" s="178"/>
      <c r="AI47" s="183" t="s">
        <v>26</v>
      </c>
      <c r="AJ47" s="177" t="s">
        <v>27</v>
      </c>
      <c r="AK47" s="178"/>
    </row>
    <row r="48" spans="1:37" ht="16.5" thickBot="1">
      <c r="A48" s="205"/>
      <c r="B48" s="207"/>
      <c r="C48" s="168" t="s">
        <v>28</v>
      </c>
      <c r="D48" s="169"/>
      <c r="E48" s="168" t="s">
        <v>29</v>
      </c>
      <c r="F48" s="169"/>
      <c r="G48" s="170" t="s">
        <v>30</v>
      </c>
      <c r="H48" s="169"/>
      <c r="I48" s="170" t="s">
        <v>31</v>
      </c>
      <c r="J48" s="169"/>
      <c r="K48" s="170" t="s">
        <v>32</v>
      </c>
      <c r="L48" s="169"/>
      <c r="M48" s="191" t="s">
        <v>33</v>
      </c>
      <c r="N48" s="223"/>
      <c r="O48" s="221"/>
      <c r="P48" s="190"/>
      <c r="Q48" s="222"/>
      <c r="R48" s="174"/>
      <c r="S48" s="173"/>
      <c r="T48" s="174"/>
      <c r="U48" s="173"/>
      <c r="V48" s="174"/>
      <c r="W48" s="173"/>
      <c r="X48" s="174"/>
      <c r="Y48" s="173"/>
      <c r="Z48" s="174"/>
      <c r="AA48" s="173"/>
      <c r="AB48" s="174"/>
      <c r="AC48" s="173"/>
      <c r="AD48" s="174"/>
      <c r="AE48" s="173"/>
      <c r="AF48" s="174"/>
      <c r="AG48" s="225"/>
      <c r="AH48" s="180"/>
      <c r="AI48" s="184"/>
      <c r="AJ48" s="179"/>
      <c r="AK48" s="180"/>
    </row>
    <row r="49" spans="1:37" ht="15.75">
      <c r="A49" s="205"/>
      <c r="B49" s="207"/>
      <c r="C49" s="10" t="s">
        <v>34</v>
      </c>
      <c r="D49" s="11" t="s">
        <v>35</v>
      </c>
      <c r="E49" s="10" t="s">
        <v>34</v>
      </c>
      <c r="F49" s="11" t="s">
        <v>35</v>
      </c>
      <c r="G49" s="13" t="s">
        <v>36</v>
      </c>
      <c r="H49" s="11" t="s">
        <v>35</v>
      </c>
      <c r="I49" s="13" t="s">
        <v>36</v>
      </c>
      <c r="J49" s="11" t="s">
        <v>35</v>
      </c>
      <c r="K49" s="13" t="s">
        <v>37</v>
      </c>
      <c r="L49" s="11" t="s">
        <v>35</v>
      </c>
      <c r="M49" s="13" t="s">
        <v>34</v>
      </c>
      <c r="N49" s="80" t="s">
        <v>35</v>
      </c>
      <c r="O49" s="81" t="s">
        <v>34</v>
      </c>
      <c r="P49" s="16" t="s">
        <v>35</v>
      </c>
      <c r="Q49" s="19" t="s">
        <v>34</v>
      </c>
      <c r="R49" s="20" t="s">
        <v>35</v>
      </c>
      <c r="S49" s="17" t="s">
        <v>34</v>
      </c>
      <c r="T49" s="21" t="s">
        <v>35</v>
      </c>
      <c r="U49" s="19" t="s">
        <v>34</v>
      </c>
      <c r="V49" s="20" t="s">
        <v>35</v>
      </c>
      <c r="W49" s="22" t="s">
        <v>34</v>
      </c>
      <c r="X49" s="20" t="s">
        <v>35</v>
      </c>
      <c r="Y49" s="17" t="s">
        <v>34</v>
      </c>
      <c r="Z49" s="18" t="s">
        <v>35</v>
      </c>
      <c r="AA49" s="17" t="s">
        <v>34</v>
      </c>
      <c r="AB49" s="18" t="s">
        <v>35</v>
      </c>
      <c r="AC49" s="17" t="s">
        <v>34</v>
      </c>
      <c r="AD49" s="18" t="s">
        <v>35</v>
      </c>
      <c r="AE49" s="17" t="s">
        <v>34</v>
      </c>
      <c r="AF49" s="18" t="s">
        <v>35</v>
      </c>
      <c r="AG49" s="226"/>
      <c r="AH49" s="182"/>
      <c r="AI49" s="184"/>
      <c r="AJ49" s="22" t="s">
        <v>38</v>
      </c>
      <c r="AK49" s="20" t="s">
        <v>39</v>
      </c>
    </row>
    <row r="50" spans="1:37" ht="29.25" customHeight="1">
      <c r="A50" s="23"/>
      <c r="B50" s="24" t="s">
        <v>40</v>
      </c>
      <c r="C50" s="25"/>
      <c r="D50" s="26"/>
      <c r="E50" s="25"/>
      <c r="F50" s="26"/>
      <c r="G50" s="27"/>
      <c r="H50" s="26"/>
      <c r="I50" s="27"/>
      <c r="J50" s="26"/>
      <c r="K50" s="27"/>
      <c r="L50" s="26"/>
      <c r="M50" s="27"/>
      <c r="N50" s="26"/>
      <c r="O50" s="82"/>
      <c r="P50" s="83"/>
      <c r="Q50" s="36"/>
      <c r="R50" s="32"/>
      <c r="S50" s="31"/>
      <c r="T50" s="34"/>
      <c r="U50" s="35"/>
      <c r="V50" s="32"/>
      <c r="W50" s="33"/>
      <c r="X50" s="32"/>
      <c r="Y50" s="31"/>
      <c r="Z50" s="32"/>
      <c r="AA50" s="31"/>
      <c r="AB50" s="32"/>
      <c r="AC50" s="31"/>
      <c r="AD50" s="32"/>
      <c r="AE50" s="31"/>
      <c r="AF50" s="32"/>
      <c r="AG50" s="31"/>
      <c r="AH50" s="32"/>
      <c r="AI50" s="37"/>
      <c r="AJ50" s="158"/>
      <c r="AK50" s="159"/>
    </row>
    <row r="51" spans="1:37" ht="15.75">
      <c r="A51" s="38">
        <v>1</v>
      </c>
      <c r="B51" s="84" t="s">
        <v>60</v>
      </c>
      <c r="C51" s="85">
        <v>133</v>
      </c>
      <c r="D51" s="86">
        <v>137</v>
      </c>
      <c r="E51" s="85">
        <v>114</v>
      </c>
      <c r="F51" s="86">
        <v>129</v>
      </c>
      <c r="G51" s="87">
        <v>146</v>
      </c>
      <c r="H51" s="86">
        <v>132</v>
      </c>
      <c r="I51" s="87">
        <v>289</v>
      </c>
      <c r="J51" s="86">
        <v>227</v>
      </c>
      <c r="K51" s="87">
        <v>921</v>
      </c>
      <c r="L51" s="86">
        <v>736</v>
      </c>
      <c r="M51" s="87">
        <v>133</v>
      </c>
      <c r="N51" s="86">
        <v>100</v>
      </c>
      <c r="O51" s="88">
        <v>1736</v>
      </c>
      <c r="P51" s="89">
        <v>1461</v>
      </c>
      <c r="Q51" s="85">
        <v>17</v>
      </c>
      <c r="R51" s="86">
        <v>21</v>
      </c>
      <c r="S51" s="87">
        <v>0</v>
      </c>
      <c r="T51" s="90">
        <v>0</v>
      </c>
      <c r="U51" s="91">
        <v>11</v>
      </c>
      <c r="V51" s="86">
        <v>8</v>
      </c>
      <c r="W51" s="92">
        <v>0</v>
      </c>
      <c r="X51" s="86">
        <v>0</v>
      </c>
      <c r="Y51" s="87">
        <v>0</v>
      </c>
      <c r="Z51" s="86">
        <v>0</v>
      </c>
      <c r="AA51" s="87">
        <v>0</v>
      </c>
      <c r="AB51" s="86">
        <v>0</v>
      </c>
      <c r="AC51" s="87">
        <v>0</v>
      </c>
      <c r="AD51" s="86">
        <v>0</v>
      </c>
      <c r="AE51" s="87">
        <v>0</v>
      </c>
      <c r="AF51" s="86">
        <v>0</v>
      </c>
      <c r="AG51" s="88">
        <v>1708</v>
      </c>
      <c r="AH51" s="89">
        <v>1432</v>
      </c>
      <c r="AI51" s="93">
        <v>3197</v>
      </c>
      <c r="AJ51" s="51">
        <v>0</v>
      </c>
      <c r="AK51" s="52">
        <v>0</v>
      </c>
    </row>
    <row r="52" spans="1:37" ht="15.75">
      <c r="A52" s="38">
        <v>2</v>
      </c>
      <c r="B52" s="84" t="s">
        <v>61</v>
      </c>
      <c r="C52" s="85">
        <v>206</v>
      </c>
      <c r="D52" s="86">
        <v>284</v>
      </c>
      <c r="E52" s="85">
        <v>180</v>
      </c>
      <c r="F52" s="86">
        <v>197</v>
      </c>
      <c r="G52" s="87">
        <v>195</v>
      </c>
      <c r="H52" s="86">
        <v>206</v>
      </c>
      <c r="I52" s="87">
        <v>434</v>
      </c>
      <c r="J52" s="86">
        <v>425</v>
      </c>
      <c r="K52" s="87">
        <v>1068</v>
      </c>
      <c r="L52" s="86">
        <v>922</v>
      </c>
      <c r="M52" s="87">
        <v>181</v>
      </c>
      <c r="N52" s="86">
        <v>125</v>
      </c>
      <c r="O52" s="88">
        <v>2264</v>
      </c>
      <c r="P52" s="89">
        <v>2159</v>
      </c>
      <c r="Q52" s="85">
        <v>35</v>
      </c>
      <c r="R52" s="86">
        <v>14</v>
      </c>
      <c r="S52" s="87">
        <v>0</v>
      </c>
      <c r="T52" s="90">
        <v>0</v>
      </c>
      <c r="U52" s="91">
        <v>17</v>
      </c>
      <c r="V52" s="86">
        <v>24</v>
      </c>
      <c r="W52" s="92">
        <v>0</v>
      </c>
      <c r="X52" s="86">
        <v>0</v>
      </c>
      <c r="Y52" s="87">
        <v>0</v>
      </c>
      <c r="Z52" s="86">
        <v>0</v>
      </c>
      <c r="AA52" s="87">
        <v>0</v>
      </c>
      <c r="AB52" s="86">
        <v>0</v>
      </c>
      <c r="AC52" s="87">
        <v>0</v>
      </c>
      <c r="AD52" s="86">
        <v>0</v>
      </c>
      <c r="AE52" s="87">
        <v>0</v>
      </c>
      <c r="AF52" s="86">
        <v>0</v>
      </c>
      <c r="AG52" s="88">
        <v>2212</v>
      </c>
      <c r="AH52" s="89">
        <v>2121</v>
      </c>
      <c r="AI52" s="93">
        <v>4423</v>
      </c>
      <c r="AJ52" s="51">
        <v>0</v>
      </c>
      <c r="AK52" s="52">
        <v>0</v>
      </c>
    </row>
    <row r="53" spans="1:37" ht="15.75">
      <c r="A53" s="38">
        <v>3</v>
      </c>
      <c r="B53" s="84" t="s">
        <v>62</v>
      </c>
      <c r="C53" s="85">
        <v>84</v>
      </c>
      <c r="D53" s="86">
        <v>73</v>
      </c>
      <c r="E53" s="85">
        <v>66</v>
      </c>
      <c r="F53" s="86">
        <v>74</v>
      </c>
      <c r="G53" s="87">
        <v>118</v>
      </c>
      <c r="H53" s="86">
        <v>95</v>
      </c>
      <c r="I53" s="87">
        <v>213</v>
      </c>
      <c r="J53" s="86">
        <v>211</v>
      </c>
      <c r="K53" s="87">
        <v>447</v>
      </c>
      <c r="L53" s="86">
        <v>496</v>
      </c>
      <c r="M53" s="87">
        <v>76</v>
      </c>
      <c r="N53" s="86">
        <v>37</v>
      </c>
      <c r="O53" s="88">
        <v>1004</v>
      </c>
      <c r="P53" s="89">
        <v>986</v>
      </c>
      <c r="Q53" s="94">
        <v>15</v>
      </c>
      <c r="R53" s="95">
        <v>6</v>
      </c>
      <c r="S53" s="96">
        <v>0</v>
      </c>
      <c r="T53" s="97">
        <v>0</v>
      </c>
      <c r="U53" s="94">
        <v>7</v>
      </c>
      <c r="V53" s="95">
        <v>14</v>
      </c>
      <c r="W53" s="92">
        <v>0</v>
      </c>
      <c r="X53" s="86">
        <v>0</v>
      </c>
      <c r="Y53" s="100">
        <v>0</v>
      </c>
      <c r="Z53" s="99">
        <v>0</v>
      </c>
      <c r="AA53" s="100">
        <v>0</v>
      </c>
      <c r="AB53" s="99">
        <v>0</v>
      </c>
      <c r="AC53" s="100">
        <v>0</v>
      </c>
      <c r="AD53" s="99">
        <v>0</v>
      </c>
      <c r="AE53" s="100">
        <v>0</v>
      </c>
      <c r="AF53" s="99">
        <v>0</v>
      </c>
      <c r="AG53" s="88">
        <v>982</v>
      </c>
      <c r="AH53" s="89">
        <v>966</v>
      </c>
      <c r="AI53" s="93">
        <v>1990</v>
      </c>
      <c r="AJ53" s="51">
        <v>0</v>
      </c>
      <c r="AK53" s="52">
        <v>0</v>
      </c>
    </row>
    <row r="54" spans="1:37" ht="15.75">
      <c r="A54" s="38">
        <v>4</v>
      </c>
      <c r="B54" s="84" t="s">
        <v>63</v>
      </c>
      <c r="C54" s="85">
        <v>146</v>
      </c>
      <c r="D54" s="86">
        <v>134</v>
      </c>
      <c r="E54" s="85">
        <v>164</v>
      </c>
      <c r="F54" s="86">
        <v>137</v>
      </c>
      <c r="G54" s="87">
        <v>257</v>
      </c>
      <c r="H54" s="86">
        <v>294</v>
      </c>
      <c r="I54" s="87">
        <v>603</v>
      </c>
      <c r="J54" s="86">
        <v>677</v>
      </c>
      <c r="K54" s="87">
        <v>1173</v>
      </c>
      <c r="L54" s="86">
        <v>1087</v>
      </c>
      <c r="M54" s="87">
        <v>187</v>
      </c>
      <c r="N54" s="86">
        <v>139</v>
      </c>
      <c r="O54" s="88">
        <v>2530</v>
      </c>
      <c r="P54" s="89">
        <v>2468</v>
      </c>
      <c r="Q54" s="101">
        <v>38</v>
      </c>
      <c r="R54" s="86">
        <v>20</v>
      </c>
      <c r="S54" s="87">
        <v>0</v>
      </c>
      <c r="T54" s="90">
        <v>0</v>
      </c>
      <c r="U54" s="91">
        <v>13</v>
      </c>
      <c r="V54" s="86">
        <v>16</v>
      </c>
      <c r="W54" s="92">
        <v>0</v>
      </c>
      <c r="X54" s="86">
        <v>0</v>
      </c>
      <c r="Y54" s="87">
        <v>0</v>
      </c>
      <c r="Z54" s="86">
        <v>0</v>
      </c>
      <c r="AA54" s="87">
        <v>0</v>
      </c>
      <c r="AB54" s="86">
        <v>0</v>
      </c>
      <c r="AC54" s="87">
        <v>0</v>
      </c>
      <c r="AD54" s="86">
        <v>0</v>
      </c>
      <c r="AE54" s="87">
        <v>0</v>
      </c>
      <c r="AF54" s="86">
        <v>0</v>
      </c>
      <c r="AG54" s="88">
        <v>2479</v>
      </c>
      <c r="AH54" s="89">
        <v>2432</v>
      </c>
      <c r="AI54" s="93">
        <v>4998</v>
      </c>
      <c r="AJ54" s="51">
        <v>0</v>
      </c>
      <c r="AK54" s="52">
        <v>0</v>
      </c>
    </row>
    <row r="55" spans="1:37" ht="15.75">
      <c r="A55" s="38">
        <v>5</v>
      </c>
      <c r="B55" s="84" t="s">
        <v>64</v>
      </c>
      <c r="C55" s="102">
        <v>103</v>
      </c>
      <c r="D55" s="103">
        <v>116</v>
      </c>
      <c r="E55" s="102">
        <v>120</v>
      </c>
      <c r="F55" s="103">
        <v>144</v>
      </c>
      <c r="G55" s="104">
        <v>248</v>
      </c>
      <c r="H55" s="105">
        <v>251</v>
      </c>
      <c r="I55" s="102">
        <v>347</v>
      </c>
      <c r="J55" s="105">
        <v>309</v>
      </c>
      <c r="K55" s="102">
        <v>566</v>
      </c>
      <c r="L55" s="105">
        <v>489</v>
      </c>
      <c r="M55" s="102">
        <v>171</v>
      </c>
      <c r="N55" s="105">
        <v>146</v>
      </c>
      <c r="O55" s="88">
        <v>1555</v>
      </c>
      <c r="P55" s="89">
        <v>1455</v>
      </c>
      <c r="Q55" s="106">
        <v>32</v>
      </c>
      <c r="R55" s="107">
        <v>26</v>
      </c>
      <c r="S55" s="108">
        <v>0</v>
      </c>
      <c r="T55" s="109">
        <v>0</v>
      </c>
      <c r="U55" s="106">
        <v>7</v>
      </c>
      <c r="V55" s="107">
        <v>8</v>
      </c>
      <c r="W55" s="108">
        <v>0</v>
      </c>
      <c r="X55" s="109">
        <v>2</v>
      </c>
      <c r="Y55" s="106">
        <v>0</v>
      </c>
      <c r="Z55" s="109">
        <v>0</v>
      </c>
      <c r="AA55" s="106">
        <v>0</v>
      </c>
      <c r="AB55" s="109">
        <v>0</v>
      </c>
      <c r="AC55" s="106">
        <v>0</v>
      </c>
      <c r="AD55" s="109">
        <v>0</v>
      </c>
      <c r="AE55" s="106">
        <v>0</v>
      </c>
      <c r="AF55" s="109">
        <v>0</v>
      </c>
      <c r="AG55" s="88">
        <v>1516</v>
      </c>
      <c r="AH55" s="89">
        <v>1419</v>
      </c>
      <c r="AI55" s="93">
        <v>3010</v>
      </c>
      <c r="AJ55" s="51">
        <v>0</v>
      </c>
      <c r="AK55" s="52">
        <v>0</v>
      </c>
    </row>
    <row r="56" spans="1:37" ht="15.75">
      <c r="A56" s="38">
        <v>6</v>
      </c>
      <c r="B56" s="84" t="s">
        <v>65</v>
      </c>
      <c r="C56" s="110">
        <v>109</v>
      </c>
      <c r="D56" s="111">
        <v>89</v>
      </c>
      <c r="E56" s="110">
        <v>79</v>
      </c>
      <c r="F56" s="111">
        <v>79</v>
      </c>
      <c r="G56" s="112">
        <v>114</v>
      </c>
      <c r="H56" s="113">
        <v>92</v>
      </c>
      <c r="I56" s="114">
        <v>181</v>
      </c>
      <c r="J56" s="113">
        <v>167</v>
      </c>
      <c r="K56" s="114">
        <v>588</v>
      </c>
      <c r="L56" s="113">
        <v>525</v>
      </c>
      <c r="M56" s="114">
        <v>94</v>
      </c>
      <c r="N56" s="115">
        <v>58</v>
      </c>
      <c r="O56" s="88">
        <v>1165</v>
      </c>
      <c r="P56" s="89">
        <v>1010</v>
      </c>
      <c r="Q56" s="114">
        <v>16</v>
      </c>
      <c r="R56" s="116">
        <v>11</v>
      </c>
      <c r="S56" s="112">
        <v>0</v>
      </c>
      <c r="T56" s="115">
        <v>0</v>
      </c>
      <c r="U56" s="114">
        <v>11</v>
      </c>
      <c r="V56" s="116">
        <v>8</v>
      </c>
      <c r="W56" s="112">
        <v>1</v>
      </c>
      <c r="X56" s="115">
        <v>0</v>
      </c>
      <c r="Y56" s="94">
        <v>0</v>
      </c>
      <c r="Z56" s="97">
        <v>0</v>
      </c>
      <c r="AA56" s="94">
        <v>0</v>
      </c>
      <c r="AB56" s="97">
        <v>0</v>
      </c>
      <c r="AC56" s="94">
        <v>0</v>
      </c>
      <c r="AD56" s="97">
        <v>0</v>
      </c>
      <c r="AE56" s="94">
        <v>0</v>
      </c>
      <c r="AF56" s="97">
        <v>0</v>
      </c>
      <c r="AG56" s="88">
        <v>1137</v>
      </c>
      <c r="AH56" s="89">
        <v>991</v>
      </c>
      <c r="AI56" s="93">
        <v>2175</v>
      </c>
      <c r="AJ56" s="51">
        <v>0</v>
      </c>
      <c r="AK56" s="52">
        <v>0</v>
      </c>
    </row>
    <row r="57" spans="1:37" ht="15.75">
      <c r="A57" s="38">
        <v>7</v>
      </c>
      <c r="B57" s="84" t="s">
        <v>66</v>
      </c>
      <c r="C57" s="117">
        <v>99</v>
      </c>
      <c r="D57" s="118">
        <v>87</v>
      </c>
      <c r="E57" s="117">
        <v>118</v>
      </c>
      <c r="F57" s="118">
        <v>115</v>
      </c>
      <c r="G57" s="117">
        <v>196</v>
      </c>
      <c r="H57" s="118">
        <v>122</v>
      </c>
      <c r="I57" s="117">
        <v>220</v>
      </c>
      <c r="J57" s="118">
        <v>193</v>
      </c>
      <c r="K57" s="117">
        <v>756</v>
      </c>
      <c r="L57" s="118">
        <v>696</v>
      </c>
      <c r="M57" s="117">
        <v>99</v>
      </c>
      <c r="N57" s="118">
        <v>59</v>
      </c>
      <c r="O57" s="119">
        <v>1488</v>
      </c>
      <c r="P57" s="120">
        <v>1272</v>
      </c>
      <c r="Q57" s="117">
        <v>7</v>
      </c>
      <c r="R57" s="118">
        <v>8</v>
      </c>
      <c r="S57" s="121">
        <v>0</v>
      </c>
      <c r="T57" s="121">
        <v>0</v>
      </c>
      <c r="U57" s="121">
        <v>15</v>
      </c>
      <c r="V57" s="121">
        <v>9</v>
      </c>
      <c r="W57" s="117">
        <v>0</v>
      </c>
      <c r="X57" s="118">
        <v>0</v>
      </c>
      <c r="Y57" s="122">
        <v>0</v>
      </c>
      <c r="Z57" s="98">
        <v>0</v>
      </c>
      <c r="AA57" s="123">
        <v>0</v>
      </c>
      <c r="AB57" s="98">
        <v>0</v>
      </c>
      <c r="AC57" s="123">
        <v>0</v>
      </c>
      <c r="AD57" s="98">
        <v>0</v>
      </c>
      <c r="AE57" s="123">
        <v>0</v>
      </c>
      <c r="AF57" s="98">
        <v>0</v>
      </c>
      <c r="AG57" s="88">
        <v>1466</v>
      </c>
      <c r="AH57" s="89">
        <v>1255</v>
      </c>
      <c r="AI57" s="93">
        <v>2760</v>
      </c>
      <c r="AJ57" s="51">
        <v>0</v>
      </c>
      <c r="AK57" s="52">
        <v>0</v>
      </c>
    </row>
    <row r="58" spans="1:37" ht="15.75">
      <c r="A58" s="38">
        <v>8</v>
      </c>
      <c r="B58" s="84" t="s">
        <v>67</v>
      </c>
      <c r="C58" s="124">
        <v>117</v>
      </c>
      <c r="D58" s="125">
        <v>99</v>
      </c>
      <c r="E58" s="124">
        <v>107</v>
      </c>
      <c r="F58" s="125">
        <v>118</v>
      </c>
      <c r="G58" s="126">
        <v>148</v>
      </c>
      <c r="H58" s="127">
        <v>93</v>
      </c>
      <c r="I58" s="128">
        <v>271</v>
      </c>
      <c r="J58" s="127">
        <v>225</v>
      </c>
      <c r="K58" s="128">
        <v>865</v>
      </c>
      <c r="L58" s="127">
        <v>682</v>
      </c>
      <c r="M58" s="128">
        <v>140</v>
      </c>
      <c r="N58" s="127">
        <v>94</v>
      </c>
      <c r="O58" s="88">
        <v>1648</v>
      </c>
      <c r="P58" s="89">
        <v>1311</v>
      </c>
      <c r="Q58" s="124">
        <v>12</v>
      </c>
      <c r="R58" s="125">
        <v>20</v>
      </c>
      <c r="S58" s="126">
        <v>0</v>
      </c>
      <c r="T58" s="127">
        <v>0</v>
      </c>
      <c r="U58" s="124">
        <v>10</v>
      </c>
      <c r="V58" s="125">
        <v>8</v>
      </c>
      <c r="W58" s="126">
        <v>0</v>
      </c>
      <c r="X58" s="127">
        <v>3</v>
      </c>
      <c r="Y58" s="129">
        <v>0</v>
      </c>
      <c r="Z58" s="130">
        <v>0</v>
      </c>
      <c r="AA58" s="129">
        <v>0</v>
      </c>
      <c r="AB58" s="130">
        <v>0</v>
      </c>
      <c r="AC58" s="129">
        <v>0</v>
      </c>
      <c r="AD58" s="130">
        <v>0</v>
      </c>
      <c r="AE58" s="129">
        <v>0</v>
      </c>
      <c r="AF58" s="130">
        <v>0</v>
      </c>
      <c r="AG58" s="88">
        <v>1626</v>
      </c>
      <c r="AH58" s="89">
        <v>1280</v>
      </c>
      <c r="AI58" s="93">
        <v>2959</v>
      </c>
      <c r="AJ58" s="51">
        <v>0</v>
      </c>
      <c r="AK58" s="52">
        <v>0</v>
      </c>
    </row>
    <row r="59" spans="1:37" ht="15.75">
      <c r="A59" s="38">
        <v>9</v>
      </c>
      <c r="B59" s="84" t="s">
        <v>68</v>
      </c>
      <c r="C59" s="102">
        <v>178</v>
      </c>
      <c r="D59" s="103">
        <v>150</v>
      </c>
      <c r="E59" s="102">
        <v>149</v>
      </c>
      <c r="F59" s="103">
        <v>150</v>
      </c>
      <c r="G59" s="104">
        <v>179</v>
      </c>
      <c r="H59" s="105">
        <v>129</v>
      </c>
      <c r="I59" s="102">
        <v>320</v>
      </c>
      <c r="J59" s="105">
        <v>290</v>
      </c>
      <c r="K59" s="102">
        <v>986</v>
      </c>
      <c r="L59" s="105">
        <v>873</v>
      </c>
      <c r="M59" s="102">
        <v>198</v>
      </c>
      <c r="N59" s="105">
        <v>110</v>
      </c>
      <c r="O59" s="88">
        <v>2010</v>
      </c>
      <c r="P59" s="89">
        <v>1702</v>
      </c>
      <c r="Q59" s="106">
        <v>10</v>
      </c>
      <c r="R59" s="107">
        <v>25</v>
      </c>
      <c r="S59" s="108">
        <v>0</v>
      </c>
      <c r="T59" s="109">
        <v>0</v>
      </c>
      <c r="U59" s="106">
        <v>8</v>
      </c>
      <c r="V59" s="107">
        <v>2</v>
      </c>
      <c r="W59" s="108">
        <v>0</v>
      </c>
      <c r="X59" s="109">
        <v>0</v>
      </c>
      <c r="Y59" s="106">
        <v>0</v>
      </c>
      <c r="Z59" s="109">
        <v>0</v>
      </c>
      <c r="AA59" s="106">
        <v>0</v>
      </c>
      <c r="AB59" s="109">
        <v>0</v>
      </c>
      <c r="AC59" s="106">
        <v>0</v>
      </c>
      <c r="AD59" s="109">
        <v>0</v>
      </c>
      <c r="AE59" s="106">
        <v>0</v>
      </c>
      <c r="AF59" s="109">
        <v>0</v>
      </c>
      <c r="AG59" s="88">
        <v>1992</v>
      </c>
      <c r="AH59" s="89">
        <v>1675</v>
      </c>
      <c r="AI59" s="93">
        <v>3712</v>
      </c>
      <c r="AJ59" s="51">
        <v>0</v>
      </c>
      <c r="AK59" s="52">
        <v>0</v>
      </c>
    </row>
    <row r="60" spans="1:37" ht="15.75">
      <c r="A60" s="38">
        <v>10</v>
      </c>
      <c r="B60" s="84" t="s">
        <v>69</v>
      </c>
      <c r="C60" s="106">
        <v>151</v>
      </c>
      <c r="D60" s="131">
        <v>158</v>
      </c>
      <c r="E60" s="106">
        <v>224</v>
      </c>
      <c r="F60" s="131">
        <v>168</v>
      </c>
      <c r="G60" s="108">
        <v>200</v>
      </c>
      <c r="H60" s="132">
        <v>187</v>
      </c>
      <c r="I60" s="106">
        <v>317</v>
      </c>
      <c r="J60" s="132">
        <v>410</v>
      </c>
      <c r="K60" s="106">
        <v>1175</v>
      </c>
      <c r="L60" s="132">
        <v>1096</v>
      </c>
      <c r="M60" s="106">
        <v>190</v>
      </c>
      <c r="N60" s="132">
        <v>179</v>
      </c>
      <c r="O60" s="88">
        <v>2257</v>
      </c>
      <c r="P60" s="89">
        <v>2198</v>
      </c>
      <c r="Q60" s="106">
        <v>26</v>
      </c>
      <c r="R60" s="107">
        <v>33</v>
      </c>
      <c r="S60" s="108">
        <v>0</v>
      </c>
      <c r="T60" s="109">
        <v>0</v>
      </c>
      <c r="U60" s="106">
        <v>14</v>
      </c>
      <c r="V60" s="107">
        <v>16</v>
      </c>
      <c r="W60" s="108">
        <v>0</v>
      </c>
      <c r="X60" s="109">
        <v>0</v>
      </c>
      <c r="Y60" s="106">
        <v>0</v>
      </c>
      <c r="Z60" s="109">
        <v>0</v>
      </c>
      <c r="AA60" s="106">
        <v>0</v>
      </c>
      <c r="AB60" s="109">
        <v>0</v>
      </c>
      <c r="AC60" s="106">
        <v>0</v>
      </c>
      <c r="AD60" s="109">
        <v>0</v>
      </c>
      <c r="AE60" s="106">
        <v>0</v>
      </c>
      <c r="AF60" s="109">
        <v>0</v>
      </c>
      <c r="AG60" s="88">
        <v>2217</v>
      </c>
      <c r="AH60" s="89">
        <v>2149</v>
      </c>
      <c r="AI60" s="93">
        <v>4455</v>
      </c>
      <c r="AJ60" s="51">
        <v>0</v>
      </c>
      <c r="AK60" s="52">
        <v>0</v>
      </c>
    </row>
    <row r="61" spans="1:37" ht="15.75">
      <c r="A61" s="38">
        <v>11</v>
      </c>
      <c r="B61" s="84" t="s">
        <v>70</v>
      </c>
      <c r="C61" s="106">
        <v>88</v>
      </c>
      <c r="D61" s="131">
        <v>74</v>
      </c>
      <c r="E61" s="102">
        <v>141</v>
      </c>
      <c r="F61" s="131">
        <v>154</v>
      </c>
      <c r="G61" s="108">
        <v>143</v>
      </c>
      <c r="H61" s="132">
        <v>151</v>
      </c>
      <c r="I61" s="106">
        <v>388</v>
      </c>
      <c r="J61" s="132">
        <v>341</v>
      </c>
      <c r="K61" s="106">
        <v>798</v>
      </c>
      <c r="L61" s="132">
        <v>635</v>
      </c>
      <c r="M61" s="106">
        <v>117</v>
      </c>
      <c r="N61" s="109">
        <v>67</v>
      </c>
      <c r="O61" s="88">
        <v>1675</v>
      </c>
      <c r="P61" s="89">
        <v>1422</v>
      </c>
      <c r="Q61" s="106">
        <v>16</v>
      </c>
      <c r="R61" s="107">
        <v>12</v>
      </c>
      <c r="S61" s="108">
        <v>0</v>
      </c>
      <c r="T61" s="109">
        <v>0</v>
      </c>
      <c r="U61" s="106">
        <v>11</v>
      </c>
      <c r="V61" s="107">
        <v>11</v>
      </c>
      <c r="W61" s="108">
        <v>0</v>
      </c>
      <c r="X61" s="109">
        <v>0</v>
      </c>
      <c r="Y61" s="106">
        <v>0</v>
      </c>
      <c r="Z61" s="109">
        <v>0</v>
      </c>
      <c r="AA61" s="106">
        <v>0</v>
      </c>
      <c r="AB61" s="109">
        <v>0</v>
      </c>
      <c r="AC61" s="106">
        <v>0</v>
      </c>
      <c r="AD61" s="109">
        <v>0</v>
      </c>
      <c r="AE61" s="106">
        <v>0</v>
      </c>
      <c r="AF61" s="109">
        <v>0</v>
      </c>
      <c r="AG61" s="88">
        <v>1648</v>
      </c>
      <c r="AH61" s="89">
        <v>1399</v>
      </c>
      <c r="AI61" s="93">
        <v>3097</v>
      </c>
      <c r="AJ61" s="51">
        <v>0</v>
      </c>
      <c r="AK61" s="52">
        <v>0</v>
      </c>
    </row>
    <row r="62" spans="1:37" ht="16.5">
      <c r="A62" s="38">
        <v>12</v>
      </c>
      <c r="B62" s="84" t="s">
        <v>71</v>
      </c>
      <c r="C62" s="102">
        <v>116</v>
      </c>
      <c r="D62" s="103">
        <v>87</v>
      </c>
      <c r="E62" s="102">
        <v>119</v>
      </c>
      <c r="F62" s="103">
        <v>128</v>
      </c>
      <c r="G62" s="104">
        <v>112</v>
      </c>
      <c r="H62" s="105">
        <v>95</v>
      </c>
      <c r="I62" s="102">
        <v>234</v>
      </c>
      <c r="J62" s="105">
        <v>227</v>
      </c>
      <c r="K62" s="102">
        <v>746</v>
      </c>
      <c r="L62" s="105">
        <v>617</v>
      </c>
      <c r="M62" s="102">
        <v>108</v>
      </c>
      <c r="N62" s="105">
        <v>80</v>
      </c>
      <c r="O62" s="88">
        <v>1435</v>
      </c>
      <c r="P62" s="89">
        <v>1234</v>
      </c>
      <c r="Q62" s="106">
        <v>13</v>
      </c>
      <c r="R62" s="107">
        <v>8</v>
      </c>
      <c r="S62" s="108">
        <v>0</v>
      </c>
      <c r="T62" s="109">
        <v>0</v>
      </c>
      <c r="U62" s="106">
        <v>27</v>
      </c>
      <c r="V62" s="107">
        <v>10</v>
      </c>
      <c r="W62" s="108">
        <v>0</v>
      </c>
      <c r="X62" s="109">
        <v>0</v>
      </c>
      <c r="Y62" s="133">
        <v>0</v>
      </c>
      <c r="Z62" s="134">
        <v>0</v>
      </c>
      <c r="AA62" s="133">
        <v>0</v>
      </c>
      <c r="AB62" s="134">
        <v>0</v>
      </c>
      <c r="AC62" s="133">
        <v>0</v>
      </c>
      <c r="AD62" s="134">
        <v>0</v>
      </c>
      <c r="AE62" s="133">
        <v>0</v>
      </c>
      <c r="AF62" s="134">
        <v>0</v>
      </c>
      <c r="AG62" s="88">
        <v>1395</v>
      </c>
      <c r="AH62" s="89">
        <v>1216</v>
      </c>
      <c r="AI62" s="93">
        <v>2669</v>
      </c>
      <c r="AJ62" s="51">
        <v>0</v>
      </c>
      <c r="AK62" s="52">
        <v>0</v>
      </c>
    </row>
    <row r="63" spans="1:37" ht="16.5">
      <c r="A63" s="38">
        <v>13</v>
      </c>
      <c r="B63" s="84" t="s">
        <v>72</v>
      </c>
      <c r="C63" s="102">
        <v>48</v>
      </c>
      <c r="D63" s="103">
        <v>78</v>
      </c>
      <c r="E63" s="102">
        <v>97</v>
      </c>
      <c r="F63" s="103">
        <v>86</v>
      </c>
      <c r="G63" s="104">
        <v>147</v>
      </c>
      <c r="H63" s="105">
        <v>132</v>
      </c>
      <c r="I63" s="102">
        <v>188</v>
      </c>
      <c r="J63" s="105">
        <v>213</v>
      </c>
      <c r="K63" s="102">
        <v>784</v>
      </c>
      <c r="L63" s="105">
        <v>659</v>
      </c>
      <c r="M63" s="102">
        <v>91</v>
      </c>
      <c r="N63" s="105">
        <v>61</v>
      </c>
      <c r="O63" s="88">
        <v>1355</v>
      </c>
      <c r="P63" s="89">
        <v>1229</v>
      </c>
      <c r="Q63" s="106">
        <v>21</v>
      </c>
      <c r="R63" s="107">
        <v>21</v>
      </c>
      <c r="S63" s="108">
        <v>0</v>
      </c>
      <c r="T63" s="109">
        <v>0</v>
      </c>
      <c r="U63" s="106">
        <v>7</v>
      </c>
      <c r="V63" s="107">
        <v>4</v>
      </c>
      <c r="W63" s="108">
        <v>0</v>
      </c>
      <c r="X63" s="109">
        <v>0</v>
      </c>
      <c r="Y63" s="133">
        <v>0</v>
      </c>
      <c r="Z63" s="134">
        <v>0</v>
      </c>
      <c r="AA63" s="133">
        <v>0</v>
      </c>
      <c r="AB63" s="134">
        <v>0</v>
      </c>
      <c r="AC63" s="133">
        <v>0</v>
      </c>
      <c r="AD63" s="134">
        <v>0</v>
      </c>
      <c r="AE63" s="133">
        <v>0</v>
      </c>
      <c r="AF63" s="134">
        <v>0</v>
      </c>
      <c r="AG63" s="88">
        <v>1327</v>
      </c>
      <c r="AH63" s="89">
        <v>1204</v>
      </c>
      <c r="AI63" s="93">
        <v>2584</v>
      </c>
      <c r="AJ63" s="51">
        <v>0</v>
      </c>
      <c r="AK63" s="52">
        <v>0</v>
      </c>
    </row>
    <row r="64" spans="1:37" ht="16.5">
      <c r="A64" s="38">
        <v>14</v>
      </c>
      <c r="B64" s="84" t="s">
        <v>73</v>
      </c>
      <c r="C64" s="102">
        <v>79</v>
      </c>
      <c r="D64" s="103">
        <v>65</v>
      </c>
      <c r="E64" s="102">
        <v>83</v>
      </c>
      <c r="F64" s="103">
        <v>92</v>
      </c>
      <c r="G64" s="104">
        <v>122</v>
      </c>
      <c r="H64" s="105">
        <v>103</v>
      </c>
      <c r="I64" s="102">
        <v>183</v>
      </c>
      <c r="J64" s="105">
        <v>170</v>
      </c>
      <c r="K64" s="102">
        <v>828</v>
      </c>
      <c r="L64" s="105">
        <v>719</v>
      </c>
      <c r="M64" s="102">
        <v>114</v>
      </c>
      <c r="N64" s="105">
        <v>53</v>
      </c>
      <c r="O64" s="88">
        <v>1409</v>
      </c>
      <c r="P64" s="89">
        <v>1202</v>
      </c>
      <c r="Q64" s="106">
        <v>9</v>
      </c>
      <c r="R64" s="107">
        <v>7</v>
      </c>
      <c r="S64" s="108">
        <v>0</v>
      </c>
      <c r="T64" s="109">
        <v>0</v>
      </c>
      <c r="U64" s="106">
        <v>12</v>
      </c>
      <c r="V64" s="107">
        <v>5</v>
      </c>
      <c r="W64" s="108">
        <v>0</v>
      </c>
      <c r="X64" s="109">
        <v>0</v>
      </c>
      <c r="Y64" s="133">
        <v>0</v>
      </c>
      <c r="Z64" s="134">
        <v>0</v>
      </c>
      <c r="AA64" s="133">
        <v>0</v>
      </c>
      <c r="AB64" s="134">
        <v>0</v>
      </c>
      <c r="AC64" s="133">
        <v>0</v>
      </c>
      <c r="AD64" s="134">
        <v>0</v>
      </c>
      <c r="AE64" s="133">
        <v>0</v>
      </c>
      <c r="AF64" s="134">
        <v>0</v>
      </c>
      <c r="AG64" s="88">
        <v>1388</v>
      </c>
      <c r="AH64" s="89">
        <v>1190</v>
      </c>
      <c r="AI64" s="93">
        <v>2611</v>
      </c>
      <c r="AJ64" s="51">
        <v>0</v>
      </c>
      <c r="AK64" s="52">
        <v>0</v>
      </c>
    </row>
    <row r="65" spans="1:37" ht="16.5">
      <c r="A65" s="38">
        <v>15</v>
      </c>
      <c r="B65" s="84" t="s">
        <v>74</v>
      </c>
      <c r="C65" s="102">
        <v>197</v>
      </c>
      <c r="D65" s="103">
        <v>179</v>
      </c>
      <c r="E65" s="102">
        <v>134</v>
      </c>
      <c r="F65" s="103">
        <v>155</v>
      </c>
      <c r="G65" s="104">
        <v>168</v>
      </c>
      <c r="H65" s="105">
        <v>130</v>
      </c>
      <c r="I65" s="102">
        <v>288</v>
      </c>
      <c r="J65" s="105">
        <v>279</v>
      </c>
      <c r="K65" s="102">
        <v>977</v>
      </c>
      <c r="L65" s="105">
        <v>832</v>
      </c>
      <c r="M65" s="102">
        <v>145</v>
      </c>
      <c r="N65" s="105">
        <v>105</v>
      </c>
      <c r="O65" s="88">
        <v>1909</v>
      </c>
      <c r="P65" s="89">
        <v>1680</v>
      </c>
      <c r="Q65" s="106">
        <v>31</v>
      </c>
      <c r="R65" s="107">
        <v>35</v>
      </c>
      <c r="S65" s="108">
        <v>0</v>
      </c>
      <c r="T65" s="109">
        <v>0</v>
      </c>
      <c r="U65" s="106">
        <v>5</v>
      </c>
      <c r="V65" s="107">
        <v>4</v>
      </c>
      <c r="W65" s="108">
        <v>0</v>
      </c>
      <c r="X65" s="109">
        <v>1</v>
      </c>
      <c r="Y65" s="133">
        <v>0</v>
      </c>
      <c r="Z65" s="134">
        <v>0</v>
      </c>
      <c r="AA65" s="133">
        <v>0</v>
      </c>
      <c r="AB65" s="134">
        <v>0</v>
      </c>
      <c r="AC65" s="133">
        <v>0</v>
      </c>
      <c r="AD65" s="134">
        <v>0</v>
      </c>
      <c r="AE65" s="133">
        <v>0</v>
      </c>
      <c r="AF65" s="134">
        <v>0</v>
      </c>
      <c r="AG65" s="88">
        <v>1873</v>
      </c>
      <c r="AH65" s="89">
        <v>1640</v>
      </c>
      <c r="AI65" s="93">
        <v>3589</v>
      </c>
      <c r="AJ65" s="51">
        <v>0</v>
      </c>
      <c r="AK65" s="52">
        <v>0</v>
      </c>
    </row>
    <row r="66" spans="1:37" ht="16.5">
      <c r="A66" s="38">
        <v>16</v>
      </c>
      <c r="B66" s="84" t="s">
        <v>75</v>
      </c>
      <c r="C66" s="102">
        <v>179</v>
      </c>
      <c r="D66" s="103">
        <v>166</v>
      </c>
      <c r="E66" s="102">
        <v>118</v>
      </c>
      <c r="F66" s="103">
        <v>109</v>
      </c>
      <c r="G66" s="104">
        <v>148</v>
      </c>
      <c r="H66" s="105">
        <v>97</v>
      </c>
      <c r="I66" s="102">
        <v>272</v>
      </c>
      <c r="J66" s="105">
        <v>248</v>
      </c>
      <c r="K66" s="102">
        <v>1095</v>
      </c>
      <c r="L66" s="105">
        <v>934</v>
      </c>
      <c r="M66" s="102">
        <v>171</v>
      </c>
      <c r="N66" s="105">
        <v>101</v>
      </c>
      <c r="O66" s="88">
        <v>1983</v>
      </c>
      <c r="P66" s="89">
        <v>1655</v>
      </c>
      <c r="Q66" s="106">
        <v>37</v>
      </c>
      <c r="R66" s="107">
        <v>30</v>
      </c>
      <c r="S66" s="108">
        <v>0</v>
      </c>
      <c r="T66" s="109">
        <v>0</v>
      </c>
      <c r="U66" s="106">
        <v>6</v>
      </c>
      <c r="V66" s="107">
        <v>3</v>
      </c>
      <c r="W66" s="108">
        <v>1</v>
      </c>
      <c r="X66" s="109">
        <v>0</v>
      </c>
      <c r="Y66" s="133">
        <v>0</v>
      </c>
      <c r="Z66" s="134">
        <v>0</v>
      </c>
      <c r="AA66" s="133">
        <v>0</v>
      </c>
      <c r="AB66" s="134">
        <v>0</v>
      </c>
      <c r="AC66" s="133">
        <v>0</v>
      </c>
      <c r="AD66" s="134">
        <v>0</v>
      </c>
      <c r="AE66" s="133">
        <v>0</v>
      </c>
      <c r="AF66" s="134">
        <v>0</v>
      </c>
      <c r="AG66" s="88">
        <v>1939</v>
      </c>
      <c r="AH66" s="89">
        <v>1622</v>
      </c>
      <c r="AI66" s="93">
        <v>3638</v>
      </c>
      <c r="AJ66" s="51">
        <v>0</v>
      </c>
      <c r="AK66" s="52">
        <v>0</v>
      </c>
    </row>
    <row r="67" spans="1:37" ht="16.5">
      <c r="A67" s="38">
        <v>17</v>
      </c>
      <c r="B67" s="84" t="s">
        <v>76</v>
      </c>
      <c r="C67" s="102">
        <v>185</v>
      </c>
      <c r="D67" s="103">
        <v>167</v>
      </c>
      <c r="E67" s="102">
        <v>155</v>
      </c>
      <c r="F67" s="103">
        <v>154</v>
      </c>
      <c r="G67" s="104">
        <v>178</v>
      </c>
      <c r="H67" s="105">
        <v>158</v>
      </c>
      <c r="I67" s="102">
        <v>333</v>
      </c>
      <c r="J67" s="105">
        <v>334</v>
      </c>
      <c r="K67" s="102">
        <v>1181</v>
      </c>
      <c r="L67" s="105">
        <v>1005</v>
      </c>
      <c r="M67" s="102">
        <v>185</v>
      </c>
      <c r="N67" s="105">
        <v>106</v>
      </c>
      <c r="O67" s="88">
        <v>2217</v>
      </c>
      <c r="P67" s="89">
        <v>1924</v>
      </c>
      <c r="Q67" s="106">
        <v>70</v>
      </c>
      <c r="R67" s="107">
        <v>38</v>
      </c>
      <c r="S67" s="108">
        <v>0</v>
      </c>
      <c r="T67" s="109">
        <v>0</v>
      </c>
      <c r="U67" s="106">
        <v>8</v>
      </c>
      <c r="V67" s="107">
        <v>8</v>
      </c>
      <c r="W67" s="108">
        <v>1</v>
      </c>
      <c r="X67" s="109">
        <v>2</v>
      </c>
      <c r="Y67" s="135">
        <v>0</v>
      </c>
      <c r="Z67" s="136">
        <v>0</v>
      </c>
      <c r="AA67" s="135">
        <v>0</v>
      </c>
      <c r="AB67" s="136">
        <v>0</v>
      </c>
      <c r="AC67" s="135">
        <v>0</v>
      </c>
      <c r="AD67" s="136">
        <v>0</v>
      </c>
      <c r="AE67" s="135">
        <v>0</v>
      </c>
      <c r="AF67" s="136">
        <v>0</v>
      </c>
      <c r="AG67" s="88">
        <v>2138</v>
      </c>
      <c r="AH67" s="89">
        <v>1876</v>
      </c>
      <c r="AI67" s="93">
        <v>4141</v>
      </c>
      <c r="AJ67" s="51">
        <v>0</v>
      </c>
      <c r="AK67" s="52">
        <v>0</v>
      </c>
    </row>
    <row r="68" spans="1:37" ht="16.5">
      <c r="A68" s="38">
        <v>18</v>
      </c>
      <c r="B68" s="84" t="s">
        <v>77</v>
      </c>
      <c r="C68" s="102">
        <v>112</v>
      </c>
      <c r="D68" s="103">
        <v>100</v>
      </c>
      <c r="E68" s="102">
        <v>86</v>
      </c>
      <c r="F68" s="103">
        <v>107</v>
      </c>
      <c r="G68" s="104">
        <v>121</v>
      </c>
      <c r="H68" s="105">
        <v>100</v>
      </c>
      <c r="I68" s="102">
        <v>269</v>
      </c>
      <c r="J68" s="105">
        <v>308</v>
      </c>
      <c r="K68" s="102">
        <v>781</v>
      </c>
      <c r="L68" s="105">
        <v>663</v>
      </c>
      <c r="M68" s="102">
        <v>107</v>
      </c>
      <c r="N68" s="105">
        <v>70</v>
      </c>
      <c r="O68" s="88">
        <v>1476</v>
      </c>
      <c r="P68" s="89">
        <v>1348</v>
      </c>
      <c r="Q68" s="106">
        <v>43</v>
      </c>
      <c r="R68" s="107">
        <v>42</v>
      </c>
      <c r="S68" s="108">
        <v>0</v>
      </c>
      <c r="T68" s="109">
        <v>0</v>
      </c>
      <c r="U68" s="106">
        <v>7</v>
      </c>
      <c r="V68" s="107">
        <v>6</v>
      </c>
      <c r="W68" s="108">
        <v>0</v>
      </c>
      <c r="X68" s="109">
        <v>0</v>
      </c>
      <c r="Y68" s="135">
        <v>0</v>
      </c>
      <c r="Z68" s="136">
        <v>0</v>
      </c>
      <c r="AA68" s="135">
        <v>0</v>
      </c>
      <c r="AB68" s="136">
        <v>0</v>
      </c>
      <c r="AC68" s="135">
        <v>0</v>
      </c>
      <c r="AD68" s="136">
        <v>0</v>
      </c>
      <c r="AE68" s="135">
        <v>0</v>
      </c>
      <c r="AF68" s="136">
        <v>0</v>
      </c>
      <c r="AG68" s="88">
        <v>1426</v>
      </c>
      <c r="AH68" s="89">
        <v>1300</v>
      </c>
      <c r="AI68" s="93">
        <v>2824</v>
      </c>
      <c r="AJ68" s="51">
        <v>0</v>
      </c>
      <c r="AK68" s="52">
        <v>0</v>
      </c>
    </row>
    <row r="69" spans="1:37" ht="15.75">
      <c r="A69" s="38">
        <v>19</v>
      </c>
      <c r="B69" s="84" t="s">
        <v>78</v>
      </c>
      <c r="C69" s="102">
        <v>73</v>
      </c>
      <c r="D69" s="103">
        <v>87</v>
      </c>
      <c r="E69" s="102">
        <v>48</v>
      </c>
      <c r="F69" s="103">
        <v>77</v>
      </c>
      <c r="G69" s="104">
        <v>83</v>
      </c>
      <c r="H69" s="105">
        <v>43</v>
      </c>
      <c r="I69" s="102">
        <v>256</v>
      </c>
      <c r="J69" s="105">
        <v>201</v>
      </c>
      <c r="K69" s="102">
        <v>570</v>
      </c>
      <c r="L69" s="105">
        <v>487</v>
      </c>
      <c r="M69" s="102">
        <v>108</v>
      </c>
      <c r="N69" s="105">
        <v>93</v>
      </c>
      <c r="O69" s="88">
        <v>1138</v>
      </c>
      <c r="P69" s="89">
        <v>988</v>
      </c>
      <c r="Q69" s="106">
        <v>28</v>
      </c>
      <c r="R69" s="107">
        <v>25</v>
      </c>
      <c r="S69" s="108">
        <v>0</v>
      </c>
      <c r="T69" s="109">
        <v>0</v>
      </c>
      <c r="U69" s="106">
        <v>10</v>
      </c>
      <c r="V69" s="107">
        <v>10</v>
      </c>
      <c r="W69" s="108">
        <v>0</v>
      </c>
      <c r="X69" s="137">
        <v>1</v>
      </c>
      <c r="Y69" s="117">
        <v>0</v>
      </c>
      <c r="Z69" s="138">
        <v>0</v>
      </c>
      <c r="AA69" s="117">
        <v>0</v>
      </c>
      <c r="AB69" s="138">
        <v>0</v>
      </c>
      <c r="AC69" s="117">
        <v>0</v>
      </c>
      <c r="AD69" s="138">
        <v>0</v>
      </c>
      <c r="AE69" s="117">
        <v>0</v>
      </c>
      <c r="AF69" s="138">
        <v>0</v>
      </c>
      <c r="AG69" s="88">
        <v>1100</v>
      </c>
      <c r="AH69" s="89">
        <v>952</v>
      </c>
      <c r="AI69" s="93">
        <v>2126</v>
      </c>
      <c r="AJ69" s="51">
        <v>0</v>
      </c>
      <c r="AK69" s="52">
        <v>0</v>
      </c>
    </row>
    <row r="70" spans="1:37" ht="16.5">
      <c r="A70" s="38">
        <v>20</v>
      </c>
      <c r="B70" s="48" t="s">
        <v>79</v>
      </c>
      <c r="C70" s="102">
        <v>90</v>
      </c>
      <c r="D70" s="103">
        <v>105</v>
      </c>
      <c r="E70" s="102">
        <v>114</v>
      </c>
      <c r="F70" s="103">
        <v>113</v>
      </c>
      <c r="G70" s="104">
        <v>125</v>
      </c>
      <c r="H70" s="105">
        <v>184</v>
      </c>
      <c r="I70" s="102">
        <v>183</v>
      </c>
      <c r="J70" s="105">
        <v>194</v>
      </c>
      <c r="K70" s="102">
        <v>723</v>
      </c>
      <c r="L70" s="105">
        <v>688</v>
      </c>
      <c r="M70" s="102">
        <v>97</v>
      </c>
      <c r="N70" s="105">
        <v>84</v>
      </c>
      <c r="O70" s="88">
        <v>1332</v>
      </c>
      <c r="P70" s="89">
        <v>1368</v>
      </c>
      <c r="Q70" s="106">
        <v>35</v>
      </c>
      <c r="R70" s="107">
        <v>13</v>
      </c>
      <c r="S70" s="108">
        <v>0</v>
      </c>
      <c r="T70" s="109">
        <v>0</v>
      </c>
      <c r="U70" s="106">
        <v>2</v>
      </c>
      <c r="V70" s="107">
        <v>1</v>
      </c>
      <c r="W70" s="139">
        <v>0</v>
      </c>
      <c r="X70" s="140">
        <v>1</v>
      </c>
      <c r="Y70" s="141">
        <v>0</v>
      </c>
      <c r="Z70" s="142">
        <v>0</v>
      </c>
      <c r="AA70" s="141">
        <v>0</v>
      </c>
      <c r="AB70" s="142">
        <v>0</v>
      </c>
      <c r="AC70" s="141">
        <v>0</v>
      </c>
      <c r="AD70" s="142">
        <v>0</v>
      </c>
      <c r="AE70" s="141">
        <v>0</v>
      </c>
      <c r="AF70" s="142">
        <v>0</v>
      </c>
      <c r="AG70" s="88">
        <v>1295</v>
      </c>
      <c r="AH70" s="89">
        <v>1353</v>
      </c>
      <c r="AI70" s="93">
        <v>2700</v>
      </c>
      <c r="AJ70" s="51">
        <v>0</v>
      </c>
      <c r="AK70" s="52">
        <v>0</v>
      </c>
    </row>
    <row r="71" spans="1:37" ht="15.75">
      <c r="A71" s="38">
        <v>21</v>
      </c>
      <c r="B71" s="48" t="s">
        <v>80</v>
      </c>
      <c r="C71" s="102">
        <v>157</v>
      </c>
      <c r="D71" s="103">
        <v>176</v>
      </c>
      <c r="E71" s="102">
        <v>90</v>
      </c>
      <c r="F71" s="103">
        <v>127</v>
      </c>
      <c r="G71" s="104">
        <v>160</v>
      </c>
      <c r="H71" s="105">
        <v>162</v>
      </c>
      <c r="I71" s="102">
        <v>170</v>
      </c>
      <c r="J71" s="105">
        <v>183</v>
      </c>
      <c r="K71" s="102">
        <v>935</v>
      </c>
      <c r="L71" s="105">
        <v>775</v>
      </c>
      <c r="M71" s="102">
        <v>130</v>
      </c>
      <c r="N71" s="105">
        <v>48</v>
      </c>
      <c r="O71" s="88">
        <v>1642</v>
      </c>
      <c r="P71" s="89">
        <v>1471</v>
      </c>
      <c r="Q71" s="106">
        <v>34</v>
      </c>
      <c r="R71" s="107">
        <v>35</v>
      </c>
      <c r="S71" s="108">
        <v>0</v>
      </c>
      <c r="T71" s="109">
        <v>0</v>
      </c>
      <c r="U71" s="106">
        <v>6</v>
      </c>
      <c r="V71" s="107">
        <v>8</v>
      </c>
      <c r="W71" s="108">
        <v>0</v>
      </c>
      <c r="X71" s="143">
        <v>2</v>
      </c>
      <c r="Y71" s="144">
        <v>0</v>
      </c>
      <c r="Z71" s="145">
        <v>0</v>
      </c>
      <c r="AA71" s="144">
        <v>0</v>
      </c>
      <c r="AB71" s="145">
        <v>0</v>
      </c>
      <c r="AC71" s="144">
        <v>0</v>
      </c>
      <c r="AD71" s="145">
        <v>0</v>
      </c>
      <c r="AE71" s="144">
        <v>0</v>
      </c>
      <c r="AF71" s="145">
        <v>0</v>
      </c>
      <c r="AG71" s="88">
        <v>1602</v>
      </c>
      <c r="AH71" s="89">
        <v>1426</v>
      </c>
      <c r="AI71" s="93">
        <v>3113</v>
      </c>
      <c r="AJ71" s="51">
        <v>0</v>
      </c>
      <c r="AK71" s="52">
        <v>0</v>
      </c>
    </row>
    <row r="72" spans="1:37" ht="15.75">
      <c r="A72" s="38">
        <v>22</v>
      </c>
      <c r="B72" s="48" t="s">
        <v>81</v>
      </c>
      <c r="C72" s="102">
        <v>160</v>
      </c>
      <c r="D72" s="103">
        <v>157</v>
      </c>
      <c r="E72" s="102">
        <v>109</v>
      </c>
      <c r="F72" s="103">
        <v>144</v>
      </c>
      <c r="G72" s="104">
        <v>172</v>
      </c>
      <c r="H72" s="105">
        <v>192</v>
      </c>
      <c r="I72" s="102">
        <v>278</v>
      </c>
      <c r="J72" s="105">
        <v>294</v>
      </c>
      <c r="K72" s="102">
        <v>1120</v>
      </c>
      <c r="L72" s="105">
        <v>894</v>
      </c>
      <c r="M72" s="102">
        <v>169</v>
      </c>
      <c r="N72" s="105">
        <v>110</v>
      </c>
      <c r="O72" s="88">
        <v>2008</v>
      </c>
      <c r="P72" s="89">
        <v>1791</v>
      </c>
      <c r="Q72" s="106">
        <v>40</v>
      </c>
      <c r="R72" s="107">
        <v>39</v>
      </c>
      <c r="S72" s="108">
        <v>0</v>
      </c>
      <c r="T72" s="109">
        <v>0</v>
      </c>
      <c r="U72" s="106">
        <v>10</v>
      </c>
      <c r="V72" s="107">
        <v>8</v>
      </c>
      <c r="W72" s="108">
        <v>0</v>
      </c>
      <c r="X72" s="109">
        <v>2</v>
      </c>
      <c r="Y72" s="144">
        <v>0</v>
      </c>
      <c r="Z72" s="145">
        <v>0</v>
      </c>
      <c r="AA72" s="144">
        <v>0</v>
      </c>
      <c r="AB72" s="145">
        <v>0</v>
      </c>
      <c r="AC72" s="144">
        <v>0</v>
      </c>
      <c r="AD72" s="145">
        <v>0</v>
      </c>
      <c r="AE72" s="144">
        <v>0</v>
      </c>
      <c r="AF72" s="145">
        <v>0</v>
      </c>
      <c r="AG72" s="88">
        <v>1958</v>
      </c>
      <c r="AH72" s="89">
        <v>1742</v>
      </c>
      <c r="AI72" s="93">
        <v>3799</v>
      </c>
      <c r="AJ72" s="51">
        <v>0</v>
      </c>
      <c r="AK72" s="52">
        <v>0</v>
      </c>
    </row>
    <row r="73" spans="1:37" ht="15.75">
      <c r="A73" s="38">
        <v>23</v>
      </c>
      <c r="B73" s="48" t="s">
        <v>82</v>
      </c>
      <c r="C73" s="102">
        <v>171</v>
      </c>
      <c r="D73" s="103">
        <v>179</v>
      </c>
      <c r="E73" s="102">
        <v>148</v>
      </c>
      <c r="F73" s="103">
        <v>149</v>
      </c>
      <c r="G73" s="104">
        <v>216</v>
      </c>
      <c r="H73" s="105">
        <v>193</v>
      </c>
      <c r="I73" s="102">
        <v>325</v>
      </c>
      <c r="J73" s="105">
        <v>320</v>
      </c>
      <c r="K73" s="102">
        <v>963</v>
      </c>
      <c r="L73" s="105">
        <v>849</v>
      </c>
      <c r="M73" s="102">
        <v>120</v>
      </c>
      <c r="N73" s="105">
        <v>103</v>
      </c>
      <c r="O73" s="88">
        <v>1943</v>
      </c>
      <c r="P73" s="89">
        <v>1793</v>
      </c>
      <c r="Q73" s="106">
        <v>13</v>
      </c>
      <c r="R73" s="107">
        <v>15</v>
      </c>
      <c r="S73" s="108">
        <v>0</v>
      </c>
      <c r="T73" s="109">
        <v>0</v>
      </c>
      <c r="U73" s="106">
        <v>1</v>
      </c>
      <c r="V73" s="107">
        <v>5</v>
      </c>
      <c r="W73" s="108">
        <v>0</v>
      </c>
      <c r="X73" s="109">
        <v>1</v>
      </c>
      <c r="Y73" s="144">
        <v>0</v>
      </c>
      <c r="Z73" s="145">
        <v>0</v>
      </c>
      <c r="AA73" s="144">
        <v>0</v>
      </c>
      <c r="AB73" s="145">
        <v>0</v>
      </c>
      <c r="AC73" s="144">
        <v>0</v>
      </c>
      <c r="AD73" s="145">
        <v>0</v>
      </c>
      <c r="AE73" s="144">
        <v>0</v>
      </c>
      <c r="AF73" s="145">
        <v>0</v>
      </c>
      <c r="AG73" s="88">
        <v>1929</v>
      </c>
      <c r="AH73" s="89">
        <v>1772</v>
      </c>
      <c r="AI73" s="93">
        <v>3736</v>
      </c>
      <c r="AJ73" s="51">
        <v>0</v>
      </c>
      <c r="AK73" s="52">
        <v>0</v>
      </c>
    </row>
    <row r="74" spans="1:37" ht="15.75">
      <c r="A74" s="38">
        <v>24</v>
      </c>
      <c r="B74" s="48" t="s">
        <v>83</v>
      </c>
      <c r="C74" s="102">
        <v>87</v>
      </c>
      <c r="D74" s="103">
        <v>86</v>
      </c>
      <c r="E74" s="102">
        <v>99</v>
      </c>
      <c r="F74" s="103">
        <v>119</v>
      </c>
      <c r="G74" s="104">
        <v>135</v>
      </c>
      <c r="H74" s="105">
        <v>140</v>
      </c>
      <c r="I74" s="102">
        <v>230</v>
      </c>
      <c r="J74" s="105">
        <v>202</v>
      </c>
      <c r="K74" s="102">
        <v>656</v>
      </c>
      <c r="L74" s="105">
        <v>647</v>
      </c>
      <c r="M74" s="102">
        <v>94</v>
      </c>
      <c r="N74" s="105">
        <v>85</v>
      </c>
      <c r="O74" s="88">
        <v>1301</v>
      </c>
      <c r="P74" s="89">
        <v>1279</v>
      </c>
      <c r="Q74" s="106">
        <v>47</v>
      </c>
      <c r="R74" s="107">
        <v>48</v>
      </c>
      <c r="S74" s="108">
        <v>0</v>
      </c>
      <c r="T74" s="109">
        <v>0</v>
      </c>
      <c r="U74" s="106">
        <v>7</v>
      </c>
      <c r="V74" s="107">
        <v>3</v>
      </c>
      <c r="W74" s="108">
        <v>2</v>
      </c>
      <c r="X74" s="109">
        <v>0</v>
      </c>
      <c r="Y74" s="144">
        <v>0</v>
      </c>
      <c r="Z74" s="145">
        <v>0</v>
      </c>
      <c r="AA74" s="144">
        <v>0</v>
      </c>
      <c r="AB74" s="145">
        <v>0</v>
      </c>
      <c r="AC74" s="144">
        <v>0</v>
      </c>
      <c r="AD74" s="145">
        <v>0</v>
      </c>
      <c r="AE74" s="144">
        <v>0</v>
      </c>
      <c r="AF74" s="145">
        <v>0</v>
      </c>
      <c r="AG74" s="88">
        <v>1245</v>
      </c>
      <c r="AH74" s="89">
        <v>1228</v>
      </c>
      <c r="AI74" s="93">
        <v>2580</v>
      </c>
      <c r="AJ74" s="51">
        <v>0</v>
      </c>
      <c r="AK74" s="52">
        <v>0</v>
      </c>
    </row>
    <row r="75" spans="1:37" ht="15.75">
      <c r="A75" s="38">
        <v>25</v>
      </c>
      <c r="B75" s="48" t="s">
        <v>84</v>
      </c>
      <c r="C75" s="102">
        <v>207</v>
      </c>
      <c r="D75" s="103">
        <v>180</v>
      </c>
      <c r="E75" s="102">
        <v>142</v>
      </c>
      <c r="F75" s="103">
        <v>160</v>
      </c>
      <c r="G75" s="104">
        <v>199</v>
      </c>
      <c r="H75" s="105">
        <v>208</v>
      </c>
      <c r="I75" s="102">
        <v>279</v>
      </c>
      <c r="J75" s="105">
        <v>284</v>
      </c>
      <c r="K75" s="102">
        <v>1233</v>
      </c>
      <c r="L75" s="105">
        <v>1128</v>
      </c>
      <c r="M75" s="102">
        <v>163</v>
      </c>
      <c r="N75" s="105">
        <v>109</v>
      </c>
      <c r="O75" s="88">
        <v>2223</v>
      </c>
      <c r="P75" s="89">
        <v>2069</v>
      </c>
      <c r="Q75" s="106">
        <v>60</v>
      </c>
      <c r="R75" s="107">
        <v>40</v>
      </c>
      <c r="S75" s="108">
        <v>0</v>
      </c>
      <c r="T75" s="109">
        <v>0</v>
      </c>
      <c r="U75" s="106">
        <v>13</v>
      </c>
      <c r="V75" s="107">
        <v>9</v>
      </c>
      <c r="W75" s="108">
        <v>0</v>
      </c>
      <c r="X75" s="109">
        <v>0</v>
      </c>
      <c r="Y75" s="144">
        <v>0</v>
      </c>
      <c r="Z75" s="145">
        <v>0</v>
      </c>
      <c r="AA75" s="144">
        <v>0</v>
      </c>
      <c r="AB75" s="145">
        <v>0</v>
      </c>
      <c r="AC75" s="144">
        <v>0</v>
      </c>
      <c r="AD75" s="145">
        <v>0</v>
      </c>
      <c r="AE75" s="144">
        <v>0</v>
      </c>
      <c r="AF75" s="145">
        <v>0</v>
      </c>
      <c r="AG75" s="88">
        <v>2150</v>
      </c>
      <c r="AH75" s="89">
        <v>2020</v>
      </c>
      <c r="AI75" s="93">
        <v>4292</v>
      </c>
      <c r="AJ75" s="51">
        <v>0</v>
      </c>
      <c r="AK75" s="52">
        <v>0</v>
      </c>
    </row>
    <row r="76" spans="1:37" ht="15.75">
      <c r="A76" s="38">
        <v>26</v>
      </c>
      <c r="B76" s="48" t="s">
        <v>85</v>
      </c>
      <c r="C76" s="102">
        <v>171</v>
      </c>
      <c r="D76" s="103">
        <v>165</v>
      </c>
      <c r="E76" s="102">
        <v>125</v>
      </c>
      <c r="F76" s="103">
        <v>164</v>
      </c>
      <c r="G76" s="104">
        <v>191</v>
      </c>
      <c r="H76" s="105">
        <v>229</v>
      </c>
      <c r="I76" s="102">
        <v>420</v>
      </c>
      <c r="J76" s="105">
        <v>380</v>
      </c>
      <c r="K76" s="102">
        <v>1117</v>
      </c>
      <c r="L76" s="105">
        <v>1004</v>
      </c>
      <c r="M76" s="102">
        <v>177</v>
      </c>
      <c r="N76" s="105">
        <v>128</v>
      </c>
      <c r="O76" s="88">
        <v>2201</v>
      </c>
      <c r="P76" s="89">
        <v>2070</v>
      </c>
      <c r="Q76" s="106">
        <v>48</v>
      </c>
      <c r="R76" s="107">
        <v>41</v>
      </c>
      <c r="S76" s="108">
        <v>0</v>
      </c>
      <c r="T76" s="109">
        <v>0</v>
      </c>
      <c r="U76" s="106">
        <v>7</v>
      </c>
      <c r="V76" s="107">
        <v>13</v>
      </c>
      <c r="W76" s="108">
        <v>0</v>
      </c>
      <c r="X76" s="109">
        <v>0</v>
      </c>
      <c r="Y76" s="144">
        <v>0</v>
      </c>
      <c r="Z76" s="145">
        <v>0</v>
      </c>
      <c r="AA76" s="144">
        <v>0</v>
      </c>
      <c r="AB76" s="145">
        <v>0</v>
      </c>
      <c r="AC76" s="144">
        <v>0</v>
      </c>
      <c r="AD76" s="145">
        <v>0</v>
      </c>
      <c r="AE76" s="144">
        <v>0</v>
      </c>
      <c r="AF76" s="145">
        <v>0</v>
      </c>
      <c r="AG76" s="88">
        <v>2146</v>
      </c>
      <c r="AH76" s="89">
        <v>2016</v>
      </c>
      <c r="AI76" s="93">
        <v>4271</v>
      </c>
      <c r="AJ76" s="146">
        <v>0</v>
      </c>
      <c r="AK76" s="147">
        <v>0</v>
      </c>
    </row>
    <row r="77" spans="1:37" ht="15.75">
      <c r="A77" s="38">
        <v>27</v>
      </c>
      <c r="B77" s="48" t="s">
        <v>86</v>
      </c>
      <c r="C77" s="102">
        <v>277</v>
      </c>
      <c r="D77" s="103">
        <v>247</v>
      </c>
      <c r="E77" s="102">
        <v>193</v>
      </c>
      <c r="F77" s="103">
        <v>265</v>
      </c>
      <c r="G77" s="104">
        <v>257</v>
      </c>
      <c r="H77" s="105">
        <v>257</v>
      </c>
      <c r="I77" s="102">
        <v>388</v>
      </c>
      <c r="J77" s="105">
        <v>412</v>
      </c>
      <c r="K77" s="102">
        <v>1423</v>
      </c>
      <c r="L77" s="105">
        <v>1310</v>
      </c>
      <c r="M77" s="102">
        <v>146</v>
      </c>
      <c r="N77" s="105">
        <v>87</v>
      </c>
      <c r="O77" s="88">
        <v>2684</v>
      </c>
      <c r="P77" s="89">
        <v>2578</v>
      </c>
      <c r="Q77" s="106">
        <v>42</v>
      </c>
      <c r="R77" s="107">
        <v>35</v>
      </c>
      <c r="S77" s="108">
        <v>0</v>
      </c>
      <c r="T77" s="109">
        <v>0</v>
      </c>
      <c r="U77" s="106">
        <v>12</v>
      </c>
      <c r="V77" s="107">
        <v>13</v>
      </c>
      <c r="W77" s="108">
        <v>0</v>
      </c>
      <c r="X77" s="109">
        <v>0</v>
      </c>
      <c r="Y77" s="144">
        <v>0</v>
      </c>
      <c r="Z77" s="145">
        <v>0</v>
      </c>
      <c r="AA77" s="144">
        <v>0</v>
      </c>
      <c r="AB77" s="145">
        <v>0</v>
      </c>
      <c r="AC77" s="144">
        <v>0</v>
      </c>
      <c r="AD77" s="145">
        <v>0</v>
      </c>
      <c r="AE77" s="144">
        <v>0</v>
      </c>
      <c r="AF77" s="145">
        <v>0</v>
      </c>
      <c r="AG77" s="88">
        <v>2630</v>
      </c>
      <c r="AH77" s="89">
        <v>2530</v>
      </c>
      <c r="AI77" s="93">
        <v>5262</v>
      </c>
      <c r="AJ77" s="146">
        <v>0</v>
      </c>
      <c r="AK77" s="147">
        <v>0</v>
      </c>
    </row>
    <row r="78" spans="1:37" ht="15.75">
      <c r="A78" s="38">
        <v>28</v>
      </c>
      <c r="B78" s="48" t="s">
        <v>87</v>
      </c>
      <c r="C78" s="102">
        <v>247</v>
      </c>
      <c r="D78" s="103">
        <v>240</v>
      </c>
      <c r="E78" s="102">
        <v>187</v>
      </c>
      <c r="F78" s="103">
        <v>199</v>
      </c>
      <c r="G78" s="104">
        <v>340</v>
      </c>
      <c r="H78" s="105">
        <v>278</v>
      </c>
      <c r="I78" s="102">
        <v>365</v>
      </c>
      <c r="J78" s="105">
        <v>330</v>
      </c>
      <c r="K78" s="102">
        <v>1488</v>
      </c>
      <c r="L78" s="105">
        <v>1281</v>
      </c>
      <c r="M78" s="102">
        <v>183</v>
      </c>
      <c r="N78" s="105">
        <v>137</v>
      </c>
      <c r="O78" s="88">
        <v>2810</v>
      </c>
      <c r="P78" s="89">
        <v>2465</v>
      </c>
      <c r="Q78" s="106">
        <v>34</v>
      </c>
      <c r="R78" s="107">
        <v>34</v>
      </c>
      <c r="S78" s="108">
        <v>0</v>
      </c>
      <c r="T78" s="109">
        <v>0</v>
      </c>
      <c r="U78" s="106">
        <v>10</v>
      </c>
      <c r="V78" s="107">
        <v>9</v>
      </c>
      <c r="W78" s="108">
        <v>1</v>
      </c>
      <c r="X78" s="109">
        <v>2</v>
      </c>
      <c r="Y78" s="144">
        <v>0</v>
      </c>
      <c r="Z78" s="145">
        <v>0</v>
      </c>
      <c r="AA78" s="144">
        <v>0</v>
      </c>
      <c r="AB78" s="145">
        <v>0</v>
      </c>
      <c r="AC78" s="144">
        <v>0</v>
      </c>
      <c r="AD78" s="145">
        <v>0</v>
      </c>
      <c r="AE78" s="144">
        <v>0</v>
      </c>
      <c r="AF78" s="145">
        <v>0</v>
      </c>
      <c r="AG78" s="88">
        <v>2765</v>
      </c>
      <c r="AH78" s="89">
        <v>2420</v>
      </c>
      <c r="AI78" s="93">
        <v>5275</v>
      </c>
      <c r="AJ78" s="146">
        <v>0</v>
      </c>
      <c r="AK78" s="147">
        <v>0</v>
      </c>
    </row>
    <row r="79" spans="1:37" ht="15.75">
      <c r="A79" s="38">
        <v>29</v>
      </c>
      <c r="B79" s="48" t="s">
        <v>88</v>
      </c>
      <c r="C79" s="102">
        <v>295</v>
      </c>
      <c r="D79" s="103">
        <v>284</v>
      </c>
      <c r="E79" s="102">
        <v>240</v>
      </c>
      <c r="F79" s="103">
        <v>236</v>
      </c>
      <c r="G79" s="104">
        <v>322</v>
      </c>
      <c r="H79" s="105">
        <v>253</v>
      </c>
      <c r="I79" s="102">
        <v>348</v>
      </c>
      <c r="J79" s="105">
        <v>363</v>
      </c>
      <c r="K79" s="102">
        <v>1594</v>
      </c>
      <c r="L79" s="105">
        <v>1337</v>
      </c>
      <c r="M79" s="102">
        <v>241</v>
      </c>
      <c r="N79" s="105">
        <v>183</v>
      </c>
      <c r="O79" s="88">
        <v>3040</v>
      </c>
      <c r="P79" s="89">
        <v>2656</v>
      </c>
      <c r="Q79" s="106">
        <v>38</v>
      </c>
      <c r="R79" s="107">
        <v>27</v>
      </c>
      <c r="S79" s="108">
        <v>0</v>
      </c>
      <c r="T79" s="109">
        <v>0</v>
      </c>
      <c r="U79" s="106">
        <v>11</v>
      </c>
      <c r="V79" s="107">
        <v>5</v>
      </c>
      <c r="W79" s="108">
        <v>0</v>
      </c>
      <c r="X79" s="109">
        <v>1</v>
      </c>
      <c r="Y79" s="144">
        <v>0</v>
      </c>
      <c r="Z79" s="145">
        <v>0</v>
      </c>
      <c r="AA79" s="144">
        <v>0</v>
      </c>
      <c r="AB79" s="145">
        <v>0</v>
      </c>
      <c r="AC79" s="144">
        <v>0</v>
      </c>
      <c r="AD79" s="145">
        <v>0</v>
      </c>
      <c r="AE79" s="144">
        <v>0</v>
      </c>
      <c r="AF79" s="145">
        <v>0</v>
      </c>
      <c r="AG79" s="88">
        <v>2991</v>
      </c>
      <c r="AH79" s="89">
        <v>2623</v>
      </c>
      <c r="AI79" s="93">
        <v>5696</v>
      </c>
      <c r="AJ79" s="146">
        <v>0</v>
      </c>
      <c r="AK79" s="147">
        <v>0</v>
      </c>
    </row>
    <row r="80" spans="1:37" ht="15.75">
      <c r="A80" s="38">
        <v>30</v>
      </c>
      <c r="B80" s="48" t="s">
        <v>89</v>
      </c>
      <c r="C80" s="102">
        <v>258</v>
      </c>
      <c r="D80" s="103">
        <v>284</v>
      </c>
      <c r="E80" s="102">
        <v>193</v>
      </c>
      <c r="F80" s="103">
        <v>209</v>
      </c>
      <c r="G80" s="104">
        <v>276</v>
      </c>
      <c r="H80" s="105">
        <v>288</v>
      </c>
      <c r="I80" s="102">
        <v>422</v>
      </c>
      <c r="J80" s="105">
        <v>370</v>
      </c>
      <c r="K80" s="102">
        <v>1505</v>
      </c>
      <c r="L80" s="105">
        <v>1390</v>
      </c>
      <c r="M80" s="102">
        <v>206</v>
      </c>
      <c r="N80" s="105">
        <v>176</v>
      </c>
      <c r="O80" s="88">
        <v>2860</v>
      </c>
      <c r="P80" s="89">
        <v>2717</v>
      </c>
      <c r="Q80" s="106">
        <v>60</v>
      </c>
      <c r="R80" s="107">
        <v>48</v>
      </c>
      <c r="S80" s="108">
        <v>0</v>
      </c>
      <c r="T80" s="109">
        <v>0</v>
      </c>
      <c r="U80" s="106">
        <v>12</v>
      </c>
      <c r="V80" s="107">
        <v>7</v>
      </c>
      <c r="W80" s="108">
        <v>0</v>
      </c>
      <c r="X80" s="109">
        <v>2</v>
      </c>
      <c r="Y80" s="148">
        <v>0</v>
      </c>
      <c r="Z80" s="149">
        <v>0</v>
      </c>
      <c r="AA80" s="148">
        <v>0</v>
      </c>
      <c r="AB80" s="149">
        <v>0</v>
      </c>
      <c r="AC80" s="148">
        <v>0</v>
      </c>
      <c r="AD80" s="149">
        <v>0</v>
      </c>
      <c r="AE80" s="148">
        <v>0</v>
      </c>
      <c r="AF80" s="149">
        <v>0</v>
      </c>
      <c r="AG80" s="88">
        <v>2788</v>
      </c>
      <c r="AH80" s="89">
        <v>2660</v>
      </c>
      <c r="AI80" s="93">
        <v>5577</v>
      </c>
      <c r="AJ80" s="49">
        <v>0</v>
      </c>
      <c r="AK80" s="150">
        <v>0</v>
      </c>
    </row>
    <row r="81" spans="1:37" ht="16.5" thickBot="1">
      <c r="A81" s="38">
        <v>31</v>
      </c>
      <c r="B81" s="151" t="s">
        <v>90</v>
      </c>
      <c r="C81" s="102">
        <v>153</v>
      </c>
      <c r="D81" s="103">
        <v>143</v>
      </c>
      <c r="E81" s="102">
        <v>107</v>
      </c>
      <c r="F81" s="103">
        <v>120</v>
      </c>
      <c r="G81" s="104">
        <v>208</v>
      </c>
      <c r="H81" s="105">
        <v>193</v>
      </c>
      <c r="I81" s="102">
        <v>311</v>
      </c>
      <c r="J81" s="105">
        <v>307</v>
      </c>
      <c r="K81" s="102">
        <v>972</v>
      </c>
      <c r="L81" s="105">
        <v>1047</v>
      </c>
      <c r="M81" s="102">
        <v>115</v>
      </c>
      <c r="N81" s="105">
        <v>84</v>
      </c>
      <c r="O81" s="88">
        <v>1866</v>
      </c>
      <c r="P81" s="89">
        <v>1894</v>
      </c>
      <c r="Q81" s="106">
        <v>272</v>
      </c>
      <c r="R81" s="107">
        <v>289</v>
      </c>
      <c r="S81" s="108">
        <v>0</v>
      </c>
      <c r="T81" s="109">
        <v>0</v>
      </c>
      <c r="U81" s="106">
        <v>4</v>
      </c>
      <c r="V81" s="107">
        <v>2</v>
      </c>
      <c r="W81" s="108">
        <v>0</v>
      </c>
      <c r="X81" s="109">
        <v>0</v>
      </c>
      <c r="Y81" s="152">
        <v>0</v>
      </c>
      <c r="Z81" s="153">
        <v>0</v>
      </c>
      <c r="AA81" s="152">
        <v>0</v>
      </c>
      <c r="AB81" s="153">
        <v>0</v>
      </c>
      <c r="AC81" s="152">
        <v>0</v>
      </c>
      <c r="AD81" s="153">
        <v>0</v>
      </c>
      <c r="AE81" s="152">
        <v>0</v>
      </c>
      <c r="AF81" s="153">
        <v>0</v>
      </c>
      <c r="AG81" s="88">
        <v>1590</v>
      </c>
      <c r="AH81" s="89">
        <v>1603</v>
      </c>
      <c r="AI81" s="93">
        <v>3760</v>
      </c>
      <c r="AJ81" s="154">
        <v>0</v>
      </c>
      <c r="AK81" s="155">
        <v>0</v>
      </c>
    </row>
    <row r="82" spans="1:37" ht="16.5" thickBot="1">
      <c r="A82" s="160" t="s">
        <v>58</v>
      </c>
      <c r="B82" s="161"/>
      <c r="C82" s="64">
        <v>4676</v>
      </c>
      <c r="D82" s="65">
        <v>4576</v>
      </c>
      <c r="E82" s="64">
        <v>4049</v>
      </c>
      <c r="F82" s="65">
        <v>4378</v>
      </c>
      <c r="G82" s="64">
        <v>5624</v>
      </c>
      <c r="H82" s="65">
        <v>5187</v>
      </c>
      <c r="I82" s="64">
        <v>9325</v>
      </c>
      <c r="J82" s="65">
        <v>9094</v>
      </c>
      <c r="K82" s="64">
        <v>30034</v>
      </c>
      <c r="L82" s="65">
        <v>26503</v>
      </c>
      <c r="M82" s="64">
        <v>4456</v>
      </c>
      <c r="N82" s="65">
        <v>3117</v>
      </c>
      <c r="O82" s="66">
        <v>58164</v>
      </c>
      <c r="P82" s="67">
        <v>52855</v>
      </c>
      <c r="Q82" s="64">
        <v>1199</v>
      </c>
      <c r="R82" s="65">
        <v>1066</v>
      </c>
      <c r="S82" s="68">
        <v>0</v>
      </c>
      <c r="T82" s="69">
        <v>0</v>
      </c>
      <c r="U82" s="64">
        <v>301</v>
      </c>
      <c r="V82" s="65">
        <v>257</v>
      </c>
      <c r="W82" s="68">
        <v>6</v>
      </c>
      <c r="X82" s="70">
        <v>20</v>
      </c>
      <c r="Y82" s="70">
        <v>0</v>
      </c>
      <c r="Z82" s="70">
        <v>0</v>
      </c>
      <c r="AA82" s="70">
        <v>0</v>
      </c>
      <c r="AB82" s="70">
        <v>0</v>
      </c>
      <c r="AC82" s="70">
        <v>0</v>
      </c>
      <c r="AD82" s="70">
        <v>0</v>
      </c>
      <c r="AE82" s="70">
        <v>0</v>
      </c>
      <c r="AF82" s="69">
        <v>0</v>
      </c>
      <c r="AG82" s="66">
        <v>56658</v>
      </c>
      <c r="AH82" s="67">
        <v>51512</v>
      </c>
      <c r="AI82" s="71">
        <v>111019</v>
      </c>
      <c r="AJ82" s="156">
        <f>SUM(AJ51:AJ81)</f>
        <v>0</v>
      </c>
      <c r="AK82" s="156">
        <f>SUM(AK51:AK81)</f>
        <v>0</v>
      </c>
    </row>
  </sheetData>
  <mergeCells count="104">
    <mergeCell ref="AJ50:AK50"/>
    <mergeCell ref="A82:B82"/>
    <mergeCell ref="AI47:AI49"/>
    <mergeCell ref="AJ47:AK48"/>
    <mergeCell ref="C48:D48"/>
    <mergeCell ref="E48:F48"/>
    <mergeCell ref="G48:H48"/>
    <mergeCell ref="I48:J48"/>
    <mergeCell ref="K48:L48"/>
    <mergeCell ref="M48:N48"/>
    <mergeCell ref="W47:X48"/>
    <mergeCell ref="Y47:Z48"/>
    <mergeCell ref="AA47:AB48"/>
    <mergeCell ref="AC47:AD48"/>
    <mergeCell ref="AE47:AF48"/>
    <mergeCell ref="AG47:AH49"/>
    <mergeCell ref="U47:V48"/>
    <mergeCell ref="A47:A49"/>
    <mergeCell ref="B47:B49"/>
    <mergeCell ref="C47:D47"/>
    <mergeCell ref="E47:F47"/>
    <mergeCell ref="G47:H47"/>
    <mergeCell ref="I47:J47"/>
    <mergeCell ref="K47:L47"/>
    <mergeCell ref="M47:N47"/>
    <mergeCell ref="O47:P48"/>
    <mergeCell ref="Q47:R48"/>
    <mergeCell ref="S47:T48"/>
    <mergeCell ref="E22:F22"/>
    <mergeCell ref="G22:H22"/>
    <mergeCell ref="I22:J22"/>
    <mergeCell ref="K22:L22"/>
    <mergeCell ref="AJ24:AK24"/>
    <mergeCell ref="A42:B42"/>
    <mergeCell ref="A43:AK43"/>
    <mergeCell ref="A44:AK44"/>
    <mergeCell ref="C45:H45"/>
    <mergeCell ref="L45:M45"/>
    <mergeCell ref="N45:AD45"/>
    <mergeCell ref="A20:P20"/>
    <mergeCell ref="Q20:AK20"/>
    <mergeCell ref="A21:A23"/>
    <mergeCell ref="B21:B23"/>
    <mergeCell ref="C21:D21"/>
    <mergeCell ref="E21:F21"/>
    <mergeCell ref="G21:H21"/>
    <mergeCell ref="I21:J21"/>
    <mergeCell ref="K21:L21"/>
    <mergeCell ref="M21:N21"/>
    <mergeCell ref="AI21:AI23"/>
    <mergeCell ref="AJ21:AK22"/>
    <mergeCell ref="O21:P22"/>
    <mergeCell ref="Q21:R22"/>
    <mergeCell ref="S21:T22"/>
    <mergeCell ref="U21:V22"/>
    <mergeCell ref="W21:X22"/>
    <mergeCell ref="Y21:Z22"/>
    <mergeCell ref="M22:N22"/>
    <mergeCell ref="AA21:AB22"/>
    <mergeCell ref="AC21:AD22"/>
    <mergeCell ref="AE21:AF22"/>
    <mergeCell ref="AG21:AH23"/>
    <mergeCell ref="C22:D22"/>
    <mergeCell ref="M10:N10"/>
    <mergeCell ref="A1:AK2"/>
    <mergeCell ref="A3:AK3"/>
    <mergeCell ref="A4:AK4"/>
    <mergeCell ref="C18:H18"/>
    <mergeCell ref="L18:M18"/>
    <mergeCell ref="N18:AD18"/>
    <mergeCell ref="C6:H6"/>
    <mergeCell ref="L6:M6"/>
    <mergeCell ref="N6:AD6"/>
    <mergeCell ref="A8:P8"/>
    <mergeCell ref="Q8:AK8"/>
    <mergeCell ref="A9:A11"/>
    <mergeCell ref="B9:B11"/>
    <mergeCell ref="C9:D9"/>
    <mergeCell ref="E9:F9"/>
    <mergeCell ref="G9:H9"/>
    <mergeCell ref="AJ12:AK12"/>
    <mergeCell ref="A14:B14"/>
    <mergeCell ref="A15:AK15"/>
    <mergeCell ref="A16:AK16"/>
    <mergeCell ref="C10:D10"/>
    <mergeCell ref="E10:F10"/>
    <mergeCell ref="G10:H10"/>
    <mergeCell ref="I10:J10"/>
    <mergeCell ref="K10:L10"/>
    <mergeCell ref="AC9:AD10"/>
    <mergeCell ref="AE9:AF10"/>
    <mergeCell ref="AG9:AH11"/>
    <mergeCell ref="AI9:AI11"/>
    <mergeCell ref="AJ9:AK10"/>
    <mergeCell ref="S9:T10"/>
    <mergeCell ref="U9:V10"/>
    <mergeCell ref="W9:X10"/>
    <mergeCell ref="Y9:Z10"/>
    <mergeCell ref="AA9:AB10"/>
    <mergeCell ref="I9:J9"/>
    <mergeCell ref="K9:L9"/>
    <mergeCell ref="M9:N9"/>
    <mergeCell ref="O9:P10"/>
    <mergeCell ref="Q9:R10"/>
  </mergeCells>
  <pageMargins left="0.7" right="0.7" top="0.75" bottom="0.2" header="0.3" footer="0.3"/>
  <pageSetup paperSize="123"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Reyes</dc:creator>
  <cp:lastModifiedBy>Douglas Reyes</cp:lastModifiedBy>
  <cp:lastPrinted>2024-01-09T22:15:52Z</cp:lastPrinted>
  <dcterms:created xsi:type="dcterms:W3CDTF">2024-01-09T19:24:38Z</dcterms:created>
  <dcterms:modified xsi:type="dcterms:W3CDTF">2024-01-10T14:20:33Z</dcterms:modified>
</cp:coreProperties>
</file>