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 Lopez\Desktop\Segundo trimestre UAIP 2023\"/>
    </mc:Choice>
  </mc:AlternateContent>
  <xr:revisionPtr revIDLastSave="0" documentId="8_{1ED0BBE3-B7CF-4ED4-8757-13B6EA2C59E9}" xr6:coauthVersionLast="36" xr6:coauthVersionMax="36" xr10:uidLastSave="{00000000-0000-0000-0000-000000000000}"/>
  <bookViews>
    <workbookView xWindow="0" yWindow="0" windowWidth="20490" windowHeight="7245" xr2:uid="{6BC309BB-EF95-42F3-B991-384A57BB470D}"/>
  </bookViews>
  <sheets>
    <sheet name="TRIMESTRE 2" sheetId="1" r:id="rId1"/>
  </sheets>
  <definedNames>
    <definedName name="_xlnm._FilterDatabase" localSheetId="0" hidden="1">'TRIMESTRE 2'!$B$13:$C$15</definedName>
    <definedName name="_xlnm.Print_Titles" localSheetId="0">'TRIMESTRE 2'!$12:$15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4" i="1" l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<sst xmlns="http://schemas.openxmlformats.org/spreadsheetml/2006/main" count="94" uniqueCount="50">
  <si>
    <t>Unidad de Planificación y Desarrollo Institucional</t>
  </si>
  <si>
    <t xml:space="preserve">Cuadro Estadístico Oficial </t>
  </si>
  <si>
    <t>TRIMESTRE: ABRIL, MAYO, JUNIO DE   2023</t>
  </si>
  <si>
    <t>Dirección:</t>
  </si>
  <si>
    <t xml:space="preserve">                            DIRECCIÓN DE PARQUES CULTURALES</t>
  </si>
  <si>
    <t>TOTAL DE POBLACIÓN ATENDIDA</t>
  </si>
  <si>
    <t>SEGREGACIÓN DE VISITANTES</t>
  </si>
  <si>
    <t>N°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</si>
  <si>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</si>
  <si>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</si>
  <si>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</si>
  <si>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</si>
  <si>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</si>
  <si>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</si>
  <si>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</si>
  <si>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</si>
  <si>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</si>
  <si>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</si>
  <si>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t>Exoneraciones **</t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</si>
  <si>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</si>
  <si>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</si>
  <si>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</si>
  <si>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</si>
  <si>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</si>
  <si>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</si>
  <si>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Particulares</t>
  </si>
  <si>
    <t>Departamento Atendido</t>
  </si>
  <si>
    <t>Municipio Atendido</t>
  </si>
  <si>
    <t>Total población atendida</t>
  </si>
  <si>
    <t>Cantidad de Centros atendidos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</si>
  <si>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</si>
  <si>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</si>
  <si>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</si>
  <si>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</si>
  <si>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</si>
  <si>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más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</si>
  <si>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</si>
  <si>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</si>
  <si>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</si>
  <si>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</si>
  <si>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</si>
  <si>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</si>
  <si>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</si>
  <si>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ABRIL</t>
  </si>
  <si>
    <t>VARIOS</t>
  </si>
  <si>
    <t>MAYO</t>
  </si>
  <si>
    <t>JUNIO</t>
  </si>
  <si>
    <t>PARQUE INFANTIL DE DIVERSIONES</t>
  </si>
  <si>
    <t>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</si>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</sst>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8"/>
      <color theme="1"/>
      <name val="Bembo Std"/>
      <family val="1"/>
    </font>
    <font>
      <b/>
      <sz val="22"/>
      <color theme="0"/>
      <name val="Bembo Std"/>
      <family val="1"/>
    </font>
    <font>
      <sz val="22"/>
      <color theme="1"/>
      <name val="Bembo Std"/>
      <family val="1"/>
    </font>
    <font>
      <b/>
      <sz val="22"/>
      <color theme="1"/>
      <name val="Bembo Std"/>
      <family val="1"/>
    </font>
    <font>
      <b/>
      <u/>
      <sz val="26"/>
      <color theme="1"/>
      <name val="Arial Rounded MT Bold"/>
      <family val="2"/>
    </font>
    <font>
      <b/>
      <u/>
      <sz val="22"/>
      <color theme="1"/>
      <name val="Bembo Std"/>
      <family val="1"/>
    </font>
    <font>
      <b/>
      <sz val="28"/>
      <color theme="1"/>
      <name val="Arial Rounded MT Bold"/>
      <family val="2"/>
    </font>
    <font>
      <b/>
      <sz val="18"/>
      <color theme="0"/>
      <name val="Bembo Std"/>
      <family val="1"/>
    </font>
    <font>
      <b/>
      <sz val="18"/>
      <color theme="1"/>
      <name val="Bembo Std"/>
      <family val="1"/>
    </font>
    <font>
      <b/>
      <sz val="18"/>
      <color rgb="FF000000"/>
      <name val="Bembo Std"/>
      <family val="1"/>
    </font>
    <font>
      <sz val="15"/>
      <color theme="1"/>
      <name val="Bembo Std"/>
      <family val="1"/>
    </font>
    <font>
      <b/>
      <i/>
      <sz val="28"/>
      <color theme="1"/>
      <name val="Bahnschrift SemiBold"/>
      <family val="2"/>
    </font>
    <font>
      <sz val="22"/>
      <color theme="1"/>
      <name val="Arial Rounded MT Bold"/>
      <family val="2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2" xfId="0" applyFont="1" applyBorder="1" applyAlignment="1" applyProtection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3" fontId="4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 applyFill="1" applyProtection="1"/>
    <xf numFmtId="0" fontId="15" fillId="0" borderId="0" xfId="0" applyFont="1" applyFill="1" applyProtection="1"/>
    <xf numFmtId="0" fontId="3" fillId="0" borderId="9" xfId="0" applyFont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0</xdr:row>
      <xdr:rowOff>94872</xdr:rowOff>
    </xdr:from>
    <xdr:to>
      <xdr:col>22</xdr:col>
      <xdr:colOff>190501</xdr:colOff>
      <xdr:row>4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16AD71C-9131-4E4C-BD4B-A868FC2CA6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3716001" y="94872"/>
          <a:ext cx="4810125" cy="234352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129D-C786-4615-8A0E-D94DE3ED553C}">
  <dimension ref="B1:AT26"/>
  <sheetViews>
    <sheetView tabSelected="1" zoomScale="60" zoomScaleNormal="60" zoomScaleSheetLayoutView="50" workbookViewId="0">
      <selection activeCell="D17" sqref="D17"/>
    </sheetView>
  </sheetViews>
  <sheetFormatPr baseColWidth="10" defaultColWidth="11" defaultRowHeight="23.25"/>
  <cols>
    <col min="1" max="1" width="19.28515625" style="28" customWidth="1"/>
    <col min="2" max="2" width="6" style="11" customWidth="1"/>
    <col min="3" max="3" width="26.5703125" style="12" customWidth="1"/>
    <col min="4" max="4" width="12" style="11" customWidth="1"/>
    <col min="5" max="5" width="10.7109375" style="11" customWidth="1"/>
    <col min="6" max="6" width="12.42578125" style="11" customWidth="1"/>
    <col min="7" max="7" width="10.5703125" style="11" customWidth="1"/>
    <col min="8" max="8" width="10.7109375" style="11" customWidth="1"/>
    <col min="9" max="10" width="13" style="11" customWidth="1"/>
    <col min="11" max="11" width="11.42578125" style="11" customWidth="1"/>
    <col min="12" max="12" width="12" style="11" customWidth="1"/>
    <col min="13" max="13" width="13.42578125" style="11" customWidth="1"/>
    <col min="14" max="14" width="12" style="11" customWidth="1"/>
    <col min="15" max="15" width="12.5703125" style="11" customWidth="1"/>
    <col min="16" max="16" width="14.28515625" style="11" customWidth="1"/>
    <col min="17" max="17" width="13.140625" style="11" customWidth="1"/>
    <col min="18" max="19" width="9.85546875" style="11" customWidth="1"/>
    <col min="20" max="21" width="9.28515625" style="11" customWidth="1"/>
    <col min="22" max="23" width="13.5703125" style="11" customWidth="1"/>
    <col min="24" max="25" width="11.85546875" style="11" customWidth="1"/>
    <col min="26" max="27" width="10.7109375" style="11" customWidth="1"/>
    <col min="28" max="28" width="9.28515625" style="11" customWidth="1"/>
    <col min="29" max="29" width="9.85546875" style="11" customWidth="1"/>
    <col min="30" max="30" width="9.5703125" style="11" customWidth="1"/>
    <col min="31" max="31" width="9.28515625" style="11" customWidth="1"/>
    <col min="32" max="32" width="12.5703125" style="11" customWidth="1"/>
    <col min="33" max="33" width="12.7109375" style="11" customWidth="1"/>
    <col min="34" max="34" width="12.140625" style="11" customWidth="1"/>
    <col min="35" max="35" width="12.5703125" style="11" customWidth="1"/>
    <col min="36" max="36" width="13.28515625" style="11" customWidth="1"/>
    <col min="37" max="37" width="13.7109375" style="11" customWidth="1"/>
    <col min="38" max="38" width="24.7109375" style="11" customWidth="1"/>
    <col min="39" max="39" width="18.5703125" style="11" customWidth="1"/>
    <col min="40" max="40" width="15.85546875" style="36" customWidth="1"/>
    <col min="41" max="42" width="8.85546875" style="11" customWidth="1"/>
    <col min="43" max="44" width="11" style="28"/>
    <col min="45" max="45" width="36" style="28" customWidth="1"/>
    <col min="46" max="16384" width="11" style="28"/>
  </cols>
  <sheetData>
    <row r="1" spans="2:42" s="2" customFormat="1" ht="45" customHeight="1">
      <c r="B1" s="52"/>
      <c r="C1" s="53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1"/>
      <c r="AO1" s="1"/>
      <c r="AP1" s="1"/>
    </row>
    <row r="2" spans="2:42" s="2" customFormat="1" ht="45" customHeight="1"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1"/>
      <c r="AO2" s="1"/>
      <c r="AP2" s="1"/>
    </row>
    <row r="3" spans="2:42" s="2" customFormat="1" ht="45" customHeight="1"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2:42" s="2" customFormat="1" ht="45" customHeight="1"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2" s="2" customFormat="1" ht="45" customHeight="1">
      <c r="B5" s="1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2:42" s="2" customFormat="1" ht="45" customHeight="1"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s="2" customFormat="1" ht="45" customHeight="1">
      <c r="B7" s="1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s="5" customFormat="1" ht="50.1" customHeight="1">
      <c r="B8" s="54" t="s">
        <v>0</v>
      </c>
      <c r="C8" s="55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4"/>
      <c r="AP8" s="4"/>
    </row>
    <row r="9" spans="2:42" s="5" customFormat="1" ht="50.1" customHeight="1">
      <c r="B9" s="54" t="s">
        <v>1</v>
      </c>
      <c r="C9" s="55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4"/>
      <c r="AP9" s="4"/>
    </row>
    <row r="10" spans="2:42" s="10" customFormat="1" ht="63" customHeight="1">
      <c r="B10" s="6"/>
      <c r="C10" s="56" t="s">
        <v>2</v>
      </c>
      <c r="D10" s="56"/>
      <c r="E10" s="56"/>
      <c r="F10" s="56"/>
      <c r="G10" s="56"/>
      <c r="H10" s="56"/>
      <c r="I10" s="56"/>
      <c r="J10" s="7"/>
      <c r="K10" s="7"/>
      <c r="L10" s="8"/>
      <c r="M10" s="57" t="s">
        <v>3</v>
      </c>
      <c r="N10" s="57"/>
      <c r="O10" s="58" t="s">
        <v>4</v>
      </c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9"/>
      <c r="AI10" s="9"/>
      <c r="AJ10" s="9"/>
      <c r="AK10" s="9"/>
      <c r="AL10" s="8"/>
      <c r="AM10" s="8"/>
      <c r="AN10" s="9"/>
      <c r="AO10" s="9"/>
      <c r="AP10" s="9"/>
    </row>
    <row r="11" spans="2:42" s="13" customFormat="1"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2:42" s="13" customFormat="1" ht="26.1" customHeight="1">
      <c r="B12" s="47" t="s">
        <v>5</v>
      </c>
      <c r="C12" s="48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9" t="s">
        <v>6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14"/>
      <c r="AP12" s="14"/>
    </row>
    <row r="13" spans="2:42" s="15" customFormat="1" ht="42.75" customHeight="1">
      <c r="B13" s="40" t="s">
        <v>7</v>
      </c>
      <c r="C13" s="40" t="s">
        <v>8</v>
      </c>
      <c r="D13" s="50" t="s">
        <v>9</v>
      </c>
      <c r="E13" s="50"/>
      <c r="F13" s="51" t="s">
        <v>10</v>
      </c>
      <c r="G13" s="51"/>
      <c r="H13" s="41" t="s">
        <v>11</v>
      </c>
      <c r="I13" s="41"/>
      <c r="J13" s="41" t="s">
        <v>12</v>
      </c>
      <c r="K13" s="41"/>
      <c r="L13" s="41" t="s">
        <v>13</v>
      </c>
      <c r="M13" s="41"/>
      <c r="N13" s="40" t="s">
        <v>14</v>
      </c>
      <c r="O13" s="40"/>
      <c r="P13" s="40" t="s">
        <v>15</v>
      </c>
      <c r="Q13" s="40"/>
      <c r="R13" s="40" t="s">
        <v>16</v>
      </c>
      <c r="S13" s="40"/>
      <c r="T13" s="40" t="s">
        <v>17</v>
      </c>
      <c r="U13" s="40"/>
      <c r="V13" s="40" t="s">
        <v>18</v>
      </c>
      <c r="W13" s="46"/>
      <c r="X13" s="40" t="s">
        <v>19</v>
      </c>
      <c r="Y13" s="40"/>
      <c r="Z13" s="40" t="s">
        <v>20</v>
      </c>
      <c r="AA13" s="40"/>
      <c r="AB13" s="40" t="s">
        <v>21</v>
      </c>
      <c r="AC13" s="40"/>
      <c r="AD13" s="40" t="s">
        <v>22</v>
      </c>
      <c r="AE13" s="40"/>
      <c r="AF13" s="40" t="s">
        <v>23</v>
      </c>
      <c r="AG13" s="40"/>
      <c r="AH13" s="40" t="s">
        <v>24</v>
      </c>
      <c r="AI13" s="40"/>
      <c r="AJ13" s="42" t="s">
        <v>25</v>
      </c>
      <c r="AK13" s="43"/>
      <c r="AL13" s="40" t="s">
        <v>26</v>
      </c>
      <c r="AM13" s="40" t="s">
        <v>27</v>
      </c>
      <c r="AN13" s="40" t="s">
        <v>28</v>
      </c>
      <c r="AO13" s="40" t="s">
        <v>29</v>
      </c>
      <c r="AP13" s="40"/>
    </row>
    <row r="14" spans="2:42" s="15" customFormat="1" ht="51.75" customHeight="1">
      <c r="B14" s="40"/>
      <c r="C14" s="40"/>
      <c r="D14" s="41" t="s">
        <v>30</v>
      </c>
      <c r="E14" s="41"/>
      <c r="F14" s="41" t="s">
        <v>31</v>
      </c>
      <c r="G14" s="41"/>
      <c r="H14" s="41" t="s">
        <v>32</v>
      </c>
      <c r="I14" s="41"/>
      <c r="J14" s="41" t="s">
        <v>33</v>
      </c>
      <c r="K14" s="41"/>
      <c r="L14" s="41" t="s">
        <v>34</v>
      </c>
      <c r="M14" s="41"/>
      <c r="N14" s="40" t="s">
        <v>35</v>
      </c>
      <c r="O14" s="40"/>
      <c r="P14" s="40"/>
      <c r="Q14" s="40"/>
      <c r="R14" s="40"/>
      <c r="S14" s="40"/>
      <c r="T14" s="40"/>
      <c r="U14" s="40"/>
      <c r="V14" s="46"/>
      <c r="W14" s="46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4"/>
      <c r="AK14" s="45"/>
      <c r="AL14" s="40"/>
      <c r="AM14" s="40"/>
      <c r="AN14" s="40"/>
      <c r="AO14" s="40"/>
      <c r="AP14" s="40"/>
    </row>
    <row r="15" spans="2:42" s="15" customFormat="1" ht="46.5">
      <c r="B15" s="40"/>
      <c r="C15" s="40"/>
      <c r="D15" s="16" t="s">
        <v>36</v>
      </c>
      <c r="E15" s="17" t="s">
        <v>37</v>
      </c>
      <c r="F15" s="16" t="s">
        <v>36</v>
      </c>
      <c r="G15" s="17" t="s">
        <v>37</v>
      </c>
      <c r="H15" s="17" t="s">
        <v>38</v>
      </c>
      <c r="I15" s="17" t="s">
        <v>37</v>
      </c>
      <c r="J15" s="17" t="s">
        <v>38</v>
      </c>
      <c r="K15" s="17" t="s">
        <v>37</v>
      </c>
      <c r="L15" s="17" t="s">
        <v>39</v>
      </c>
      <c r="M15" s="17" t="s">
        <v>37</v>
      </c>
      <c r="N15" s="17" t="s">
        <v>36</v>
      </c>
      <c r="O15" s="18" t="s">
        <v>37</v>
      </c>
      <c r="P15" s="17" t="s">
        <v>36</v>
      </c>
      <c r="Q15" s="18" t="s">
        <v>37</v>
      </c>
      <c r="R15" s="17" t="s">
        <v>36</v>
      </c>
      <c r="S15" s="18" t="s">
        <v>37</v>
      </c>
      <c r="T15" s="17" t="s">
        <v>36</v>
      </c>
      <c r="U15" s="18" t="s">
        <v>37</v>
      </c>
      <c r="V15" s="17" t="s">
        <v>36</v>
      </c>
      <c r="W15" s="18" t="s">
        <v>37</v>
      </c>
      <c r="X15" s="17" t="s">
        <v>36</v>
      </c>
      <c r="Y15" s="18" t="s">
        <v>37</v>
      </c>
      <c r="Z15" s="17" t="s">
        <v>36</v>
      </c>
      <c r="AA15" s="18" t="s">
        <v>37</v>
      </c>
      <c r="AB15" s="17" t="s">
        <v>36</v>
      </c>
      <c r="AC15" s="18" t="s">
        <v>37</v>
      </c>
      <c r="AD15" s="17" t="s">
        <v>36</v>
      </c>
      <c r="AE15" s="18" t="s">
        <v>37</v>
      </c>
      <c r="AF15" s="17" t="s">
        <v>36</v>
      </c>
      <c r="AG15" s="18" t="s">
        <v>37</v>
      </c>
      <c r="AH15" s="17" t="s">
        <v>36</v>
      </c>
      <c r="AI15" s="18" t="s">
        <v>37</v>
      </c>
      <c r="AJ15" s="17" t="s">
        <v>36</v>
      </c>
      <c r="AK15" s="18" t="s">
        <v>37</v>
      </c>
      <c r="AL15" s="40"/>
      <c r="AM15" s="40"/>
      <c r="AN15" s="40"/>
      <c r="AO15" s="17" t="s">
        <v>40</v>
      </c>
      <c r="AP15" s="18" t="s">
        <v>41</v>
      </c>
    </row>
    <row r="16" spans="2:42" s="19" customFormat="1" ht="62.25" customHeight="1">
      <c r="B16" s="37" t="s">
        <v>42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  <c r="AO16" s="38"/>
      <c r="AP16" s="38"/>
    </row>
    <row r="17" spans="2:46" ht="64.5" customHeight="1">
      <c r="B17" s="20">
        <v>1</v>
      </c>
      <c r="C17" s="21" t="s">
        <v>43</v>
      </c>
      <c r="D17" s="22">
        <v>403</v>
      </c>
      <c r="E17" s="22">
        <v>356</v>
      </c>
      <c r="F17" s="22">
        <v>868</v>
      </c>
      <c r="G17" s="22">
        <v>724</v>
      </c>
      <c r="H17" s="22">
        <v>1034</v>
      </c>
      <c r="I17" s="22">
        <v>936</v>
      </c>
      <c r="J17" s="22">
        <v>795</v>
      </c>
      <c r="K17" s="22">
        <v>738</v>
      </c>
      <c r="L17" s="22">
        <v>625</v>
      </c>
      <c r="M17" s="22">
        <v>540</v>
      </c>
      <c r="N17" s="22">
        <v>396</v>
      </c>
      <c r="O17" s="22">
        <v>336</v>
      </c>
      <c r="P17" s="23">
        <v>4120</v>
      </c>
      <c r="Q17" s="23">
        <v>3629</v>
      </c>
      <c r="R17" s="24">
        <v>3</v>
      </c>
      <c r="S17" s="24">
        <v>1</v>
      </c>
      <c r="T17" s="24">
        <v>8</v>
      </c>
      <c r="U17" s="24">
        <v>3</v>
      </c>
      <c r="V17" s="25">
        <v>1667</v>
      </c>
      <c r="W17" s="25">
        <v>1416</v>
      </c>
      <c r="X17" s="24"/>
      <c r="Y17" s="24">
        <v>5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170</v>
      </c>
      <c r="AG17" s="24">
        <v>165</v>
      </c>
      <c r="AH17" s="24">
        <v>34</v>
      </c>
      <c r="AI17" s="24">
        <v>30</v>
      </c>
      <c r="AJ17" s="25">
        <v>2229</v>
      </c>
      <c r="AK17" s="25">
        <v>2009</v>
      </c>
      <c r="AL17" s="26" t="s">
        <v>44</v>
      </c>
      <c r="AM17" s="26" t="s">
        <v>44</v>
      </c>
      <c r="AN17" s="27">
        <v>7749</v>
      </c>
      <c r="AO17" s="24">
        <v>5</v>
      </c>
      <c r="AP17" s="24">
        <v>0</v>
      </c>
    </row>
    <row r="18" spans="2:46" ht="56.25" customHeight="1">
      <c r="B18" s="20">
        <v>2</v>
      </c>
      <c r="C18" s="21" t="s">
        <v>45</v>
      </c>
      <c r="D18" s="22">
        <v>450</v>
      </c>
      <c r="E18" s="22">
        <v>430</v>
      </c>
      <c r="F18" s="22">
        <v>560</v>
      </c>
      <c r="G18" s="22">
        <v>502</v>
      </c>
      <c r="H18" s="22">
        <v>1331</v>
      </c>
      <c r="I18" s="22">
        <v>1128</v>
      </c>
      <c r="J18" s="22">
        <v>1166</v>
      </c>
      <c r="K18" s="22">
        <v>990</v>
      </c>
      <c r="L18" s="22">
        <v>516</v>
      </c>
      <c r="M18" s="22">
        <v>438</v>
      </c>
      <c r="N18" s="22">
        <v>279</v>
      </c>
      <c r="O18" s="22">
        <v>198</v>
      </c>
      <c r="P18" s="23">
        <v>4302</v>
      </c>
      <c r="Q18" s="23">
        <v>3686</v>
      </c>
      <c r="R18" s="24">
        <v>2</v>
      </c>
      <c r="S18" s="24">
        <v>1</v>
      </c>
      <c r="T18" s="24">
        <v>8</v>
      </c>
      <c r="U18" s="24">
        <v>7</v>
      </c>
      <c r="V18" s="25">
        <v>1289</v>
      </c>
      <c r="W18" s="25">
        <v>1130</v>
      </c>
      <c r="X18" s="24"/>
      <c r="Y18" s="24">
        <v>3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1156</v>
      </c>
      <c r="AG18" s="24">
        <v>984</v>
      </c>
      <c r="AH18" s="24">
        <v>143</v>
      </c>
      <c r="AI18" s="24">
        <v>157</v>
      </c>
      <c r="AJ18" s="25">
        <v>1702</v>
      </c>
      <c r="AK18" s="25">
        <v>1404</v>
      </c>
      <c r="AL18" s="26" t="s">
        <v>44</v>
      </c>
      <c r="AM18" s="26" t="s">
        <v>44</v>
      </c>
      <c r="AN18" s="27">
        <v>7988</v>
      </c>
      <c r="AO18" s="24">
        <v>24</v>
      </c>
      <c r="AP18" s="24">
        <v>5</v>
      </c>
    </row>
    <row r="19" spans="2:46" ht="51" customHeight="1">
      <c r="B19" s="20">
        <v>3</v>
      </c>
      <c r="C19" s="21" t="s">
        <v>46</v>
      </c>
      <c r="D19" s="22">
        <v>368</v>
      </c>
      <c r="E19" s="22">
        <v>316</v>
      </c>
      <c r="F19" s="22">
        <v>768</v>
      </c>
      <c r="G19" s="22">
        <v>668</v>
      </c>
      <c r="H19" s="22">
        <v>2027</v>
      </c>
      <c r="I19" s="22">
        <v>1754</v>
      </c>
      <c r="J19" s="22">
        <v>1780</v>
      </c>
      <c r="K19" s="22">
        <v>1552</v>
      </c>
      <c r="L19" s="22">
        <v>863</v>
      </c>
      <c r="M19" s="22">
        <v>707</v>
      </c>
      <c r="N19" s="22">
        <v>237</v>
      </c>
      <c r="O19" s="22">
        <v>158</v>
      </c>
      <c r="P19" s="23">
        <v>6043</v>
      </c>
      <c r="Q19" s="23">
        <v>5155</v>
      </c>
      <c r="R19" s="24">
        <v>1</v>
      </c>
      <c r="S19" s="24">
        <v>0</v>
      </c>
      <c r="T19" s="24">
        <v>10</v>
      </c>
      <c r="U19" s="24">
        <v>8</v>
      </c>
      <c r="V19" s="25">
        <v>1373</v>
      </c>
      <c r="W19" s="25">
        <v>1142</v>
      </c>
      <c r="X19" s="24">
        <v>3</v>
      </c>
      <c r="Y19" s="24">
        <v>5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981</v>
      </c>
      <c r="AG19" s="24">
        <v>961</v>
      </c>
      <c r="AH19" s="24">
        <v>1065</v>
      </c>
      <c r="AI19" s="24">
        <v>1109</v>
      </c>
      <c r="AJ19" s="25">
        <v>2610</v>
      </c>
      <c r="AK19" s="25">
        <v>1930</v>
      </c>
      <c r="AL19" s="26" t="s">
        <v>44</v>
      </c>
      <c r="AM19" s="26" t="s">
        <v>44</v>
      </c>
      <c r="AN19" s="27">
        <v>11198</v>
      </c>
      <c r="AO19" s="24">
        <v>24</v>
      </c>
      <c r="AP19" s="24">
        <v>20</v>
      </c>
    </row>
    <row r="20" spans="2:46" s="19" customFormat="1" ht="74.25" customHeight="1">
      <c r="B20" s="37" t="s">
        <v>47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8"/>
      <c r="AO20" s="38"/>
      <c r="AP20" s="38"/>
      <c r="AS20" s="29"/>
      <c r="AT20" s="30"/>
    </row>
    <row r="21" spans="2:46" ht="63.75" customHeight="1">
      <c r="B21" s="20">
        <v>1</v>
      </c>
      <c r="C21" s="21" t="s">
        <v>43</v>
      </c>
      <c r="D21" s="22">
        <v>1949</v>
      </c>
      <c r="E21" s="22">
        <v>1951</v>
      </c>
      <c r="F21" s="22">
        <v>2038</v>
      </c>
      <c r="G21" s="22">
        <v>1995</v>
      </c>
      <c r="H21" s="22">
        <v>2044</v>
      </c>
      <c r="I21" s="22">
        <v>2017</v>
      </c>
      <c r="J21" s="22">
        <v>2002</v>
      </c>
      <c r="K21" s="22">
        <v>1962</v>
      </c>
      <c r="L21" s="22">
        <v>2340</v>
      </c>
      <c r="M21" s="22">
        <v>2161</v>
      </c>
      <c r="N21" s="22">
        <v>718</v>
      </c>
      <c r="O21" s="22">
        <v>533</v>
      </c>
      <c r="P21" s="23" t="s">
        <v>48</v>
      </c>
      <c r="Q21" s="23">
        <v>10619</v>
      </c>
      <c r="R21" s="24">
        <v>3</v>
      </c>
      <c r="S21" s="24">
        <v>2</v>
      </c>
      <c r="T21" s="24">
        <v>11</v>
      </c>
      <c r="U21" s="24">
        <v>10</v>
      </c>
      <c r="V21" s="25">
        <v>4705</v>
      </c>
      <c r="W21" s="25">
        <v>4479</v>
      </c>
      <c r="X21" s="24">
        <v>36</v>
      </c>
      <c r="Y21" s="24">
        <v>71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223</v>
      </c>
      <c r="AG21" s="24">
        <v>223</v>
      </c>
      <c r="AH21" s="24">
        <v>57</v>
      </c>
      <c r="AI21" s="24">
        <v>69</v>
      </c>
      <c r="AJ21" s="25">
        <v>6056</v>
      </c>
      <c r="AK21" s="25">
        <v>5765</v>
      </c>
      <c r="AL21" s="26" t="s">
        <v>44</v>
      </c>
      <c r="AM21" s="26" t="s">
        <v>44</v>
      </c>
      <c r="AN21" s="27">
        <v>21710</v>
      </c>
      <c r="AO21" s="24">
        <v>2</v>
      </c>
      <c r="AP21" s="24">
        <v>2</v>
      </c>
    </row>
    <row r="22" spans="2:46" ht="63.75" customHeight="1">
      <c r="B22" s="31">
        <v>2</v>
      </c>
      <c r="C22" s="21" t="s">
        <v>45</v>
      </c>
      <c r="D22" s="22">
        <v>1346</v>
      </c>
      <c r="E22" s="22">
        <v>1289</v>
      </c>
      <c r="F22" s="22">
        <v>1407</v>
      </c>
      <c r="G22" s="22">
        <v>1348</v>
      </c>
      <c r="H22" s="22">
        <v>1407</v>
      </c>
      <c r="I22" s="22">
        <v>1384</v>
      </c>
      <c r="J22" s="22">
        <v>1460</v>
      </c>
      <c r="K22" s="22">
        <v>1404</v>
      </c>
      <c r="L22" s="22">
        <v>1676</v>
      </c>
      <c r="M22" s="22">
        <v>1411</v>
      </c>
      <c r="N22" s="22">
        <v>523</v>
      </c>
      <c r="O22" s="22">
        <v>395</v>
      </c>
      <c r="P22" s="23">
        <v>7819</v>
      </c>
      <c r="Q22" s="23">
        <v>7231</v>
      </c>
      <c r="R22" s="24">
        <v>0</v>
      </c>
      <c r="S22" s="24">
        <v>1</v>
      </c>
      <c r="T22" s="24">
        <v>31</v>
      </c>
      <c r="U22" s="24">
        <v>13</v>
      </c>
      <c r="V22" s="25">
        <v>3276</v>
      </c>
      <c r="W22" s="25">
        <v>3032</v>
      </c>
      <c r="X22" s="24">
        <v>35</v>
      </c>
      <c r="Y22" s="24">
        <v>47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7</v>
      </c>
      <c r="AF22" s="24">
        <v>156</v>
      </c>
      <c r="AG22" s="24">
        <v>92</v>
      </c>
      <c r="AH22" s="24">
        <v>64</v>
      </c>
      <c r="AI22" s="24">
        <v>67</v>
      </c>
      <c r="AJ22" s="25">
        <v>4257</v>
      </c>
      <c r="AK22" s="25">
        <v>3972</v>
      </c>
      <c r="AL22" s="26" t="s">
        <v>44</v>
      </c>
      <c r="AM22" s="26" t="s">
        <v>44</v>
      </c>
      <c r="AN22" s="27">
        <v>15050</v>
      </c>
      <c r="AO22" s="24">
        <v>4</v>
      </c>
      <c r="AP22" s="24">
        <v>4</v>
      </c>
    </row>
    <row r="23" spans="2:46" ht="63.75" customHeight="1">
      <c r="B23" s="31">
        <v>3</v>
      </c>
      <c r="C23" s="21" t="s">
        <v>46</v>
      </c>
      <c r="D23" s="22">
        <v>1564</v>
      </c>
      <c r="E23" s="22">
        <v>1526</v>
      </c>
      <c r="F23" s="22">
        <v>1639</v>
      </c>
      <c r="G23" s="22">
        <v>1634</v>
      </c>
      <c r="H23" s="22">
        <v>1577</v>
      </c>
      <c r="I23" s="22">
        <v>1586</v>
      </c>
      <c r="J23" s="22">
        <v>1611</v>
      </c>
      <c r="K23" s="22">
        <v>1568</v>
      </c>
      <c r="L23" s="22">
        <v>1763</v>
      </c>
      <c r="M23" s="22">
        <v>1563</v>
      </c>
      <c r="N23" s="22">
        <v>540</v>
      </c>
      <c r="O23" s="22">
        <v>427</v>
      </c>
      <c r="P23" s="23">
        <v>8694</v>
      </c>
      <c r="Q23" s="23">
        <v>8304</v>
      </c>
      <c r="R23" s="24">
        <v>1</v>
      </c>
      <c r="S23" s="24">
        <v>3</v>
      </c>
      <c r="T23" s="24">
        <v>19</v>
      </c>
      <c r="U23" s="24">
        <v>6</v>
      </c>
      <c r="V23" s="25">
        <v>3743</v>
      </c>
      <c r="W23" s="25">
        <v>3587</v>
      </c>
      <c r="X23" s="24">
        <v>31</v>
      </c>
      <c r="Y23" s="24">
        <v>74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292</v>
      </c>
      <c r="AG23" s="24">
        <v>251</v>
      </c>
      <c r="AH23" s="24">
        <v>181</v>
      </c>
      <c r="AI23" s="24">
        <v>215</v>
      </c>
      <c r="AJ23" s="25">
        <v>4427</v>
      </c>
      <c r="AK23" s="25">
        <v>4168</v>
      </c>
      <c r="AL23" s="26" t="s">
        <v>44</v>
      </c>
      <c r="AM23" s="26" t="s">
        <v>44</v>
      </c>
      <c r="AN23" s="27">
        <v>16998</v>
      </c>
      <c r="AO23" s="24">
        <v>9</v>
      </c>
      <c r="AP23" s="24">
        <v>6</v>
      </c>
    </row>
    <row r="24" spans="2:46" ht="59.25" customHeight="1">
      <c r="B24" s="32"/>
      <c r="C24" s="33" t="s">
        <v>49</v>
      </c>
      <c r="D24" s="34">
        <f>SUM(D17:D23)</f>
        <v>6080</v>
      </c>
      <c r="E24" s="34">
        <f t="shared" ref="E24:AP24" si="0">SUM(E17:E23)</f>
        <v>5868</v>
      </c>
      <c r="F24" s="34">
        <f t="shared" si="0"/>
        <v>7280</v>
      </c>
      <c r="G24" s="34">
        <f t="shared" si="0"/>
        <v>6871</v>
      </c>
      <c r="H24" s="34">
        <f t="shared" si="0"/>
        <v>9420</v>
      </c>
      <c r="I24" s="34">
        <f t="shared" si="0"/>
        <v>8805</v>
      </c>
      <c r="J24" s="34">
        <f t="shared" si="0"/>
        <v>8814</v>
      </c>
      <c r="K24" s="34">
        <f t="shared" si="0"/>
        <v>8214</v>
      </c>
      <c r="L24" s="34">
        <f t="shared" si="0"/>
        <v>7783</v>
      </c>
      <c r="M24" s="34">
        <f t="shared" si="0"/>
        <v>6820</v>
      </c>
      <c r="N24" s="34">
        <f t="shared" si="0"/>
        <v>2693</v>
      </c>
      <c r="O24" s="34">
        <f t="shared" si="0"/>
        <v>2047</v>
      </c>
      <c r="P24" s="34">
        <f t="shared" si="0"/>
        <v>30978</v>
      </c>
      <c r="Q24" s="34">
        <f t="shared" si="0"/>
        <v>38624</v>
      </c>
      <c r="R24" s="34">
        <f t="shared" si="0"/>
        <v>10</v>
      </c>
      <c r="S24" s="34">
        <f t="shared" si="0"/>
        <v>8</v>
      </c>
      <c r="T24" s="34">
        <f t="shared" si="0"/>
        <v>87</v>
      </c>
      <c r="U24" s="34">
        <f t="shared" si="0"/>
        <v>47</v>
      </c>
      <c r="V24" s="34">
        <f t="shared" si="0"/>
        <v>16053</v>
      </c>
      <c r="W24" s="34">
        <f t="shared" si="0"/>
        <v>14786</v>
      </c>
      <c r="X24" s="34">
        <f t="shared" si="0"/>
        <v>105</v>
      </c>
      <c r="Y24" s="34">
        <f t="shared" si="0"/>
        <v>205</v>
      </c>
      <c r="Z24" s="34">
        <f t="shared" si="0"/>
        <v>0</v>
      </c>
      <c r="AA24" s="34">
        <f t="shared" si="0"/>
        <v>0</v>
      </c>
      <c r="AB24" s="34">
        <f t="shared" si="0"/>
        <v>0</v>
      </c>
      <c r="AC24" s="34">
        <f t="shared" si="0"/>
        <v>0</v>
      </c>
      <c r="AD24" s="34">
        <f t="shared" si="0"/>
        <v>0</v>
      </c>
      <c r="AE24" s="34">
        <f t="shared" si="0"/>
        <v>7</v>
      </c>
      <c r="AF24" s="34">
        <f t="shared" si="0"/>
        <v>2978</v>
      </c>
      <c r="AG24" s="34">
        <f t="shared" si="0"/>
        <v>2676</v>
      </c>
      <c r="AH24" s="34">
        <f t="shared" si="0"/>
        <v>1544</v>
      </c>
      <c r="AI24" s="34">
        <f t="shared" si="0"/>
        <v>1647</v>
      </c>
      <c r="AJ24" s="34">
        <f t="shared" si="0"/>
        <v>21281</v>
      </c>
      <c r="AK24" s="34">
        <f t="shared" si="0"/>
        <v>19248</v>
      </c>
      <c r="AL24" s="34">
        <f t="shared" si="0"/>
        <v>0</v>
      </c>
      <c r="AM24" s="34">
        <f t="shared" si="0"/>
        <v>0</v>
      </c>
      <c r="AN24" s="34">
        <f t="shared" si="0"/>
        <v>80693</v>
      </c>
      <c r="AO24" s="34">
        <f t="shared" si="0"/>
        <v>68</v>
      </c>
      <c r="AP24" s="34">
        <f t="shared" si="0"/>
        <v>37</v>
      </c>
      <c r="AS24" s="35"/>
    </row>
    <row r="26" spans="2:46" ht="62.25" customHeight="1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</sheetData>
  <sheetProtection selectLockedCells="1"/>
  <mergeCells count="42">
    <mergeCell ref="B1:AM2"/>
    <mergeCell ref="B8:AN8"/>
    <mergeCell ref="B9:AN9"/>
    <mergeCell ref="C10:I10"/>
    <mergeCell ref="M10:N10"/>
    <mergeCell ref="O10:AG10"/>
    <mergeCell ref="B12:Q12"/>
    <mergeCell ref="R12:AN12"/>
    <mergeCell ref="B13:B15"/>
    <mergeCell ref="C13:C15"/>
    <mergeCell ref="D13:E13"/>
    <mergeCell ref="F13:G13"/>
    <mergeCell ref="H13:I13"/>
    <mergeCell ref="J13:K13"/>
    <mergeCell ref="L13:M13"/>
    <mergeCell ref="N13:O13"/>
    <mergeCell ref="R13:S14"/>
    <mergeCell ref="T13:U14"/>
    <mergeCell ref="V13:W14"/>
    <mergeCell ref="X13:Y14"/>
    <mergeCell ref="Z13:AA14"/>
    <mergeCell ref="AM13:AM15"/>
    <mergeCell ref="AN13:AN15"/>
    <mergeCell ref="AO13:AP14"/>
    <mergeCell ref="D14:E14"/>
    <mergeCell ref="F14:G14"/>
    <mergeCell ref="H14:I14"/>
    <mergeCell ref="J14:K14"/>
    <mergeCell ref="L14:M14"/>
    <mergeCell ref="N14:O14"/>
    <mergeCell ref="AB13:AC14"/>
    <mergeCell ref="AD13:AE14"/>
    <mergeCell ref="AF13:AG14"/>
    <mergeCell ref="AH13:AI14"/>
    <mergeCell ref="AJ13:AK14"/>
    <mergeCell ref="AL13:AL15"/>
    <mergeCell ref="P13:Q14"/>
    <mergeCell ref="B16:AM16"/>
    <mergeCell ref="AN16:AP16"/>
    <mergeCell ref="B20:AM20"/>
    <mergeCell ref="AN20:AP20"/>
    <mergeCell ref="C26:O26"/>
  </mergeCells>
  <pageMargins left="3.937007874015748E-2" right="0" top="0.35433070866141736" bottom="0.35433070866141736" header="0.11811023622047245" footer="0.31496062992125984"/>
  <pageSetup paperSize="9" scale="30" orientation="landscape" r:id="rId1"/>
  <colBreaks count="1" manualBreakCount="1">
    <brk id="4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2</vt:lpstr>
      <vt:lpstr>'TRIMESTRE 2'!Títulos_a_imprimir</vt:lpstr>
    </vt:vector>
  </TitlesOfParts>
  <Company>MINISTERIO DE 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Gloribel Orellana</dc:creator>
  <cp:lastModifiedBy>Leticia Lopez</cp:lastModifiedBy>
  <dcterms:created xsi:type="dcterms:W3CDTF">2023-07-11T14:57:49Z</dcterms:created>
  <dcterms:modified xsi:type="dcterms:W3CDTF">2023-07-12T15:56:44Z</dcterms:modified>
</cp:coreProperties>
</file>