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ticia Lopez\Desktop\"/>
    </mc:Choice>
  </mc:AlternateContent>
  <xr:revisionPtr revIDLastSave="0" documentId="8_{1F9A2532-0AA6-4ED4-A301-FEA74A0F546A}" xr6:coauthVersionLast="36" xr6:coauthVersionMax="36" xr10:uidLastSave="{00000000-0000-0000-0000-000000000000}"/>
  <bookViews>
    <workbookView xWindow="0" yWindow="0" windowWidth="20490" windowHeight="7545" xr2:uid="{4A71313F-DA4C-4BEC-8DB9-0EBA879D966B}"/>
  </bookViews>
  <sheets>
    <sheet name="TRIMESTRE 3" sheetId="1" r:id="rId1"/>
  </sheets>
  <definedNames>
    <definedName name="_xlnm._FilterDatabase" localSheetId="0" hidden="1">'TRIMESTRE 3'!$B$13:$C$15</definedName>
    <definedName name="_xlnm.Print_Titles" localSheetId="0">'TRIMESTRE 3'!$12:$15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3" i="1" l="1"/>
  <c r="AO23" i="1"/>
  <c r="AN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<sst xmlns="http://schemas.openxmlformats.org/spreadsheetml/2006/main" count="93" uniqueCount="51">
  <si>
    <t>Unidad de Planificación y Desarrollo Institucional</t>
  </si>
  <si>
    <t xml:space="preserve">Cuadro Estadístico Oficial </t>
  </si>
  <si>
    <t>TRIMESTRE: JULIO A SEPTIEMBRE  DE   2022</t>
  </si>
  <si>
    <t>Dirección:</t>
  </si>
  <si>
    <t xml:space="preserve">                            DIRECCIÓN DE PARQUES CULTURALES</t>
  </si>
  <si>
    <t>TOTAL DE POBLACIÓN ATENDIDA</t>
  </si>
  <si>
    <t>SEGREGACIÓN DE VISITANTES</t>
  </si>
  <si>
    <t>N°</t>
  </si>
  <si>
    <t>Nombre y fecha de la actividad realizada</t>
  </si>
  <si>
    <t>1ra Niñez</t>
  </si>
  <si>
    <t>2da Niñez</t>
  </si>
  <si>
    <t>Adolescencia</t>
  </si>
  <si>
    <t>Juventud</t>
  </si>
  <si>
    <t>Adulto</t>
  </si>
  <si>
    <t>Adulto Mayor</t>
  </si>
  <si>
    <t>Total Población por género</t>
  </si>
  <si>
    <t>Extranjeros</t>
  </si>
  <si>
    <t>Empleados</t>
  </si>
  <si>
    <t>Exoneraciones **</t>
  </si>
  <si>
    <t>Personas con Discapacidad</t>
  </si>
  <si>
    <t>Personas comunidad LGBTI</t>
  </si>
  <si>
    <t>Personas Pueblos Orginarios</t>
  </si>
  <si>
    <t>Personas comunidad afrodescendiente</t>
  </si>
  <si>
    <t>Centros Educativo Publico</t>
  </si>
  <si>
    <t>Centros Educativo Privado</t>
  </si>
  <si>
    <t>Particulares</t>
  </si>
  <si>
    <t>Departamento Atendido</t>
  </si>
  <si>
    <t>Municipio Atendido</t>
  </si>
  <si>
    <t>Total población atendida</t>
  </si>
  <si>
    <t>Cantidad de Centros atendidos</t>
  </si>
  <si>
    <t>0-7  años</t>
  </si>
  <si>
    <t xml:space="preserve">8-11 años </t>
  </si>
  <si>
    <t xml:space="preserve">12-17 años </t>
  </si>
  <si>
    <t xml:space="preserve">18-24 años </t>
  </si>
  <si>
    <t xml:space="preserve">25-59 años </t>
  </si>
  <si>
    <t>60 a más</t>
  </si>
  <si>
    <t>F</t>
  </si>
  <si>
    <t>M</t>
  </si>
  <si>
    <t xml:space="preserve">F   </t>
  </si>
  <si>
    <t xml:space="preserve">F  </t>
  </si>
  <si>
    <t>Pub.</t>
  </si>
  <si>
    <t>Priv.</t>
  </si>
  <si>
    <t>PARQUE SABURO HIRAO</t>
  </si>
  <si>
    <t>JULIO 2022</t>
  </si>
  <si>
    <t>San Salvador, San Vicente, Cuscatlán, Chalatenango,  entre otros</t>
  </si>
  <si>
    <t>VARIOS</t>
  </si>
  <si>
    <t>AGOSTO 2022</t>
  </si>
  <si>
    <t>SEPTIEMBRE2022</t>
  </si>
  <si>
    <t>PARQUE INFANTIL DE DIVERSIONES</t>
  </si>
  <si>
    <t>TOTAL</t>
  </si>
  <si>
    <t>NOTA: EL PARQUE INFANTIL DE DIVERSIONES , FUE CERRADO AL PÚBLICO EL 9 DE AGOSTO  POR DAÑOS OCASIONADOS POR TORMENTAS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</si>
</sst>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8"/>
      <color theme="1"/>
      <name val="Bembo Std"/>
      <family val="1"/>
    </font>
    <font>
      <b/>
      <sz val="22"/>
      <color theme="0"/>
      <name val="Bembo Std"/>
      <family val="1"/>
    </font>
    <font>
      <sz val="22"/>
      <color theme="1"/>
      <name val="Bembo Std"/>
      <family val="1"/>
    </font>
    <font>
      <b/>
      <sz val="22"/>
      <color theme="1"/>
      <name val="Bembo Std"/>
      <family val="1"/>
    </font>
    <font>
      <b/>
      <u/>
      <sz val="26"/>
      <color theme="1"/>
      <name val="Arial Rounded MT Bold"/>
      <family val="2"/>
    </font>
    <font>
      <b/>
      <u/>
      <sz val="22"/>
      <color theme="1"/>
      <name val="Bembo Std"/>
      <family val="1"/>
    </font>
    <font>
      <b/>
      <sz val="28"/>
      <color theme="1"/>
      <name val="Arial Rounded MT Bold"/>
      <family val="2"/>
    </font>
    <font>
      <b/>
      <sz val="18"/>
      <color theme="0"/>
      <name val="Bembo Std"/>
      <family val="1"/>
    </font>
    <font>
      <b/>
      <sz val="15"/>
      <color theme="1"/>
      <name val="Bembo Std"/>
      <family val="1"/>
    </font>
    <font>
      <b/>
      <sz val="15"/>
      <color rgb="FF000000"/>
      <name val="Bembo Std"/>
      <family val="1"/>
    </font>
    <font>
      <sz val="15"/>
      <color theme="1"/>
      <name val="Bembo Std"/>
      <family val="1"/>
    </font>
    <font>
      <b/>
      <i/>
      <sz val="26"/>
      <color theme="1"/>
      <name val="Bahnschrift SemiBold"/>
      <family val="2"/>
    </font>
    <font>
      <sz val="20"/>
      <color theme="1"/>
      <name val="Bembo Std"/>
      <family val="1"/>
    </font>
    <font>
      <b/>
      <sz val="18"/>
      <color theme="1"/>
      <name val="Bembo Std"/>
      <family val="1"/>
    </font>
    <font>
      <sz val="14"/>
      <color theme="1"/>
      <name val="Bembo Std"/>
      <family val="1"/>
    </font>
    <font>
      <b/>
      <sz val="24"/>
      <color theme="1"/>
      <name val="Bembo Std"/>
      <family val="1"/>
    </font>
    <font>
      <b/>
      <sz val="18"/>
      <color theme="1"/>
      <name val="Bahnschrif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</xf>
    <xf numFmtId="0" fontId="10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2" xfId="0" applyFont="1" applyBorder="1" applyAlignment="1" applyProtection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15" fillId="0" borderId="2" xfId="0" applyNumberFormat="1" applyFont="1" applyBorder="1" applyAlignment="1" applyProtection="1">
      <alignment horizontal="center" vertical="center" wrapText="1"/>
      <protection locked="0"/>
    </xf>
    <xf numFmtId="3" fontId="14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 applyProtection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666751</xdr:colOff>
      <xdr:row>0</xdr:row>
      <xdr:rowOff>94872</xdr:rowOff>
    </xdr:from>
    <xdr:to>
      <xdr:col>22</xdr:col>
      <xdr:colOff>508001</xdr:colOff>
      <xdr:row>4</xdr:row>
      <xdr:rowOff>152400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F151655-BD5F-481C-861E-3E42D4203C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3277851" y="94872"/>
          <a:ext cx="4813300" cy="2343528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9E19D-765D-4888-AE58-2847F3E2DC7C}">
  <dimension ref="B1:AP26"/>
  <sheetViews>
    <sheetView tabSelected="1" topLeftCell="M1" zoomScale="50" zoomScaleNormal="50" zoomScaleSheetLayoutView="50" workbookViewId="0">
      <selection activeCell="B20" sqref="B20:AM20"/>
    </sheetView>
  </sheetViews>
  <sheetFormatPr baseColWidth="10" defaultColWidth="11" defaultRowHeight="23.25"/>
  <cols>
    <col min="1" max="1" width="4.7109375" style="28" customWidth="1"/>
    <col min="2" max="2" width="6" style="11" customWidth="1"/>
    <col min="3" max="3" width="41.7109375" style="12" customWidth="1"/>
    <col min="4" max="4" width="12" style="11" customWidth="1"/>
    <col min="5" max="5" width="10.7109375" style="11" customWidth="1"/>
    <col min="6" max="6" width="12.42578125" style="11" customWidth="1"/>
    <col min="7" max="7" width="10.5703125" style="11" customWidth="1"/>
    <col min="8" max="8" width="10.7109375" style="11" customWidth="1"/>
    <col min="9" max="10" width="13" style="11" customWidth="1"/>
    <col min="11" max="11" width="11.42578125" style="11" customWidth="1"/>
    <col min="12" max="12" width="12" style="11" customWidth="1"/>
    <col min="13" max="13" width="13.42578125" style="11" customWidth="1"/>
    <col min="14" max="15" width="8.7109375" style="11" customWidth="1"/>
    <col min="16" max="16" width="11.42578125" style="11" customWidth="1"/>
    <col min="17" max="17" width="11.28515625" style="11" customWidth="1"/>
    <col min="18" max="19" width="9.85546875" style="11" customWidth="1"/>
    <col min="20" max="21" width="9.28515625" style="11" customWidth="1"/>
    <col min="22" max="23" width="13.5703125" style="11" customWidth="1"/>
    <col min="24" max="25" width="11.85546875" style="11" customWidth="1"/>
    <col min="26" max="27" width="10.7109375" style="11" customWidth="1"/>
    <col min="28" max="28" width="9.28515625" style="11" customWidth="1"/>
    <col min="29" max="29" width="9.85546875" style="11" customWidth="1"/>
    <col min="30" max="30" width="9.5703125" style="11" customWidth="1"/>
    <col min="31" max="32" width="9.28515625" style="11" customWidth="1"/>
    <col min="33" max="33" width="9.85546875" style="11" customWidth="1"/>
    <col min="34" max="35" width="9" style="11" customWidth="1"/>
    <col min="36" max="37" width="11.140625" style="11" customWidth="1"/>
    <col min="38" max="38" width="29.7109375" style="11" customWidth="1"/>
    <col min="39" max="39" width="18.5703125" style="11" customWidth="1"/>
    <col min="40" max="40" width="15.85546875" style="32" customWidth="1"/>
    <col min="41" max="42" width="8.85546875" style="11" customWidth="1"/>
    <col min="43" max="16384" width="11" style="28"/>
  </cols>
  <sheetData>
    <row r="1" spans="2:42" s="2" customFormat="1" ht="45" customHeight="1">
      <c r="B1" s="48"/>
      <c r="C1" s="49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1"/>
      <c r="AO1" s="1"/>
      <c r="AP1" s="1"/>
    </row>
    <row r="2" spans="2:42" s="2" customFormat="1" ht="45" customHeight="1">
      <c r="B2" s="48"/>
      <c r="C2" s="49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1"/>
      <c r="AO2" s="1"/>
      <c r="AP2" s="1"/>
    </row>
    <row r="3" spans="2:42" s="2" customFormat="1" ht="45" customHeight="1">
      <c r="B3" s="1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2:42" s="2" customFormat="1" ht="45" customHeight="1">
      <c r="B4" s="1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2:42" s="2" customFormat="1" ht="45" customHeight="1">
      <c r="B5" s="1"/>
      <c r="C5" s="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2:42" s="2" customFormat="1" ht="45" customHeight="1">
      <c r="B6" s="1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2:42" s="2" customFormat="1" ht="45" customHeight="1">
      <c r="B7" s="1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2:42" s="5" customFormat="1" ht="50.1" customHeight="1">
      <c r="B8" s="50" t="s">
        <v>0</v>
      </c>
      <c r="C8" s="51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4"/>
      <c r="AP8" s="4"/>
    </row>
    <row r="9" spans="2:42" s="5" customFormat="1" ht="50.1" customHeight="1">
      <c r="B9" s="50" t="s">
        <v>1</v>
      </c>
      <c r="C9" s="5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4"/>
      <c r="AP9" s="4"/>
    </row>
    <row r="10" spans="2:42" s="10" customFormat="1" ht="63" customHeight="1">
      <c r="B10" s="6"/>
      <c r="C10" s="52" t="s">
        <v>2</v>
      </c>
      <c r="D10" s="52"/>
      <c r="E10" s="52"/>
      <c r="F10" s="52"/>
      <c r="G10" s="52"/>
      <c r="H10" s="52"/>
      <c r="I10" s="52"/>
      <c r="J10" s="7"/>
      <c r="K10" s="7"/>
      <c r="L10" s="8"/>
      <c r="M10" s="53" t="s">
        <v>3</v>
      </c>
      <c r="N10" s="53"/>
      <c r="O10" s="54" t="s">
        <v>4</v>
      </c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9"/>
      <c r="AI10" s="9"/>
      <c r="AJ10" s="9"/>
      <c r="AK10" s="9"/>
      <c r="AL10" s="8"/>
      <c r="AM10" s="8"/>
      <c r="AN10" s="9"/>
      <c r="AO10" s="9"/>
      <c r="AP10" s="9"/>
    </row>
    <row r="11" spans="2:42" s="13" customFormat="1">
      <c r="B11" s="11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2:42" s="13" customFormat="1" ht="26.1" customHeight="1">
      <c r="B12" s="43" t="s">
        <v>5</v>
      </c>
      <c r="C12" s="44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5" t="s">
        <v>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14"/>
      <c r="AP12" s="14"/>
    </row>
    <row r="13" spans="2:42" s="15" customFormat="1" ht="42.75" customHeight="1">
      <c r="B13" s="36" t="s">
        <v>7</v>
      </c>
      <c r="C13" s="36" t="s">
        <v>8</v>
      </c>
      <c r="D13" s="46" t="s">
        <v>9</v>
      </c>
      <c r="E13" s="46"/>
      <c r="F13" s="47" t="s">
        <v>10</v>
      </c>
      <c r="G13" s="47"/>
      <c r="H13" s="37" t="s">
        <v>11</v>
      </c>
      <c r="I13" s="37"/>
      <c r="J13" s="37" t="s">
        <v>12</v>
      </c>
      <c r="K13" s="37"/>
      <c r="L13" s="37" t="s">
        <v>13</v>
      </c>
      <c r="M13" s="37"/>
      <c r="N13" s="36" t="s">
        <v>14</v>
      </c>
      <c r="O13" s="36"/>
      <c r="P13" s="36" t="s">
        <v>15</v>
      </c>
      <c r="Q13" s="36"/>
      <c r="R13" s="36" t="s">
        <v>16</v>
      </c>
      <c r="S13" s="36"/>
      <c r="T13" s="36" t="s">
        <v>17</v>
      </c>
      <c r="U13" s="36"/>
      <c r="V13" s="36" t="s">
        <v>18</v>
      </c>
      <c r="W13" s="42"/>
      <c r="X13" s="36" t="s">
        <v>19</v>
      </c>
      <c r="Y13" s="36"/>
      <c r="Z13" s="36" t="s">
        <v>20</v>
      </c>
      <c r="AA13" s="36"/>
      <c r="AB13" s="36" t="s">
        <v>21</v>
      </c>
      <c r="AC13" s="36"/>
      <c r="AD13" s="36" t="s">
        <v>22</v>
      </c>
      <c r="AE13" s="36"/>
      <c r="AF13" s="36" t="s">
        <v>23</v>
      </c>
      <c r="AG13" s="36"/>
      <c r="AH13" s="36" t="s">
        <v>24</v>
      </c>
      <c r="AI13" s="36"/>
      <c r="AJ13" s="38" t="s">
        <v>25</v>
      </c>
      <c r="AK13" s="39"/>
      <c r="AL13" s="36" t="s">
        <v>26</v>
      </c>
      <c r="AM13" s="36" t="s">
        <v>27</v>
      </c>
      <c r="AN13" s="36" t="s">
        <v>28</v>
      </c>
      <c r="AO13" s="36" t="s">
        <v>29</v>
      </c>
      <c r="AP13" s="36"/>
    </row>
    <row r="14" spans="2:42" s="15" customFormat="1" ht="51.75" customHeight="1">
      <c r="B14" s="36"/>
      <c r="C14" s="36"/>
      <c r="D14" s="37" t="s">
        <v>30</v>
      </c>
      <c r="E14" s="37"/>
      <c r="F14" s="37" t="s">
        <v>31</v>
      </c>
      <c r="G14" s="37"/>
      <c r="H14" s="37" t="s">
        <v>32</v>
      </c>
      <c r="I14" s="37"/>
      <c r="J14" s="37" t="s">
        <v>33</v>
      </c>
      <c r="K14" s="37"/>
      <c r="L14" s="37" t="s">
        <v>34</v>
      </c>
      <c r="M14" s="37"/>
      <c r="N14" s="36" t="s">
        <v>35</v>
      </c>
      <c r="O14" s="36"/>
      <c r="P14" s="36"/>
      <c r="Q14" s="36"/>
      <c r="R14" s="36"/>
      <c r="S14" s="36"/>
      <c r="T14" s="36"/>
      <c r="U14" s="36"/>
      <c r="V14" s="42"/>
      <c r="W14" s="4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40"/>
      <c r="AK14" s="41"/>
      <c r="AL14" s="36"/>
      <c r="AM14" s="36"/>
      <c r="AN14" s="36"/>
      <c r="AO14" s="36"/>
      <c r="AP14" s="36"/>
    </row>
    <row r="15" spans="2:42" s="15" customFormat="1" ht="19.5">
      <c r="B15" s="36"/>
      <c r="C15" s="36"/>
      <c r="D15" s="16" t="s">
        <v>36</v>
      </c>
      <c r="E15" s="17" t="s">
        <v>37</v>
      </c>
      <c r="F15" s="16" t="s">
        <v>36</v>
      </c>
      <c r="G15" s="17" t="s">
        <v>37</v>
      </c>
      <c r="H15" s="17" t="s">
        <v>38</v>
      </c>
      <c r="I15" s="17" t="s">
        <v>37</v>
      </c>
      <c r="J15" s="17" t="s">
        <v>38</v>
      </c>
      <c r="K15" s="17" t="s">
        <v>37</v>
      </c>
      <c r="L15" s="17" t="s">
        <v>39</v>
      </c>
      <c r="M15" s="17" t="s">
        <v>37</v>
      </c>
      <c r="N15" s="17" t="s">
        <v>36</v>
      </c>
      <c r="O15" s="18" t="s">
        <v>37</v>
      </c>
      <c r="P15" s="17" t="s">
        <v>36</v>
      </c>
      <c r="Q15" s="18" t="s">
        <v>37</v>
      </c>
      <c r="R15" s="17" t="s">
        <v>36</v>
      </c>
      <c r="S15" s="18" t="s">
        <v>37</v>
      </c>
      <c r="T15" s="17" t="s">
        <v>36</v>
      </c>
      <c r="U15" s="18" t="s">
        <v>37</v>
      </c>
      <c r="V15" s="17" t="s">
        <v>36</v>
      </c>
      <c r="W15" s="18" t="s">
        <v>37</v>
      </c>
      <c r="X15" s="17" t="s">
        <v>36</v>
      </c>
      <c r="Y15" s="18" t="s">
        <v>37</v>
      </c>
      <c r="Z15" s="17" t="s">
        <v>36</v>
      </c>
      <c r="AA15" s="18" t="s">
        <v>37</v>
      </c>
      <c r="AB15" s="17" t="s">
        <v>36</v>
      </c>
      <c r="AC15" s="18" t="s">
        <v>37</v>
      </c>
      <c r="AD15" s="17" t="s">
        <v>36</v>
      </c>
      <c r="AE15" s="18" t="s">
        <v>37</v>
      </c>
      <c r="AF15" s="17" t="s">
        <v>36</v>
      </c>
      <c r="AG15" s="18" t="s">
        <v>37</v>
      </c>
      <c r="AH15" s="17" t="s">
        <v>36</v>
      </c>
      <c r="AI15" s="18" t="s">
        <v>37</v>
      </c>
      <c r="AJ15" s="17" t="s">
        <v>36</v>
      </c>
      <c r="AK15" s="18" t="s">
        <v>37</v>
      </c>
      <c r="AL15" s="36"/>
      <c r="AM15" s="36"/>
      <c r="AN15" s="36"/>
      <c r="AO15" s="17" t="s">
        <v>40</v>
      </c>
      <c r="AP15" s="18" t="s">
        <v>41</v>
      </c>
    </row>
    <row r="16" spans="2:42" s="19" customFormat="1" ht="62.25" customHeight="1">
      <c r="B16" s="33" t="s">
        <v>42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4"/>
    </row>
    <row r="17" spans="2:42" ht="64.5" customHeight="1">
      <c r="B17" s="20">
        <v>1</v>
      </c>
      <c r="C17" s="21" t="s">
        <v>43</v>
      </c>
      <c r="D17" s="22">
        <v>521</v>
      </c>
      <c r="E17" s="22">
        <v>468</v>
      </c>
      <c r="F17" s="22">
        <v>795</v>
      </c>
      <c r="G17" s="22">
        <v>705</v>
      </c>
      <c r="H17" s="22">
        <v>1082</v>
      </c>
      <c r="I17" s="22">
        <v>914</v>
      </c>
      <c r="J17" s="22">
        <v>918</v>
      </c>
      <c r="K17" s="22">
        <v>765</v>
      </c>
      <c r="L17" s="22">
        <v>556</v>
      </c>
      <c r="M17" s="22">
        <v>467</v>
      </c>
      <c r="N17" s="22">
        <v>196</v>
      </c>
      <c r="O17" s="22">
        <v>148</v>
      </c>
      <c r="P17" s="23">
        <v>4068</v>
      </c>
      <c r="Q17" s="23">
        <v>3467</v>
      </c>
      <c r="R17" s="24">
        <v>1</v>
      </c>
      <c r="S17" s="24">
        <v>0</v>
      </c>
      <c r="T17" s="24">
        <v>2</v>
      </c>
      <c r="U17" s="24">
        <v>2</v>
      </c>
      <c r="V17" s="25">
        <v>1512</v>
      </c>
      <c r="W17" s="25">
        <v>1321</v>
      </c>
      <c r="X17" s="24">
        <v>4</v>
      </c>
      <c r="Y17" s="24">
        <v>2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513</v>
      </c>
      <c r="AG17" s="24">
        <v>474</v>
      </c>
      <c r="AH17" s="24">
        <v>158</v>
      </c>
      <c r="AI17" s="24">
        <v>198</v>
      </c>
      <c r="AJ17" s="25">
        <v>1878</v>
      </c>
      <c r="AK17" s="25">
        <v>1470</v>
      </c>
      <c r="AL17" s="26" t="s">
        <v>44</v>
      </c>
      <c r="AM17" s="26" t="s">
        <v>45</v>
      </c>
      <c r="AN17" s="27">
        <v>7535</v>
      </c>
      <c r="AO17" s="24">
        <v>13</v>
      </c>
      <c r="AP17" s="24">
        <v>6</v>
      </c>
    </row>
    <row r="18" spans="2:42" ht="56.25" customHeight="1">
      <c r="B18" s="20">
        <v>2</v>
      </c>
      <c r="C18" s="21" t="s">
        <v>46</v>
      </c>
      <c r="D18" s="22">
        <v>286</v>
      </c>
      <c r="E18" s="22">
        <v>228</v>
      </c>
      <c r="F18" s="22">
        <v>445</v>
      </c>
      <c r="G18" s="22">
        <v>407</v>
      </c>
      <c r="H18" s="22">
        <v>397</v>
      </c>
      <c r="I18" s="22">
        <v>315</v>
      </c>
      <c r="J18" s="22">
        <v>231</v>
      </c>
      <c r="K18" s="22">
        <v>207</v>
      </c>
      <c r="L18" s="22">
        <v>276</v>
      </c>
      <c r="M18" s="22">
        <v>236</v>
      </c>
      <c r="N18" s="22">
        <v>172</v>
      </c>
      <c r="O18" s="22">
        <v>144</v>
      </c>
      <c r="P18" s="23">
        <v>1807</v>
      </c>
      <c r="Q18" s="23">
        <v>1537</v>
      </c>
      <c r="R18" s="24">
        <v>0</v>
      </c>
      <c r="S18" s="24">
        <v>0</v>
      </c>
      <c r="T18" s="24">
        <v>9</v>
      </c>
      <c r="U18" s="24">
        <v>6</v>
      </c>
      <c r="V18" s="25">
        <v>903</v>
      </c>
      <c r="W18" s="25">
        <v>779</v>
      </c>
      <c r="X18" s="24">
        <v>1</v>
      </c>
      <c r="Y18" s="24">
        <v>0</v>
      </c>
      <c r="Z18" s="24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5</v>
      </c>
      <c r="AG18" s="24">
        <v>4</v>
      </c>
      <c r="AH18" s="24">
        <v>0</v>
      </c>
      <c r="AI18" s="24">
        <v>0</v>
      </c>
      <c r="AJ18" s="25">
        <v>889</v>
      </c>
      <c r="AK18" s="25">
        <v>748</v>
      </c>
      <c r="AL18" s="26" t="s">
        <v>44</v>
      </c>
      <c r="AM18" s="26" t="s">
        <v>45</v>
      </c>
      <c r="AN18" s="27">
        <v>9142</v>
      </c>
      <c r="AO18" s="24">
        <v>1</v>
      </c>
      <c r="AP18" s="24">
        <v>0</v>
      </c>
    </row>
    <row r="19" spans="2:42" ht="51" customHeight="1">
      <c r="B19" s="20">
        <v>3</v>
      </c>
      <c r="C19" s="21" t="s">
        <v>47</v>
      </c>
      <c r="D19" s="22">
        <v>390</v>
      </c>
      <c r="E19" s="22">
        <v>356</v>
      </c>
      <c r="F19" s="22">
        <v>659</v>
      </c>
      <c r="G19" s="22">
        <v>579</v>
      </c>
      <c r="H19" s="22">
        <v>851</v>
      </c>
      <c r="I19" s="22">
        <v>779</v>
      </c>
      <c r="J19" s="22">
        <v>703</v>
      </c>
      <c r="K19" s="22">
        <v>680</v>
      </c>
      <c r="L19" s="22">
        <v>540</v>
      </c>
      <c r="M19" s="22">
        <v>489</v>
      </c>
      <c r="N19" s="22">
        <v>287</v>
      </c>
      <c r="O19" s="22">
        <v>262</v>
      </c>
      <c r="P19" s="23">
        <v>3430</v>
      </c>
      <c r="Q19" s="23">
        <v>3145</v>
      </c>
      <c r="R19" s="24">
        <v>3</v>
      </c>
      <c r="S19" s="24">
        <v>1</v>
      </c>
      <c r="T19" s="24">
        <v>6</v>
      </c>
      <c r="U19" s="24">
        <v>6</v>
      </c>
      <c r="V19" s="25">
        <v>905</v>
      </c>
      <c r="W19" s="25">
        <v>1197</v>
      </c>
      <c r="X19" s="24"/>
      <c r="Y19" s="24">
        <v>1</v>
      </c>
      <c r="Z19" s="24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583</v>
      </c>
      <c r="AG19" s="24">
        <v>549</v>
      </c>
      <c r="AH19" s="24">
        <v>292</v>
      </c>
      <c r="AI19" s="24">
        <v>294</v>
      </c>
      <c r="AJ19" s="25">
        <v>1209</v>
      </c>
      <c r="AK19" s="25">
        <v>1097</v>
      </c>
      <c r="AL19" s="26" t="s">
        <v>44</v>
      </c>
      <c r="AM19" s="26" t="s">
        <v>45</v>
      </c>
      <c r="AN19" s="27">
        <v>6575</v>
      </c>
      <c r="AO19" s="24">
        <v>13</v>
      </c>
      <c r="AP19" s="24">
        <v>9</v>
      </c>
    </row>
    <row r="20" spans="2:42" s="19" customFormat="1" ht="74.25" customHeight="1">
      <c r="B20" s="33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4"/>
    </row>
    <row r="21" spans="2:42" ht="63.75" customHeight="1">
      <c r="B21" s="20">
        <v>1</v>
      </c>
      <c r="C21" s="21" t="s">
        <v>43</v>
      </c>
      <c r="D21" s="22">
        <v>2063</v>
      </c>
      <c r="E21" s="22">
        <v>2059</v>
      </c>
      <c r="F21" s="22">
        <v>2191</v>
      </c>
      <c r="G21" s="22">
        <v>2310</v>
      </c>
      <c r="H21" s="22">
        <v>2408</v>
      </c>
      <c r="I21" s="22">
        <v>2331</v>
      </c>
      <c r="J21" s="22">
        <v>2194</v>
      </c>
      <c r="K21" s="22">
        <v>2109</v>
      </c>
      <c r="L21" s="22">
        <v>2549</v>
      </c>
      <c r="M21" s="22">
        <v>2534</v>
      </c>
      <c r="N21" s="22">
        <v>638</v>
      </c>
      <c r="O21" s="22">
        <v>390</v>
      </c>
      <c r="P21" s="23">
        <v>12043</v>
      </c>
      <c r="Q21" s="23">
        <v>11733</v>
      </c>
      <c r="R21" s="24">
        <v>3</v>
      </c>
      <c r="S21" s="24">
        <v>1</v>
      </c>
      <c r="T21" s="24">
        <v>39</v>
      </c>
      <c r="U21" s="24">
        <v>36</v>
      </c>
      <c r="V21" s="25">
        <v>4892</v>
      </c>
      <c r="W21" s="25">
        <v>4759</v>
      </c>
      <c r="X21" s="24">
        <v>31</v>
      </c>
      <c r="Y21" s="24">
        <v>30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117</v>
      </c>
      <c r="AG21" s="24">
        <v>118</v>
      </c>
      <c r="AH21" s="24">
        <v>67</v>
      </c>
      <c r="AI21" s="24">
        <v>77</v>
      </c>
      <c r="AJ21" s="25">
        <v>6894</v>
      </c>
      <c r="AK21" s="25">
        <v>6712</v>
      </c>
      <c r="AL21" s="26" t="s">
        <v>44</v>
      </c>
      <c r="AM21" s="26" t="s">
        <v>45</v>
      </c>
      <c r="AN21" s="27">
        <v>23776</v>
      </c>
      <c r="AO21" s="24">
        <v>4</v>
      </c>
      <c r="AP21" s="24">
        <v>5</v>
      </c>
    </row>
    <row r="22" spans="2:42" ht="54" customHeight="1">
      <c r="B22" s="20">
        <v>2</v>
      </c>
      <c r="C22" s="21" t="s">
        <v>46</v>
      </c>
      <c r="D22" s="22">
        <v>1264</v>
      </c>
      <c r="E22" s="22">
        <v>1155</v>
      </c>
      <c r="F22" s="22">
        <v>1322</v>
      </c>
      <c r="G22" s="22">
        <v>1358</v>
      </c>
      <c r="H22" s="22">
        <v>1466</v>
      </c>
      <c r="I22" s="22">
        <v>1402</v>
      </c>
      <c r="J22" s="22">
        <v>1127</v>
      </c>
      <c r="K22" s="22">
        <v>1174</v>
      </c>
      <c r="L22" s="22">
        <v>1412</v>
      </c>
      <c r="M22" s="22">
        <v>1280</v>
      </c>
      <c r="N22" s="22">
        <v>447</v>
      </c>
      <c r="O22" s="22">
        <v>245</v>
      </c>
      <c r="P22" s="23">
        <v>7038</v>
      </c>
      <c r="Q22" s="23">
        <v>6614</v>
      </c>
      <c r="R22" s="24">
        <v>2</v>
      </c>
      <c r="S22" s="24">
        <v>1</v>
      </c>
      <c r="T22" s="24">
        <v>17</v>
      </c>
      <c r="U22" s="24">
        <v>8</v>
      </c>
      <c r="V22" s="25">
        <v>3033</v>
      </c>
      <c r="W22" s="25">
        <v>2758</v>
      </c>
      <c r="X22" s="24">
        <v>14</v>
      </c>
      <c r="Y22" s="24">
        <v>9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5">
        <v>3972</v>
      </c>
      <c r="AK22" s="25">
        <v>3838</v>
      </c>
      <c r="AL22" s="26" t="s">
        <v>44</v>
      </c>
      <c r="AM22" s="26" t="s">
        <v>45</v>
      </c>
      <c r="AN22" s="27">
        <v>13652</v>
      </c>
      <c r="AO22" s="24">
        <v>0</v>
      </c>
      <c r="AP22" s="24">
        <v>0</v>
      </c>
    </row>
    <row r="23" spans="2:42" ht="91.5" customHeight="1">
      <c r="B23" s="29"/>
      <c r="C23" s="30" t="s">
        <v>49</v>
      </c>
      <c r="D23" s="31">
        <f t="shared" ref="D23:AK23" si="0">SUM(D17:D22)</f>
        <v>4524</v>
      </c>
      <c r="E23" s="31">
        <f t="shared" si="0"/>
        <v>4266</v>
      </c>
      <c r="F23" s="31">
        <f t="shared" si="0"/>
        <v>5412</v>
      </c>
      <c r="G23" s="31">
        <f t="shared" si="0"/>
        <v>5359</v>
      </c>
      <c r="H23" s="31">
        <f t="shared" si="0"/>
        <v>6204</v>
      </c>
      <c r="I23" s="31">
        <f t="shared" si="0"/>
        <v>5741</v>
      </c>
      <c r="J23" s="31">
        <f t="shared" si="0"/>
        <v>5173</v>
      </c>
      <c r="K23" s="31">
        <f t="shared" si="0"/>
        <v>4935</v>
      </c>
      <c r="L23" s="31">
        <f t="shared" si="0"/>
        <v>5333</v>
      </c>
      <c r="M23" s="31">
        <f t="shared" si="0"/>
        <v>5006</v>
      </c>
      <c r="N23" s="31">
        <f t="shared" si="0"/>
        <v>1740</v>
      </c>
      <c r="O23" s="31">
        <f t="shared" si="0"/>
        <v>1189</v>
      </c>
      <c r="P23" s="23">
        <f t="shared" si="0"/>
        <v>28386</v>
      </c>
      <c r="Q23" s="23">
        <f t="shared" si="0"/>
        <v>26496</v>
      </c>
      <c r="R23" s="31">
        <f t="shared" si="0"/>
        <v>9</v>
      </c>
      <c r="S23" s="31">
        <f t="shared" si="0"/>
        <v>3</v>
      </c>
      <c r="T23" s="31">
        <f t="shared" si="0"/>
        <v>73</v>
      </c>
      <c r="U23" s="31">
        <f t="shared" si="0"/>
        <v>58</v>
      </c>
      <c r="V23" s="23">
        <f t="shared" si="0"/>
        <v>11245</v>
      </c>
      <c r="W23" s="23">
        <f t="shared" si="0"/>
        <v>10814</v>
      </c>
      <c r="X23" s="31">
        <f t="shared" si="0"/>
        <v>50</v>
      </c>
      <c r="Y23" s="31">
        <f t="shared" si="0"/>
        <v>42</v>
      </c>
      <c r="Z23" s="31">
        <f t="shared" si="0"/>
        <v>0</v>
      </c>
      <c r="AA23" s="31">
        <f t="shared" si="0"/>
        <v>0</v>
      </c>
      <c r="AB23" s="31">
        <f t="shared" si="0"/>
        <v>0</v>
      </c>
      <c r="AC23" s="31">
        <f t="shared" si="0"/>
        <v>0</v>
      </c>
      <c r="AD23" s="31">
        <f t="shared" si="0"/>
        <v>0</v>
      </c>
      <c r="AE23" s="31">
        <f t="shared" si="0"/>
        <v>0</v>
      </c>
      <c r="AF23" s="31">
        <f t="shared" si="0"/>
        <v>1218</v>
      </c>
      <c r="AG23" s="31">
        <f t="shared" si="0"/>
        <v>1145</v>
      </c>
      <c r="AH23" s="31">
        <f t="shared" si="0"/>
        <v>517</v>
      </c>
      <c r="AI23" s="31">
        <f t="shared" si="0"/>
        <v>569</v>
      </c>
      <c r="AJ23" s="23">
        <f t="shared" si="0"/>
        <v>14842</v>
      </c>
      <c r="AK23" s="23">
        <f t="shared" si="0"/>
        <v>13865</v>
      </c>
      <c r="AL23" s="26" t="s">
        <v>44</v>
      </c>
      <c r="AM23" s="26" t="s">
        <v>45</v>
      </c>
      <c r="AN23" s="23">
        <f>SUM(AN17:AN22)</f>
        <v>60680</v>
      </c>
      <c r="AO23" s="31">
        <f>SUM(AO17:AO22)</f>
        <v>31</v>
      </c>
      <c r="AP23" s="31">
        <f>SUM(AP17:AP22)</f>
        <v>20</v>
      </c>
    </row>
    <row r="26" spans="2:42" ht="62.25" customHeight="1">
      <c r="C26" s="35" t="s">
        <v>50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</sheetData>
  <sheetProtection selectLockedCells="1"/>
  <mergeCells count="40">
    <mergeCell ref="B1:AM2"/>
    <mergeCell ref="B8:AN8"/>
    <mergeCell ref="B9:AN9"/>
    <mergeCell ref="C10:I10"/>
    <mergeCell ref="M10:N10"/>
    <mergeCell ref="O10:AG10"/>
    <mergeCell ref="B12:Q12"/>
    <mergeCell ref="R12:AN12"/>
    <mergeCell ref="B13:B15"/>
    <mergeCell ref="C13:C15"/>
    <mergeCell ref="D13:E13"/>
    <mergeCell ref="F13:G13"/>
    <mergeCell ref="H13:I13"/>
    <mergeCell ref="J13:K13"/>
    <mergeCell ref="L13:M13"/>
    <mergeCell ref="N13:O13"/>
    <mergeCell ref="AO13:AP14"/>
    <mergeCell ref="D14:E14"/>
    <mergeCell ref="F14:G14"/>
    <mergeCell ref="H14:I14"/>
    <mergeCell ref="J14:K14"/>
    <mergeCell ref="L14:M14"/>
    <mergeCell ref="N14:O14"/>
    <mergeCell ref="AB13:AC14"/>
    <mergeCell ref="AD13:AE14"/>
    <mergeCell ref="AF13:AG14"/>
    <mergeCell ref="AH13:AI14"/>
    <mergeCell ref="AJ13:AK14"/>
    <mergeCell ref="AL13:AL15"/>
    <mergeCell ref="P13:Q14"/>
    <mergeCell ref="R13:S14"/>
    <mergeCell ref="T13:U14"/>
    <mergeCell ref="B16:AM16"/>
    <mergeCell ref="B20:AM20"/>
    <mergeCell ref="C26:O26"/>
    <mergeCell ref="AM13:AM15"/>
    <mergeCell ref="AN13:AN15"/>
    <mergeCell ref="V13:W14"/>
    <mergeCell ref="X13:Y14"/>
    <mergeCell ref="Z13:AA14"/>
  </mergeCells>
  <pageMargins left="0.62992125984251968" right="0.23622047244094491" top="0.35433070866141736" bottom="0.35433070866141736" header="0.11811023622047245" footer="0.31496062992125984"/>
  <pageSetup paperSize="41" scale="30" orientation="landscape" r:id="rId1"/>
  <colBreaks count="1" manualBreakCount="1">
    <brk id="4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 3</vt:lpstr>
      <vt:lpstr>'TRIMESTRE 3'!Títulos_a_imprimir</vt:lpstr>
    </vt:vector>
  </TitlesOfParts>
  <Company>MINISTERIO DE 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Gloribel Orellana</dc:creator>
  <cp:lastModifiedBy>Leticia Lopez</cp:lastModifiedBy>
  <dcterms:created xsi:type="dcterms:W3CDTF">2022-10-21T20:50:05Z</dcterms:created>
  <dcterms:modified xsi:type="dcterms:W3CDTF">2022-10-24T16:01:27Z</dcterms:modified>
</cp:coreProperties>
</file>