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ENERO 2021\CASO 16\"/>
    </mc:Choice>
  </mc:AlternateContent>
  <bookViews>
    <workbookView xWindow="20370" yWindow="-780" windowWidth="24240" windowHeight="13140" activeTab="1"/>
  </bookViews>
  <sheets>
    <sheet name="PRESUPUESTOS" sheetId="1" r:id="rId1"/>
    <sheet name="BECAS MEGATEC 2008-2017" sheetId="2" r:id="rId2"/>
  </sheets>
  <externalReferences>
    <externalReference r:id="rId3"/>
  </externalReferences>
  <definedNames>
    <definedName name="BASE_PAGOS">[1]Hoja1!$A$2:$G$218</definedName>
    <definedName name="lstBecarios">#REF!</definedName>
    <definedName name="PAGOS_2018">[1]Hoja2!$A$2:$R$115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2" l="1"/>
  <c r="I13" i="2"/>
  <c r="H13" i="2"/>
  <c r="G13" i="2"/>
  <c r="F13" i="2"/>
  <c r="E13" i="2"/>
  <c r="D13" i="2"/>
  <c r="C13" i="2"/>
  <c r="H8" i="1" l="1"/>
  <c r="G8" i="1"/>
  <c r="F8" i="1"/>
  <c r="E8" i="1"/>
  <c r="D8" i="1"/>
  <c r="C8" i="1"/>
</calcChain>
</file>

<file path=xl/sharedStrings.xml><?xml version="1.0" encoding="utf-8"?>
<sst xmlns="http://schemas.openxmlformats.org/spreadsheetml/2006/main" count="41" uniqueCount="37">
  <si>
    <t>COMPONENTES</t>
  </si>
  <si>
    <t>Proyectado</t>
  </si>
  <si>
    <t>Ejecutado</t>
  </si>
  <si>
    <t>Componente 1.</t>
  </si>
  <si>
    <t>PROGRAMA DE BECAS PARA REALIZAR ESTUDIOS DE EDUCACIÓN SUPERIOR</t>
  </si>
  <si>
    <t>1.1.</t>
  </si>
  <si>
    <t>BECAS SEÑOR PRESIDENTE</t>
  </si>
  <si>
    <t>1.2.</t>
  </si>
  <si>
    <t>BECAS A LA EXCELENCIA</t>
  </si>
  <si>
    <t>1.3.</t>
  </si>
  <si>
    <t>BECAS AL TALENTO SALVADOREÑO</t>
  </si>
  <si>
    <t>1.4.</t>
  </si>
  <si>
    <t>BECAS SOLIDARIDAD SALVADOREÑA</t>
  </si>
  <si>
    <t>AREA DE BECAS</t>
  </si>
  <si>
    <t>Información generada de la base de becarios</t>
  </si>
  <si>
    <t>Fecha 19/01/2021</t>
  </si>
  <si>
    <t>PRESUPUESTO DEL PROGRAMA DE BECAS FANTEL, DEL 2018 AL 2020.</t>
  </si>
  <si>
    <t>GERENCIA DE EDUCACIÓN TÉCNICA Y TECNOLÓGICA</t>
  </si>
  <si>
    <t>REQUERIMIENTO DE INFORMACIÓN DE PRESUPUESTO ANUAL BECAS MEGATEC 2008 AL 2017</t>
  </si>
  <si>
    <t>Ref. MINED-2021-0016</t>
  </si>
  <si>
    <t>INSTITUCIONES SUBSIDIADAS</t>
  </si>
  <si>
    <t>AÑO 2009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</si>
  <si>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</si>
  <si>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</si>
  <si>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</si>
  <si>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</si>
  <si>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</si>
  <si>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</si>
  <si>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</si>
  <si>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</si>
  <si>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r>
      <t xml:space="preserve">Escuela Superior Franciscana Especializada ESFE/AGAPE: Sede MEGATEC </t>
    </r>
    <r>
      <rPr>
        <b/>
        <sz val="12"/>
        <color rgb="FF000000"/>
        <rFont val="Museo Sans 300"/>
        <family val="3"/>
      </rPr>
      <t>Sonsonate.</t>
    </r>
  </si>
  <si>
    <r>
      <t xml:space="preserve">Universidad Católica de El Salvador - UNICAES: Sede MEGATEC </t>
    </r>
    <r>
      <rPr>
        <b/>
        <sz val="12"/>
        <color rgb="FF000000"/>
        <rFont val="Museo Sans 300"/>
        <family val="3"/>
      </rPr>
      <t>Cabañas.</t>
    </r>
  </si>
  <si>
    <r>
      <t xml:space="preserve">Escuela Especializada en Ingeniería ITCA/FEPADE: Sede Megatec </t>
    </r>
    <r>
      <rPr>
        <b/>
        <sz val="12"/>
        <color rgb="FF000000"/>
        <rFont val="Museo Sans 300"/>
        <family val="3"/>
      </rPr>
      <t>Zacatecoluca.</t>
    </r>
  </si>
  <si>
    <r>
      <t xml:space="preserve">Escuela Especializada en Ingeniería ITCA/FEPADE: Sede Megatec </t>
    </r>
    <r>
      <rPr>
        <b/>
        <sz val="12"/>
        <color rgb="FF000000"/>
        <rFont val="Museo Sans 300"/>
        <family val="3"/>
      </rPr>
      <t>La Unión.</t>
    </r>
  </si>
  <si>
    <r>
      <t xml:space="preserve">ITCHA - Sede MEGATEC </t>
    </r>
    <r>
      <rPr>
        <b/>
        <sz val="12"/>
        <color rgb="FF000000"/>
        <rFont val="Museo Sans 300"/>
        <family val="3"/>
      </rPr>
      <t>Chalatenango )</t>
    </r>
  </si>
  <si>
    <r>
      <t>Escuela Especializada en Ingeniería ITCA/FEPADE Santa Ana</t>
    </r>
    <r>
      <rPr>
        <b/>
        <sz val="12"/>
        <color rgb="FF000000"/>
        <rFont val="Museo Sans 300"/>
        <family val="3"/>
      </rPr>
      <t>.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</si>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</sst>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&quot;$&quot;#,##0.00"/>
  </numFmts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Museo Sans 300"/>
      <family val="3"/>
    </font>
    <font>
      <sz val="10"/>
      <name val="Museo Sans 300"/>
      <family val="3"/>
    </font>
    <font>
      <b/>
      <sz val="10"/>
      <name val="Museo Sans 300"/>
      <family val="3"/>
    </font>
    <font>
      <i/>
      <sz val="10"/>
      <color theme="1"/>
      <name val="Museo Sans 300"/>
      <family val="3"/>
    </font>
    <font>
      <b/>
      <sz val="10"/>
      <color theme="1"/>
      <name val="Museo Sans 300"/>
      <family val="3"/>
    </font>
    <font>
      <b/>
      <sz val="12"/>
      <color theme="1"/>
      <name val="Museo Sans 300"/>
      <family val="3"/>
    </font>
    <font>
      <sz val="10"/>
      <color theme="1"/>
      <name val="Museo Sans 300"/>
      <family val="3"/>
    </font>
    <font>
      <i/>
      <sz val="11"/>
      <color theme="1"/>
      <name val="Museo Sans 300"/>
      <family val="3"/>
    </font>
    <font>
      <sz val="12"/>
      <color theme="1"/>
      <name val="Museo Sans 300"/>
      <family val="3"/>
    </font>
    <font>
      <b/>
      <sz val="12"/>
      <color rgb="FF000000"/>
      <name val="Museo Sans 300"/>
      <family val="3"/>
    </font>
    <font>
      <sz val="12"/>
      <color rgb="FF000000"/>
      <name val="Museo Sans 300"/>
      <family val="3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44" fontId="2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5" fillId="0" borderId="0" xfId="0" applyFont="1" applyBorder="1" applyAlignme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2" borderId="3" xfId="0" applyFont="1" applyFill="1" applyBorder="1" applyAlignment="1">
      <alignment vertical="top"/>
    </xf>
    <xf numFmtId="0" fontId="7" fillId="2" borderId="3" xfId="0" applyFont="1" applyFill="1" applyBorder="1" applyAlignment="1">
      <alignment wrapText="1"/>
    </xf>
    <xf numFmtId="0" fontId="4" fillId="0" borderId="3" xfId="0" applyFont="1" applyBorder="1"/>
    <xf numFmtId="0" fontId="4" fillId="0" borderId="4" xfId="0" applyFont="1" applyBorder="1"/>
    <xf numFmtId="0" fontId="7" fillId="0" borderId="5" xfId="0" applyFont="1" applyBorder="1" applyAlignment="1">
      <alignment horizontal="right" vertical="center"/>
    </xf>
    <xf numFmtId="0" fontId="9" fillId="0" borderId="6" xfId="0" applyFont="1" applyBorder="1"/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wrapText="1"/>
    </xf>
    <xf numFmtId="4" fontId="8" fillId="2" borderId="0" xfId="0" applyNumberFormat="1" applyFont="1" applyFill="1" applyBorder="1" applyAlignment="1">
      <alignment vertical="center" wrapText="1"/>
    </xf>
    <xf numFmtId="44" fontId="4" fillId="0" borderId="0" xfId="0" applyNumberFormat="1" applyFont="1"/>
    <xf numFmtId="0" fontId="4" fillId="0" borderId="0" xfId="0" applyFont="1" applyFill="1" applyBorder="1"/>
    <xf numFmtId="43" fontId="4" fillId="0" borderId="0" xfId="1" applyFont="1" applyBorder="1"/>
    <xf numFmtId="0" fontId="7" fillId="0" borderId="0" xfId="0" applyFont="1" applyFill="1" applyBorder="1" applyAlignment="1">
      <alignment horizontal="right" vertical="center"/>
    </xf>
    <xf numFmtId="164" fontId="4" fillId="0" borderId="0" xfId="1" applyNumberFormat="1" applyFont="1" applyBorder="1"/>
    <xf numFmtId="165" fontId="8" fillId="2" borderId="3" xfId="0" applyNumberFormat="1" applyFont="1" applyFill="1" applyBorder="1" applyAlignment="1">
      <alignment vertical="center" wrapText="1"/>
    </xf>
    <xf numFmtId="165" fontId="4" fillId="0" borderId="3" xfId="1" applyNumberFormat="1" applyFont="1" applyBorder="1"/>
    <xf numFmtId="43" fontId="10" fillId="0" borderId="6" xfId="1" applyFont="1" applyFill="1" applyBorder="1" applyAlignment="1">
      <alignment horizontal="right" vertical="center"/>
    </xf>
    <xf numFmtId="43" fontId="6" fillId="0" borderId="0" xfId="1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0" xfId="0" applyFont="1"/>
    <xf numFmtId="0" fontId="11" fillId="0" borderId="0" xfId="0" applyFont="1"/>
    <xf numFmtId="0" fontId="12" fillId="0" borderId="3" xfId="0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8" fontId="13" fillId="0" borderId="3" xfId="0" applyNumberFormat="1" applyFont="1" applyBorder="1" applyAlignment="1">
      <alignment horizontal="right" vertical="center" wrapText="1"/>
    </xf>
    <xf numFmtId="8" fontId="13" fillId="3" borderId="3" xfId="0" applyNumberFormat="1" applyFont="1" applyFill="1" applyBorder="1" applyAlignment="1">
      <alignment horizontal="right" vertical="center" wrapText="1"/>
    </xf>
    <xf numFmtId="165" fontId="11" fillId="0" borderId="3" xfId="5" applyNumberFormat="1" applyFont="1" applyBorder="1" applyAlignment="1">
      <alignment horizontal="right" vertical="center" wrapText="1"/>
    </xf>
    <xf numFmtId="8" fontId="13" fillId="0" borderId="3" xfId="0" applyNumberFormat="1" applyFont="1" applyBorder="1" applyAlignment="1">
      <alignment horizontal="right" vertical="center"/>
    </xf>
    <xf numFmtId="165" fontId="11" fillId="0" borderId="3" xfId="0" applyNumberFormat="1" applyFont="1" applyBorder="1" applyAlignment="1">
      <alignment horizontal="right" vertical="center" wrapText="1"/>
    </xf>
    <xf numFmtId="8" fontId="12" fillId="0" borderId="3" xfId="0" applyNumberFormat="1" applyFont="1" applyBorder="1" applyAlignment="1">
      <alignment horizontal="right" vertical="center" wrapText="1"/>
    </xf>
  </cellXfs>
  <cellStyles count="6">
    <cellStyle name="Millares" xfId="1" builtinId="3"/>
    <cellStyle name="Moneda" xfId="5" builtinId="4"/>
    <cellStyle name="Normal" xfId="0" builtinId="0"/>
    <cellStyle name="Normal 2" xfId="4"/>
    <cellStyle name="Normal 2 3" xfId="3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GUANDIQUE\AppData\Local\Microsoft\Windows\INetCache\Content.Outlook\G105Q1QS\Ejecuci&#243;n%20%20a%20abril%20de%20bec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ón Comp. 1"/>
      <sheetName val="Hoja1"/>
      <sheetName val="Hoja2"/>
    </sheetNames>
    <sheetDataSet>
      <sheetData sheetId="0" refreshError="1"/>
      <sheetData sheetId="1" refreshError="1">
        <row r="2">
          <cell r="A2" t="str">
            <v>AGUILAR PORTILLO, KATHERINE MICHELL</v>
          </cell>
          <cell r="B2" t="str">
            <v>BSPP15-GN-008</v>
          </cell>
          <cell r="C2" t="str">
            <v>ACTIVOS</v>
          </cell>
          <cell r="D2" t="str">
            <v>FEDISAL</v>
          </cell>
          <cell r="E2" t="str">
            <v>03150602991019</v>
          </cell>
          <cell r="F2" t="str">
            <v>NACIONAL</v>
          </cell>
          <cell r="G2" t="str">
            <v>BECAS SEÑOR PRESIDENTE</v>
          </cell>
        </row>
        <row r="3">
          <cell r="A3" t="str">
            <v>ALAS AREVALO, SALVADOR ULISES</v>
          </cell>
          <cell r="B3" t="str">
            <v>BSPP16-GN-008</v>
          </cell>
          <cell r="C3" t="str">
            <v>ACTIVOS</v>
          </cell>
          <cell r="D3" t="str">
            <v>FEDISAL</v>
          </cell>
          <cell r="E3" t="str">
            <v>06171512981012</v>
          </cell>
          <cell r="F3" t="str">
            <v>NACIONAL</v>
          </cell>
          <cell r="G3" t="str">
            <v>BECAS SEÑOR PRESIDENTE</v>
          </cell>
        </row>
        <row r="4">
          <cell r="A4" t="str">
            <v>ALBERTI ARROYO, CARLOS ARMANDO</v>
          </cell>
          <cell r="B4" t="str">
            <v>BTSI14-PE-003</v>
          </cell>
          <cell r="C4" t="str">
            <v>ACTIVOS</v>
          </cell>
          <cell r="D4" t="str">
            <v>FEDISAL</v>
          </cell>
          <cell r="E4" t="str">
            <v>08021204881029</v>
          </cell>
          <cell r="F4" t="str">
            <v>EXTERIOR</v>
          </cell>
          <cell r="G4" t="str">
            <v>BECAS TALENTO SALVADOREÑO</v>
          </cell>
        </row>
        <row r="5">
          <cell r="A5" t="str">
            <v>ALFARO GONZALEZ, ANGEL ADRIAN</v>
          </cell>
          <cell r="B5" t="str">
            <v>BEAI10-GN-136</v>
          </cell>
          <cell r="C5" t="str">
            <v>ACTIVOS</v>
          </cell>
          <cell r="D5" t="str">
            <v>FEDISAL</v>
          </cell>
          <cell r="E5" t="str">
            <v>05071712941017</v>
          </cell>
          <cell r="F5" t="str">
            <v>NACIONAL</v>
          </cell>
          <cell r="G5" t="str">
            <v>BECAS A LA EXCELENCIA</v>
          </cell>
        </row>
        <row r="6">
          <cell r="A6" t="str">
            <v>ALFARO MARTINEZ, EMMA DEL MILAGRO</v>
          </cell>
          <cell r="B6" t="str">
            <v>BEAA10-GN-051</v>
          </cell>
          <cell r="C6" t="str">
            <v>ACTIVOS</v>
          </cell>
          <cell r="D6" t="str">
            <v>FEDISAL</v>
          </cell>
          <cell r="F6" t="str">
            <v>NACIONAL</v>
          </cell>
          <cell r="G6" t="str">
            <v>BECAS A LA EXCELENCIA</v>
          </cell>
        </row>
        <row r="7">
          <cell r="A7" t="str">
            <v>ALFARO SANTOS, OLGA LISSETH</v>
          </cell>
          <cell r="B7" t="str">
            <v>BEAI10-PN-188</v>
          </cell>
          <cell r="C7" t="str">
            <v>ACTIVOS</v>
          </cell>
          <cell r="D7" t="str">
            <v>FEDISAL</v>
          </cell>
          <cell r="F7" t="str">
            <v>NACIONAL</v>
          </cell>
          <cell r="G7" t="str">
            <v>BECAS A LA EXCELENCIA</v>
          </cell>
        </row>
        <row r="8">
          <cell r="A8" t="str">
            <v>ALVARADO LAZO, MARIO FERNANDO</v>
          </cell>
          <cell r="B8" t="str">
            <v>BSPT14-GE-003</v>
          </cell>
          <cell r="C8" t="str">
            <v>ACTIVOS</v>
          </cell>
          <cell r="D8" t="str">
            <v>MINED</v>
          </cell>
          <cell r="E8" t="str">
            <v>06142310951359</v>
          </cell>
          <cell r="F8" t="str">
            <v>EXTERIOR</v>
          </cell>
          <cell r="G8" t="str">
            <v>BECAS SEÑOR PRESIDENTE</v>
          </cell>
        </row>
        <row r="9">
          <cell r="A9" t="str">
            <v>ALVARADO RENDEROS, MARIA JOSE</v>
          </cell>
          <cell r="B9" t="str">
            <v>BSPP14-GN-003</v>
          </cell>
          <cell r="C9" t="str">
            <v>ACTIVOS</v>
          </cell>
          <cell r="D9" t="str">
            <v>FEDISAL</v>
          </cell>
          <cell r="E9" t="str">
            <v>09031307971017</v>
          </cell>
          <cell r="F9" t="str">
            <v>NACIONAL</v>
          </cell>
          <cell r="G9" t="str">
            <v>BECAS SEÑOR PRESIDENTE</v>
          </cell>
        </row>
        <row r="10">
          <cell r="A10" t="str">
            <v>AMAYA GONZALEZ, GRECIA DANIELA</v>
          </cell>
          <cell r="B10" t="str">
            <v>BSPP16-GN-002</v>
          </cell>
          <cell r="C10" t="str">
            <v>ACTIVOS</v>
          </cell>
          <cell r="D10" t="str">
            <v>FEDISAL</v>
          </cell>
          <cell r="E10" t="str">
            <v>10103012991012</v>
          </cell>
          <cell r="F10" t="str">
            <v>NACIONAL</v>
          </cell>
          <cell r="G10" t="str">
            <v>BECAS SEÑOR PRESIDENTE</v>
          </cell>
        </row>
        <row r="11">
          <cell r="A11" t="str">
            <v>ANDINO LOPEZ, OSCAR ANTONIO</v>
          </cell>
          <cell r="B11" t="str">
            <v>BSPP09-GN-012</v>
          </cell>
          <cell r="C11" t="str">
            <v>ACTIVOS</v>
          </cell>
          <cell r="D11" t="str">
            <v>FEDISAL</v>
          </cell>
          <cell r="F11" t="str">
            <v>NACIONAL</v>
          </cell>
          <cell r="G11" t="str">
            <v>BECAS SEÑOR PRESIDENTE</v>
          </cell>
        </row>
        <row r="12">
          <cell r="A12" t="str">
            <v>APARICIO VELASQUEZ, NACIRE GABRIELA</v>
          </cell>
          <cell r="B12" t="str">
            <v>BEAA08-GN-116</v>
          </cell>
          <cell r="C12" t="str">
            <v>ACTIVOS</v>
          </cell>
          <cell r="D12" t="str">
            <v>FEDISAL</v>
          </cell>
          <cell r="F12" t="str">
            <v>NACIONAL</v>
          </cell>
          <cell r="G12" t="str">
            <v>BECAS A LA EXCELENCIA</v>
          </cell>
        </row>
        <row r="13">
          <cell r="A13" t="str">
            <v>ARAUJO ROMERO, ANA MARGARITA</v>
          </cell>
          <cell r="B13" t="str">
            <v>BSPP15-GN-005</v>
          </cell>
          <cell r="C13" t="str">
            <v>ACTIVOS</v>
          </cell>
          <cell r="D13" t="str">
            <v>FEDISAL</v>
          </cell>
          <cell r="E13" t="str">
            <v>11210112981027</v>
          </cell>
          <cell r="F13" t="str">
            <v>NACIONAL</v>
          </cell>
          <cell r="G13" t="str">
            <v>BECAS SEÑOR PRESIDENTE</v>
          </cell>
        </row>
        <row r="14">
          <cell r="A14" t="str">
            <v>AREVALO MERINO, LUISA AZUCENA</v>
          </cell>
          <cell r="B14" t="str">
            <v>BSPP10-GN-004</v>
          </cell>
          <cell r="C14" t="str">
            <v>ACTIVOS</v>
          </cell>
          <cell r="D14" t="str">
            <v>FEDISAL</v>
          </cell>
          <cell r="F14" t="str">
            <v>NACIONAL</v>
          </cell>
          <cell r="G14" t="str">
            <v>BECAS SEÑOR PRESIDENTE</v>
          </cell>
        </row>
        <row r="15">
          <cell r="A15" t="str">
            <v>ARGUETA ANDRADE, JOHANA LILIBETH</v>
          </cell>
          <cell r="B15" t="str">
            <v>BSPP14-GN-011</v>
          </cell>
          <cell r="C15" t="str">
            <v>ACTIVOS</v>
          </cell>
          <cell r="D15" t="str">
            <v>FEDISAL</v>
          </cell>
          <cell r="E15" t="str">
            <v>13231512971017</v>
          </cell>
          <cell r="F15" t="str">
            <v>NACIONAL</v>
          </cell>
          <cell r="G15" t="str">
            <v>BECAS SEÑOR PRESIDENTE</v>
          </cell>
        </row>
        <row r="16">
          <cell r="A16" t="str">
            <v>ARGUETA ZELAYA, KAREN PATRICIA</v>
          </cell>
          <cell r="B16" t="str">
            <v>BSPP16-GN-009</v>
          </cell>
          <cell r="C16" t="str">
            <v>ACTIVOS</v>
          </cell>
          <cell r="D16" t="str">
            <v>FEDISAL</v>
          </cell>
          <cell r="E16" t="str">
            <v>11233001991015</v>
          </cell>
          <cell r="F16" t="str">
            <v>NACIONAL</v>
          </cell>
          <cell r="G16" t="str">
            <v>BECAS SEÑOR PRESIDENTE</v>
          </cell>
        </row>
        <row r="17">
          <cell r="A17" t="str">
            <v>AVELAR BONILLA, GUSTAVO JOSE</v>
          </cell>
          <cell r="B17" t="str">
            <v>BEAA10-GN-048</v>
          </cell>
          <cell r="C17" t="str">
            <v>ACTIVOS</v>
          </cell>
          <cell r="D17" t="str">
            <v>FEDISAL</v>
          </cell>
          <cell r="F17" t="str">
            <v>NACIONAL</v>
          </cell>
          <cell r="G17" t="str">
            <v>BECAS A LA EXCELENCIA</v>
          </cell>
        </row>
        <row r="18">
          <cell r="A18" t="str">
            <v>AYALA ALFARO, CLAUDIA LISSETTE</v>
          </cell>
          <cell r="B18" t="str">
            <v>BEAA10-GN-021</v>
          </cell>
          <cell r="C18" t="str">
            <v>ACTIVOS</v>
          </cell>
          <cell r="D18" t="str">
            <v>FEDISAL</v>
          </cell>
          <cell r="F18" t="str">
            <v>NACIONAL</v>
          </cell>
          <cell r="G18" t="str">
            <v>BECAS A LA EXCELENCIA</v>
          </cell>
        </row>
        <row r="19">
          <cell r="A19" t="str">
            <v>AYALA DURAN, OSCAR ARNULFO</v>
          </cell>
          <cell r="B19" t="str">
            <v>BEAA16-PE-003</v>
          </cell>
          <cell r="C19" t="str">
            <v>ACTIVOS</v>
          </cell>
          <cell r="D19" t="str">
            <v>FEDISAL</v>
          </cell>
          <cell r="E19" t="str">
            <v>06140506891300</v>
          </cell>
          <cell r="F19" t="str">
            <v>EXTERIOR</v>
          </cell>
          <cell r="G19" t="str">
            <v>BECAS A LA EXCELENCIA</v>
          </cell>
        </row>
        <row r="20">
          <cell r="A20" t="str">
            <v>AYALA ESCAMILLA, ALEJANDRO ADRIAN</v>
          </cell>
          <cell r="B20" t="str">
            <v>BEAA16-GE-001</v>
          </cell>
          <cell r="C20" t="str">
            <v>ACTIVOS</v>
          </cell>
          <cell r="D20" t="str">
            <v>FEDISAL</v>
          </cell>
          <cell r="E20" t="str">
            <v>05111807981018</v>
          </cell>
          <cell r="F20" t="str">
            <v>EXTERIOR</v>
          </cell>
          <cell r="G20" t="str">
            <v>BECAS A LA EXCELENCIA</v>
          </cell>
        </row>
        <row r="21">
          <cell r="A21" t="str">
            <v>AYALA RIVAS, EDWIN ERNESTO</v>
          </cell>
          <cell r="B21" t="str">
            <v>BEAI10-GN-121</v>
          </cell>
          <cell r="C21" t="str">
            <v>ACTIVOS</v>
          </cell>
          <cell r="D21" t="str">
            <v>FEDISAL</v>
          </cell>
          <cell r="F21" t="str">
            <v>NACIONAL</v>
          </cell>
          <cell r="G21" t="str">
            <v>BECAS A LA EXCELENCIA</v>
          </cell>
        </row>
        <row r="22">
          <cell r="A22" t="str">
            <v>BARRERA VELASQUEZ, ELIAS ERNESTO</v>
          </cell>
          <cell r="B22" t="str">
            <v>BEAA10-GN-163</v>
          </cell>
          <cell r="C22" t="str">
            <v>ACTIVOS</v>
          </cell>
          <cell r="D22" t="str">
            <v>FEDISAL</v>
          </cell>
          <cell r="F22" t="str">
            <v>NACIONAL</v>
          </cell>
          <cell r="G22" t="str">
            <v>BECAS A LA EXCELENCIA</v>
          </cell>
        </row>
        <row r="23">
          <cell r="A23" t="str">
            <v>BENITEZ, PABLO</v>
          </cell>
          <cell r="B23" t="str">
            <v>BEAI07-PN-050</v>
          </cell>
          <cell r="C23" t="str">
            <v>ACTIVOS</v>
          </cell>
          <cell r="D23" t="str">
            <v>FEDISAL</v>
          </cell>
          <cell r="F23" t="str">
            <v>NACIONAL</v>
          </cell>
          <cell r="G23" t="str">
            <v>BECAS A LA EXCELENCIA</v>
          </cell>
        </row>
        <row r="24">
          <cell r="A24" t="str">
            <v>BERMUDEZ GONZALEZ, ALAN DANIEL</v>
          </cell>
          <cell r="B24" t="str">
            <v>BSPP17-GN-007</v>
          </cell>
          <cell r="C24" t="str">
            <v>ACTIVOS</v>
          </cell>
          <cell r="D24" t="str">
            <v>MINED</v>
          </cell>
          <cell r="E24" t="str">
            <v>12171407001081</v>
          </cell>
          <cell r="F24" t="str">
            <v>NACIONAL</v>
          </cell>
          <cell r="G24" t="str">
            <v>BECAS SEÑOR PRESIDENTE</v>
          </cell>
        </row>
        <row r="25">
          <cell r="A25" t="str">
            <v>BERMUDEZ HUEZO, JAIME ANTONIO</v>
          </cell>
          <cell r="B25" t="str">
            <v>BSPT-09-GE-003</v>
          </cell>
          <cell r="C25" t="str">
            <v>ACTIVOS</v>
          </cell>
          <cell r="D25" t="str">
            <v>FEDISAL</v>
          </cell>
          <cell r="E25" t="str">
            <v>08212610921015</v>
          </cell>
          <cell r="F25" t="str">
            <v>EXTERIOR</v>
          </cell>
          <cell r="G25" t="str">
            <v>BECAS SEÑOR PRESIDENTE</v>
          </cell>
        </row>
        <row r="26">
          <cell r="A26" t="str">
            <v>BONILLA MELARA, RICARDO ALFREDO</v>
          </cell>
          <cell r="B26" t="str">
            <v>BEAI10-GN-156</v>
          </cell>
          <cell r="C26" t="str">
            <v>ACTIVOS</v>
          </cell>
          <cell r="D26" t="str">
            <v>FEDISAL</v>
          </cell>
          <cell r="E26" t="str">
            <v>08211111951012</v>
          </cell>
          <cell r="F26" t="str">
            <v>NACIONAL</v>
          </cell>
          <cell r="G26" t="str">
            <v>BECAS A LA EXCELENCIA</v>
          </cell>
        </row>
        <row r="27">
          <cell r="A27" t="str">
            <v>BONILLA SERRANO, STEPHANIE TATIANA</v>
          </cell>
          <cell r="B27" t="str">
            <v>BEAA10-GN-077</v>
          </cell>
          <cell r="C27" t="str">
            <v>ACTIVOS</v>
          </cell>
          <cell r="D27" t="str">
            <v>FEDISAL</v>
          </cell>
          <cell r="F27" t="str">
            <v>NACIONAL</v>
          </cell>
          <cell r="G27" t="str">
            <v>BECAS A LA EXCELENCIA</v>
          </cell>
        </row>
        <row r="28">
          <cell r="A28" t="str">
            <v>BURGOS GANUZA, ERICK ANTONIO</v>
          </cell>
          <cell r="B28" t="str">
            <v>BTSI14-PE-001</v>
          </cell>
          <cell r="C28" t="str">
            <v>ACTIVOS</v>
          </cell>
          <cell r="D28" t="str">
            <v>FEDISAL</v>
          </cell>
          <cell r="F28" t="str">
            <v>EXTERIOR</v>
          </cell>
          <cell r="G28" t="str">
            <v>BECAS TALENTO SALVADOREÑO</v>
          </cell>
        </row>
        <row r="29">
          <cell r="A29" t="str">
            <v>BURUCA HERNANDEZ, FRANKLIN GEOVANY</v>
          </cell>
          <cell r="B29" t="str">
            <v>BSPP11-GN-011</v>
          </cell>
          <cell r="C29" t="str">
            <v>ACTIVOS</v>
          </cell>
          <cell r="D29" t="str">
            <v>FEDISAL</v>
          </cell>
          <cell r="F29" t="str">
            <v>NACIONAL</v>
          </cell>
          <cell r="G29" t="str">
            <v>BECAS SEÑOR PRESIDENTE</v>
          </cell>
        </row>
        <row r="30">
          <cell r="A30" t="str">
            <v>BUSTILLO BERNAL, ANDREA CAROLINA</v>
          </cell>
          <cell r="B30" t="str">
            <v>BSPP08-GN-010</v>
          </cell>
          <cell r="C30" t="str">
            <v>ACTIVOS</v>
          </cell>
          <cell r="D30" t="str">
            <v>FEDISAL</v>
          </cell>
          <cell r="F30" t="str">
            <v>NACIONAL</v>
          </cell>
          <cell r="G30" t="str">
            <v>BECAS SEÑOR PRESIDENTE</v>
          </cell>
        </row>
        <row r="31">
          <cell r="A31" t="str">
            <v>CALDERON BARAHONA, GABRIELA MICHELLE</v>
          </cell>
          <cell r="B31" t="str">
            <v>BEAA10-GN-029</v>
          </cell>
          <cell r="C31" t="str">
            <v>ACTIVOS</v>
          </cell>
          <cell r="D31" t="str">
            <v>FEDISAL</v>
          </cell>
          <cell r="E31" t="str">
            <v>03153110931028</v>
          </cell>
          <cell r="F31" t="str">
            <v>NACIONAL</v>
          </cell>
          <cell r="G31" t="str">
            <v>BECAS A LA EXCELENCIA</v>
          </cell>
        </row>
        <row r="32">
          <cell r="A32" t="str">
            <v>CALIX LEMUS, JOSUE DAVID</v>
          </cell>
          <cell r="B32" t="str">
            <v>BSPP15-GN-014</v>
          </cell>
          <cell r="C32" t="str">
            <v>ACTIVOS</v>
          </cell>
          <cell r="D32" t="str">
            <v>FEDISAL</v>
          </cell>
          <cell r="E32" t="str">
            <v>14182101981014</v>
          </cell>
          <cell r="F32" t="str">
            <v>NACIONAL</v>
          </cell>
          <cell r="G32" t="str">
            <v>BECAS SEÑOR PRESIDENTE</v>
          </cell>
        </row>
        <row r="33">
          <cell r="A33" t="str">
            <v>CAMPOS GARCIA, FRANCIS ORFILIO</v>
          </cell>
          <cell r="B33" t="str">
            <v>BEAI10-GN-191</v>
          </cell>
          <cell r="C33" t="str">
            <v>ACTIVOS</v>
          </cell>
          <cell r="D33" t="str">
            <v>FEDISAL</v>
          </cell>
          <cell r="E33" t="str">
            <v>13211010911010</v>
          </cell>
          <cell r="F33" t="str">
            <v>NACIONAL</v>
          </cell>
          <cell r="G33" t="str">
            <v>BECAS A LA EXCELENCIA</v>
          </cell>
        </row>
        <row r="34">
          <cell r="A34" t="str">
            <v>CANDRAY MEDINA, HECTOR ORLANDO</v>
          </cell>
          <cell r="B34" t="str">
            <v>BEAA10-GN-072</v>
          </cell>
          <cell r="C34" t="str">
            <v>ACTIVOS</v>
          </cell>
          <cell r="D34" t="str">
            <v>FEDISAL</v>
          </cell>
          <cell r="F34" t="str">
            <v>NACIONAL</v>
          </cell>
          <cell r="G34" t="str">
            <v>BECAS A LA EXCELENCIA</v>
          </cell>
        </row>
        <row r="35">
          <cell r="A35" t="str">
            <v>CAÑAS MARTINEZ SALGUERO, KARLA VANESSA</v>
          </cell>
          <cell r="B35" t="str">
            <v>BEAA08-GN-141</v>
          </cell>
          <cell r="C35" t="str">
            <v>ACTIVOS</v>
          </cell>
          <cell r="D35" t="str">
            <v>FEDISAL</v>
          </cell>
          <cell r="F35" t="str">
            <v>NACIONAL</v>
          </cell>
          <cell r="G35" t="str">
            <v>BECAS A LA EXCELENCIA</v>
          </cell>
        </row>
        <row r="36">
          <cell r="A36" t="str">
            <v>CASTELLANOS FRANCO, ENRIQUE ALEJANDRO</v>
          </cell>
          <cell r="B36" t="str">
            <v>BSPP15-GE-011</v>
          </cell>
          <cell r="C36" t="str">
            <v>ACTIVOS</v>
          </cell>
          <cell r="D36" t="str">
            <v>FEDISAL</v>
          </cell>
          <cell r="E36" t="str">
            <v>06142406971555</v>
          </cell>
          <cell r="F36" t="str">
            <v>EXTERIOR</v>
          </cell>
          <cell r="G36" t="str">
            <v>BECAS SEÑOR PRESIDENTE</v>
          </cell>
        </row>
        <row r="37">
          <cell r="A37" t="str">
            <v>CASTILLO MORALES, KEVIN ROBERTO</v>
          </cell>
          <cell r="B37" t="str">
            <v>BEAI16-GE-013</v>
          </cell>
          <cell r="C37" t="str">
            <v>ACTIVOS</v>
          </cell>
          <cell r="D37" t="str">
            <v>MINED</v>
          </cell>
          <cell r="E37" t="str">
            <v>06141008971034</v>
          </cell>
          <cell r="F37" t="str">
            <v>EXTERIOR</v>
          </cell>
          <cell r="G37" t="str">
            <v>BECAS A LA EXCELENCIA</v>
          </cell>
        </row>
        <row r="38">
          <cell r="A38" t="str">
            <v>CASTRO RUIZ, AMANDA VALERIA</v>
          </cell>
          <cell r="B38" t="str">
            <v>BSPP14-GN-007</v>
          </cell>
          <cell r="C38" t="str">
            <v>ACTIVOS</v>
          </cell>
          <cell r="D38" t="str">
            <v>FEDISAL</v>
          </cell>
          <cell r="E38" t="str">
            <v>02031209971011</v>
          </cell>
          <cell r="F38" t="str">
            <v>NACIONAL</v>
          </cell>
          <cell r="G38" t="str">
            <v>BECAS SEÑOR PRESIDENTE</v>
          </cell>
        </row>
        <row r="39">
          <cell r="A39" t="str">
            <v>CHACON NOVOA, EGLY TATIANA</v>
          </cell>
          <cell r="B39" t="str">
            <v>BEAI10-PN-102</v>
          </cell>
          <cell r="C39" t="str">
            <v>ACTIVOS</v>
          </cell>
          <cell r="D39" t="str">
            <v>FEDISAL</v>
          </cell>
          <cell r="F39" t="str">
            <v>NACIONAL</v>
          </cell>
          <cell r="G39" t="str">
            <v>BECAS A LA EXCELENCIA</v>
          </cell>
        </row>
        <row r="40">
          <cell r="A40" t="str">
            <v>CHAVEZ LARIN, HENRY ERNESTO</v>
          </cell>
          <cell r="B40" t="str">
            <v>BSPP11-GN-001</v>
          </cell>
          <cell r="C40" t="str">
            <v>ACTIVOS</v>
          </cell>
          <cell r="D40" t="str">
            <v>FEDISAL</v>
          </cell>
          <cell r="F40" t="str">
            <v>NACIONAL</v>
          </cell>
          <cell r="G40" t="str">
            <v>BECAS SEÑOR PRESIDENTE</v>
          </cell>
        </row>
        <row r="41">
          <cell r="A41" t="str">
            <v>CHAVEZ MERCADO, CARLOS RODRIGO</v>
          </cell>
          <cell r="B41" t="str">
            <v>BSPP13-GN-012</v>
          </cell>
          <cell r="C41" t="str">
            <v>ACTIVOS</v>
          </cell>
          <cell r="D41" t="str">
            <v>FEDISAL</v>
          </cell>
          <cell r="E41" t="str">
            <v>06140110961071</v>
          </cell>
          <cell r="F41" t="str">
            <v>NACIONAL</v>
          </cell>
          <cell r="G41" t="str">
            <v>BECAS SEÑOR PRESIDENTE</v>
          </cell>
        </row>
        <row r="42">
          <cell r="A42" t="str">
            <v>CHAVEZ SOLITO, JOSSELYN ANDREA</v>
          </cell>
          <cell r="B42" t="str">
            <v>BSPP17-GN-001</v>
          </cell>
          <cell r="C42" t="str">
            <v>ACTIVOS</v>
          </cell>
          <cell r="D42" t="str">
            <v>MINED</v>
          </cell>
          <cell r="E42" t="str">
            <v>02100210001052</v>
          </cell>
          <cell r="F42" t="str">
            <v>NACIONAL</v>
          </cell>
          <cell r="G42" t="str">
            <v>BECAS SEÑOR PRESIDENTE</v>
          </cell>
        </row>
        <row r="43">
          <cell r="A43" t="str">
            <v>CHICA DEL CID, FRANCISCO JAVIER</v>
          </cell>
          <cell r="B43" t="str">
            <v>BSPP16-GN-015</v>
          </cell>
          <cell r="C43" t="str">
            <v>ACTIVOS</v>
          </cell>
          <cell r="D43" t="str">
            <v>MINED</v>
          </cell>
          <cell r="E43" t="str">
            <v>13103009991010</v>
          </cell>
          <cell r="F43" t="str">
            <v>NACIONAL</v>
          </cell>
          <cell r="G43" t="str">
            <v>BECAS SEÑOR PRESIDENTE</v>
          </cell>
        </row>
        <row r="44">
          <cell r="A44" t="str">
            <v>CHOTO SEGOVIA, ALICIA MARGARITA</v>
          </cell>
          <cell r="B44" t="str">
            <v>BSPP15-GE-007</v>
          </cell>
          <cell r="C44" t="str">
            <v>ACTIVOS</v>
          </cell>
          <cell r="D44" t="str">
            <v>FEDISAL</v>
          </cell>
          <cell r="E44" t="str">
            <v>12172511971013</v>
          </cell>
          <cell r="F44" t="str">
            <v>EXTERIOR</v>
          </cell>
          <cell r="G44" t="str">
            <v>BECAS SEÑOR PRESIDENTE</v>
          </cell>
        </row>
        <row r="45">
          <cell r="A45" t="str">
            <v>CONTRERAS SOSA, INMAR ANANIAS</v>
          </cell>
          <cell r="B45" t="str">
            <v>BSPP14-GN-010</v>
          </cell>
          <cell r="C45" t="str">
            <v>ACTIVOS</v>
          </cell>
          <cell r="D45" t="str">
            <v>FEDISAL</v>
          </cell>
          <cell r="F45" t="str">
            <v>NACIONAL</v>
          </cell>
          <cell r="G45" t="str">
            <v>BECAS SEÑOR PRESIDENTE</v>
          </cell>
        </row>
        <row r="46">
          <cell r="A46" t="str">
            <v>CORADO VENTURA, OSCAR MARIANO ALEJANDRO</v>
          </cell>
          <cell r="B46" t="str">
            <v>BSPP02-GN-001</v>
          </cell>
          <cell r="C46" t="str">
            <v>ACTIVOS</v>
          </cell>
          <cell r="D46" t="str">
            <v>FEDISAL</v>
          </cell>
          <cell r="F46" t="str">
            <v>NACIONAL</v>
          </cell>
          <cell r="G46" t="str">
            <v>BECAS SEÑOR PRESIDENTE</v>
          </cell>
        </row>
        <row r="47">
          <cell r="A47" t="str">
            <v>CORDOVA MATA, MELANY NATHALIA</v>
          </cell>
          <cell r="B47" t="str">
            <v>BEAI10-GN-190</v>
          </cell>
          <cell r="C47" t="str">
            <v>ACTIVOS</v>
          </cell>
          <cell r="D47" t="str">
            <v>FEDISAL</v>
          </cell>
          <cell r="E47" t="str">
            <v>06141307951317</v>
          </cell>
          <cell r="F47" t="str">
            <v>NACIONAL</v>
          </cell>
          <cell r="G47" t="str">
            <v>BECAS A LA EXCELENCIA</v>
          </cell>
        </row>
        <row r="48">
          <cell r="A48" t="str">
            <v>CRESPIN HERNANDEZ, EDUARDO ELI</v>
          </cell>
          <cell r="B48" t="str">
            <v>BTSI10-GE-003</v>
          </cell>
          <cell r="C48" t="str">
            <v>ACTIVOS</v>
          </cell>
          <cell r="D48" t="str">
            <v>FEDISAL</v>
          </cell>
          <cell r="E48" t="str">
            <v>06070708881023</v>
          </cell>
          <cell r="F48" t="str">
            <v>EXTERIOR</v>
          </cell>
          <cell r="G48" t="str">
            <v>BECAS TALENTO SALVADOREÑO</v>
          </cell>
        </row>
        <row r="49">
          <cell r="A49" t="str">
            <v>DE LA O, LUIS ENRIQUE</v>
          </cell>
          <cell r="B49" t="str">
            <v>BEAI10-PN-108</v>
          </cell>
          <cell r="C49" t="str">
            <v>ACTIVOS</v>
          </cell>
          <cell r="D49" t="str">
            <v>FEDISAL</v>
          </cell>
          <cell r="F49" t="str">
            <v>NACIONAL</v>
          </cell>
          <cell r="G49" t="str">
            <v>BECAS A LA EXCELENCIA</v>
          </cell>
        </row>
        <row r="50">
          <cell r="A50" t="str">
            <v>DE LEON RAMIREZ, DIOMEDES ALFREDO</v>
          </cell>
          <cell r="B50" t="str">
            <v>BEAI10-GN-107</v>
          </cell>
          <cell r="C50" t="str">
            <v>ACTIVOS</v>
          </cell>
          <cell r="D50" t="str">
            <v>FEDISAL</v>
          </cell>
          <cell r="F50" t="str">
            <v>NACIONAL</v>
          </cell>
          <cell r="G50" t="str">
            <v>BECAS A LA EXCELENCIA</v>
          </cell>
        </row>
        <row r="51">
          <cell r="A51" t="str">
            <v>DELGADO NOCHEZ, ALEJANDRA STEPHANIA</v>
          </cell>
          <cell r="B51" t="str">
            <v>BEAI16-PE-009</v>
          </cell>
          <cell r="C51" t="str">
            <v>ACTIVOS</v>
          </cell>
          <cell r="D51" t="str">
            <v>MINED</v>
          </cell>
          <cell r="E51" t="str">
            <v>06141505911320</v>
          </cell>
          <cell r="F51" t="str">
            <v>EXTERIOR</v>
          </cell>
          <cell r="G51" t="str">
            <v>BECAS A LA EXCELENCIA</v>
          </cell>
        </row>
        <row r="52">
          <cell r="A52" t="str">
            <v>DIAZ CASTILLO, AXEL ESAU</v>
          </cell>
          <cell r="B52" t="str">
            <v>BSPP17-GN-006</v>
          </cell>
          <cell r="C52" t="str">
            <v>ACTIVOS</v>
          </cell>
          <cell r="D52" t="str">
            <v>MINED</v>
          </cell>
          <cell r="E52" t="str">
            <v>12172107011022</v>
          </cell>
          <cell r="F52" t="str">
            <v>NACIONAL</v>
          </cell>
          <cell r="G52" t="str">
            <v>BECAS SEÑOR PRESIDENTE</v>
          </cell>
        </row>
        <row r="53">
          <cell r="A53" t="str">
            <v>DIAZ VENTURA, MIGUEL ANGEL</v>
          </cell>
          <cell r="B53" t="str">
            <v>BSPP15-GN-003</v>
          </cell>
          <cell r="C53" t="str">
            <v>ACTIVOS</v>
          </cell>
          <cell r="D53" t="str">
            <v>FEDISAL</v>
          </cell>
          <cell r="E53" t="str">
            <v>12173007991026</v>
          </cell>
          <cell r="F53" t="str">
            <v>NACIONAL</v>
          </cell>
          <cell r="G53" t="str">
            <v>BECAS SEÑOR PRESIDENTE</v>
          </cell>
        </row>
        <row r="54">
          <cell r="A54" t="str">
            <v>DUEÑAS LOPEZ, JONATHAN EDGARDO</v>
          </cell>
          <cell r="B54" t="str">
            <v>BEAI10-GN-149</v>
          </cell>
          <cell r="C54" t="str">
            <v>ACTIVOS</v>
          </cell>
          <cell r="D54" t="str">
            <v>FEDISAL</v>
          </cell>
          <cell r="E54" t="str">
            <v>06142005941343</v>
          </cell>
          <cell r="F54" t="str">
            <v>NACIONAL</v>
          </cell>
          <cell r="G54" t="str">
            <v>BECAS A LA EXCELENCIA</v>
          </cell>
        </row>
        <row r="55">
          <cell r="A55" t="str">
            <v>ERAZO FERMAN, CARMEN ELIZABETH</v>
          </cell>
          <cell r="B55" t="str">
            <v>BEAI10-GN-117</v>
          </cell>
          <cell r="C55" t="str">
            <v>ACTIVOS</v>
          </cell>
          <cell r="D55" t="str">
            <v>FEDISAL</v>
          </cell>
          <cell r="F55" t="str">
            <v>NACIONAL</v>
          </cell>
          <cell r="G55" t="str">
            <v>BECAS A LA EXCELENCIA</v>
          </cell>
        </row>
        <row r="56">
          <cell r="A56" t="str">
            <v>ESCALANTE CASTRO, JOSE MANUEL</v>
          </cell>
          <cell r="B56" t="str">
            <v>BSPT15-GE-001</v>
          </cell>
          <cell r="C56" t="str">
            <v>ACTIVOS</v>
          </cell>
          <cell r="D56" t="str">
            <v>MINED</v>
          </cell>
          <cell r="E56" t="str">
            <v>02101704991027</v>
          </cell>
          <cell r="F56" t="str">
            <v>EXTERIOR</v>
          </cell>
          <cell r="G56" t="str">
            <v>BECAS SEÑOR PRESIDENTE</v>
          </cell>
        </row>
        <row r="57">
          <cell r="A57" t="str">
            <v>ESCOBAR BENITEZ, BYRON THONATIU</v>
          </cell>
          <cell r="B57" t="str">
            <v>BSPT12-GE-002</v>
          </cell>
          <cell r="C57" t="str">
            <v>ACTIVOS</v>
          </cell>
          <cell r="D57" t="str">
            <v>FEDISAL</v>
          </cell>
          <cell r="E57" t="str">
            <v>06143001941094</v>
          </cell>
          <cell r="F57" t="str">
            <v>EXTERIOR</v>
          </cell>
          <cell r="G57" t="str">
            <v>BECAS SEÑOR PRESIDENTE</v>
          </cell>
        </row>
        <row r="58">
          <cell r="A58" t="str">
            <v>ESCOBAR DELGADO, PATRICIA LIZETH</v>
          </cell>
          <cell r="B58" t="str">
            <v>BEAA10-GN-053</v>
          </cell>
          <cell r="C58" t="str">
            <v>ACTIVOS</v>
          </cell>
          <cell r="D58" t="str">
            <v>FEDISAL</v>
          </cell>
          <cell r="F58" t="str">
            <v>NACIONAL</v>
          </cell>
          <cell r="G58" t="str">
            <v>BECAS A LA EXCELENCIA</v>
          </cell>
        </row>
        <row r="59">
          <cell r="A59" t="str">
            <v>ESCOBAR HERNANDEZ, RAUL ENRIQUE</v>
          </cell>
          <cell r="B59" t="str">
            <v>BSPP12-GN-006</v>
          </cell>
          <cell r="C59" t="str">
            <v>ACTIVOS</v>
          </cell>
          <cell r="D59" t="str">
            <v>FEDISAL</v>
          </cell>
          <cell r="F59" t="str">
            <v>NACIONAL</v>
          </cell>
          <cell r="G59" t="str">
            <v>BECAS SEÑOR PRESIDENTE</v>
          </cell>
        </row>
        <row r="60">
          <cell r="A60" t="str">
            <v>ESCOBAR MELENDEZ, CECILIA BEATRIZ</v>
          </cell>
          <cell r="B60" t="str">
            <v>BEAI07-PE-013</v>
          </cell>
          <cell r="C60" t="str">
            <v>ACTIVOS</v>
          </cell>
          <cell r="D60" t="str">
            <v>FEDISAL</v>
          </cell>
          <cell r="F60" t="str">
            <v>EXTERIOR</v>
          </cell>
          <cell r="G60" t="str">
            <v>BECAS A LA EXCELENCIA</v>
          </cell>
        </row>
        <row r="61">
          <cell r="A61" t="str">
            <v>FERNANDEZ GOMEZ, SAMUEL ALEJANDRO</v>
          </cell>
          <cell r="B61" t="str">
            <v>BEAI10-GN-110</v>
          </cell>
          <cell r="C61" t="str">
            <v>ACTIVOS</v>
          </cell>
          <cell r="D61" t="str">
            <v>FEDISAL</v>
          </cell>
          <cell r="F61" t="str">
            <v>NACIONAL</v>
          </cell>
          <cell r="G61" t="str">
            <v>BECAS A LA EXCELENCIA</v>
          </cell>
        </row>
        <row r="62">
          <cell r="A62" t="str">
            <v>FIGUEROA VASQUEZ, EDWIN ARIEL</v>
          </cell>
          <cell r="B62" t="str">
            <v>BSPT14-GE-002</v>
          </cell>
          <cell r="C62" t="str">
            <v>ACTIVOS</v>
          </cell>
          <cell r="D62" t="str">
            <v>FEDISAL</v>
          </cell>
          <cell r="E62" t="str">
            <v>06141409941510</v>
          </cell>
          <cell r="F62" t="str">
            <v>EXTERIOR</v>
          </cell>
          <cell r="G62" t="str">
            <v>BECAS SEÑOR PRESIDENTE</v>
          </cell>
        </row>
        <row r="63">
          <cell r="A63" t="str">
            <v>FIGUEROA VASQUEZ, SALVADOR ALONSO</v>
          </cell>
          <cell r="B63" t="str">
            <v>BEAA16-GE-012</v>
          </cell>
          <cell r="C63" t="str">
            <v>ACTIVOS</v>
          </cell>
          <cell r="D63" t="str">
            <v>MINED</v>
          </cell>
          <cell r="E63" t="str">
            <v>06142610961658</v>
          </cell>
          <cell r="F63" t="str">
            <v>EXTERIOR</v>
          </cell>
          <cell r="G63" t="str">
            <v>BECAS A LA EXCELENCIA</v>
          </cell>
        </row>
        <row r="64">
          <cell r="A64" t="str">
            <v>FLORES PARADA, FRANCIS IVETTE</v>
          </cell>
          <cell r="B64" t="str">
            <v>BEAA08-PN-110</v>
          </cell>
          <cell r="C64" t="str">
            <v>ACTIVOS</v>
          </cell>
          <cell r="D64" t="str">
            <v>FEDISAL</v>
          </cell>
          <cell r="F64" t="str">
            <v>NACIONAL</v>
          </cell>
          <cell r="G64" t="str">
            <v>BECAS A LA EXCELENCIA</v>
          </cell>
        </row>
        <row r="65">
          <cell r="A65" t="str">
            <v>FUENTES NUÑEZ, ALEJANDRA MARIA</v>
          </cell>
          <cell r="B65" t="str">
            <v>BSPT12-GE-001</v>
          </cell>
          <cell r="C65" t="str">
            <v>ACTIVOS</v>
          </cell>
          <cell r="D65" t="str">
            <v>FEDISAL</v>
          </cell>
          <cell r="E65" t="str">
            <v>06141006941200</v>
          </cell>
          <cell r="F65" t="str">
            <v>EXTERIOR</v>
          </cell>
          <cell r="G65" t="str">
            <v>BECAS TALENTO SALVADOREÑO</v>
          </cell>
        </row>
        <row r="66">
          <cell r="A66" t="str">
            <v>GALDAMEZ GUEVARA, ROSA ESMERALDA</v>
          </cell>
          <cell r="B66" t="str">
            <v>BSPP16-GN-006</v>
          </cell>
          <cell r="C66" t="str">
            <v>ACTIVOS</v>
          </cell>
          <cell r="D66" t="str">
            <v>FEDISAL</v>
          </cell>
          <cell r="E66" t="str">
            <v>04111904991016</v>
          </cell>
          <cell r="F66" t="str">
            <v>NACIONAL</v>
          </cell>
          <cell r="G66" t="str">
            <v>BECAS SEÑOR PRESIDENTE</v>
          </cell>
        </row>
        <row r="67">
          <cell r="A67" t="str">
            <v>GARCIA HERNANDEZ, WALTER FABRICIO</v>
          </cell>
          <cell r="B67" t="str">
            <v>BSPP16-GN-005</v>
          </cell>
          <cell r="C67" t="str">
            <v>ACTIVOS</v>
          </cell>
          <cell r="D67" t="str">
            <v>FEDISAL</v>
          </cell>
          <cell r="E67" t="str">
            <v>06141507001062</v>
          </cell>
          <cell r="F67" t="str">
            <v>NACIONAL</v>
          </cell>
          <cell r="G67" t="str">
            <v>BECAS SEÑOR PRESIDENTE</v>
          </cell>
        </row>
        <row r="68">
          <cell r="A68" t="str">
            <v>GARCIA LUNA, YOLANDA GABRIELA</v>
          </cell>
          <cell r="B68" t="str">
            <v>BSPP14-GN-013</v>
          </cell>
          <cell r="C68" t="str">
            <v>ACTIVOS</v>
          </cell>
          <cell r="D68" t="str">
            <v>FEDISAL</v>
          </cell>
          <cell r="E68" t="str">
            <v>11232007971010</v>
          </cell>
          <cell r="F68" t="str">
            <v>NACIONAL</v>
          </cell>
          <cell r="G68" t="str">
            <v>BECAS SEÑOR PRESIDENTE</v>
          </cell>
        </row>
        <row r="69">
          <cell r="A69" t="str">
            <v>GARCIA PEREZ, MONICA YAMILETH</v>
          </cell>
          <cell r="B69" t="str">
            <v>BEAA10-GN-131</v>
          </cell>
          <cell r="C69" t="str">
            <v>ACTIVOS</v>
          </cell>
          <cell r="D69" t="str">
            <v>FEDISAL</v>
          </cell>
          <cell r="F69" t="str">
            <v>NACIONAL</v>
          </cell>
          <cell r="G69" t="str">
            <v>BECAS A LA EXCELENCIA</v>
          </cell>
        </row>
        <row r="70">
          <cell r="A70" t="str">
            <v>GARCIA REYES, MARVIN ERNESTO</v>
          </cell>
          <cell r="B70" t="str">
            <v>BSPP00-GN-015</v>
          </cell>
          <cell r="C70" t="str">
            <v>ACTIVOS</v>
          </cell>
          <cell r="D70" t="str">
            <v>FEDISAL</v>
          </cell>
          <cell r="F70" t="str">
            <v>NACIONAL</v>
          </cell>
          <cell r="G70" t="str">
            <v>BECAS SEÑOR PRESIDENTE</v>
          </cell>
        </row>
        <row r="71">
          <cell r="A71" t="str">
            <v>GOMEZ BAYONA, ANGEL ANTONIO</v>
          </cell>
          <cell r="B71" t="str">
            <v>BEAA08-GN-083</v>
          </cell>
          <cell r="C71" t="str">
            <v>ACTIVOS</v>
          </cell>
          <cell r="D71" t="str">
            <v>FEDISAL</v>
          </cell>
          <cell r="F71" t="str">
            <v>NACIONAL</v>
          </cell>
          <cell r="G71" t="str">
            <v>BECAS A LA EXCELENCIA</v>
          </cell>
        </row>
        <row r="72">
          <cell r="A72" t="str">
            <v>GOMEZ PAREDES, FERNANDO JOSE</v>
          </cell>
          <cell r="B72" t="str">
            <v>BTSI09-PE-001</v>
          </cell>
          <cell r="C72" t="str">
            <v>ACTIVOS</v>
          </cell>
          <cell r="D72" t="str">
            <v>FEDISAL</v>
          </cell>
          <cell r="F72" t="str">
            <v>EXTERIOR</v>
          </cell>
          <cell r="G72" t="str">
            <v>BECAS TALENTO SALVADOREÑO</v>
          </cell>
        </row>
        <row r="73">
          <cell r="A73" t="str">
            <v>GONZALEZ ESQUIVEL, DAVID ALEXANDER</v>
          </cell>
          <cell r="B73" t="str">
            <v>BEAA10-GN-157</v>
          </cell>
          <cell r="C73" t="str">
            <v>ACTIVOS</v>
          </cell>
          <cell r="D73" t="str">
            <v>FEDISAL</v>
          </cell>
          <cell r="F73" t="str">
            <v>NACIONAL</v>
          </cell>
          <cell r="G73" t="str">
            <v>BECAS A LA EXCELENCIA</v>
          </cell>
        </row>
        <row r="74">
          <cell r="A74" t="str">
            <v>GONZALEZ GARCIA, JOSUE MIGUEL</v>
          </cell>
          <cell r="B74" t="str">
            <v>BSPP13-GN-004</v>
          </cell>
          <cell r="C74" t="str">
            <v>ACTIVOS</v>
          </cell>
          <cell r="D74" t="str">
            <v>FEDISAL</v>
          </cell>
          <cell r="E74" t="str">
            <v>01011406961015</v>
          </cell>
          <cell r="F74" t="str">
            <v>NACIONAL</v>
          </cell>
          <cell r="G74" t="str">
            <v>BECAS SEÑOR PRESIDENTE</v>
          </cell>
        </row>
        <row r="75">
          <cell r="A75" t="str">
            <v>GONZALEZ JIMENEZ, RAUL ALBERTO</v>
          </cell>
          <cell r="B75" t="str">
            <v>BSPT05-GE-013</v>
          </cell>
          <cell r="C75" t="str">
            <v>ACTIVOS</v>
          </cell>
          <cell r="D75" t="str">
            <v>FEDISAL</v>
          </cell>
          <cell r="F75" t="str">
            <v>EXTERIOR</v>
          </cell>
          <cell r="G75" t="str">
            <v>BECAS SEÑOR PRESIDENTE</v>
          </cell>
        </row>
        <row r="76">
          <cell r="A76" t="str">
            <v>GONZALEZ VANEGAS, XOCHILT SELENE</v>
          </cell>
          <cell r="B76" t="str">
            <v>BEAI07-GE-104</v>
          </cell>
          <cell r="C76" t="str">
            <v>ACTIVOS</v>
          </cell>
          <cell r="D76" t="str">
            <v>FEDISAL</v>
          </cell>
          <cell r="F76" t="str">
            <v>EXTERIOR</v>
          </cell>
          <cell r="G76" t="str">
            <v>BECAS A LA EXCELENCIA</v>
          </cell>
        </row>
        <row r="77">
          <cell r="A77" t="str">
            <v>GRANADOS MARTINEZ, EDGARD SANTIAGO</v>
          </cell>
          <cell r="B77" t="str">
            <v>BEAI16-PE-007</v>
          </cell>
          <cell r="C77" t="str">
            <v>ACTIVOS</v>
          </cell>
          <cell r="D77" t="str">
            <v>MINED</v>
          </cell>
          <cell r="E77" t="str">
            <v>06140407891269</v>
          </cell>
          <cell r="F77" t="str">
            <v>EXTERIOR</v>
          </cell>
          <cell r="G77" t="str">
            <v>BECAS A LA EXCELENCIA</v>
          </cell>
        </row>
        <row r="78">
          <cell r="A78" t="str">
            <v>GUERRA MERCADO, RUTH ESTHER</v>
          </cell>
          <cell r="B78" t="str">
            <v>BEAI10-GN-165</v>
          </cell>
          <cell r="C78" t="str">
            <v>ACTIVOS</v>
          </cell>
          <cell r="D78" t="str">
            <v>FEDISAL</v>
          </cell>
          <cell r="E78" t="str">
            <v>06142807961145</v>
          </cell>
          <cell r="F78" t="str">
            <v>NACIONAL</v>
          </cell>
          <cell r="G78" t="str">
            <v>BECAS A LA EXCELENCIA</v>
          </cell>
        </row>
        <row r="79">
          <cell r="A79" t="str">
            <v>GUTIERREZ CASTILLO, GERSON DONOVAN</v>
          </cell>
          <cell r="B79" t="str">
            <v>BEAA10-GN-140</v>
          </cell>
          <cell r="C79" t="str">
            <v>ACTIVOS</v>
          </cell>
          <cell r="D79" t="str">
            <v>FEDISAL</v>
          </cell>
          <cell r="F79" t="str">
            <v>NACIONAL</v>
          </cell>
          <cell r="G79" t="str">
            <v>BECAS A LA EXCELENCIA</v>
          </cell>
        </row>
        <row r="80">
          <cell r="A80" t="str">
            <v>GUZMAN GARCIA, ELDI EMELY</v>
          </cell>
          <cell r="B80" t="str">
            <v>BSPP10-GN-013</v>
          </cell>
          <cell r="C80" t="str">
            <v>ACTIVOS</v>
          </cell>
          <cell r="D80" t="str">
            <v>FEDISAL</v>
          </cell>
          <cell r="E80" t="str">
            <v>13161602931016</v>
          </cell>
          <cell r="F80" t="str">
            <v>NACIONAL</v>
          </cell>
          <cell r="G80" t="str">
            <v>BECAS SEÑOR PRESIDENTE</v>
          </cell>
        </row>
        <row r="81">
          <cell r="A81" t="str">
            <v>HENRIQUEZ HERNANDEZ, JOSE ROBERTO</v>
          </cell>
          <cell r="B81" t="str">
            <v>BSPP14-GN-004</v>
          </cell>
          <cell r="C81" t="str">
            <v>ACTIVOS</v>
          </cell>
          <cell r="D81" t="str">
            <v>FEDISAL</v>
          </cell>
          <cell r="E81" t="str">
            <v>05112702971013</v>
          </cell>
          <cell r="F81" t="str">
            <v>NACIONAL</v>
          </cell>
          <cell r="G81" t="str">
            <v>BECAS SEÑOR PRESIDENTE</v>
          </cell>
        </row>
        <row r="82">
          <cell r="A82" t="str">
            <v>HENRIQUEZ LOPEZ, JENNIFER ANDREA</v>
          </cell>
          <cell r="B82" t="str">
            <v>BSPP15-GN-013</v>
          </cell>
          <cell r="C82" t="str">
            <v>ACTIVOS</v>
          </cell>
          <cell r="D82" t="str">
            <v>FEDISAL</v>
          </cell>
          <cell r="E82" t="str">
            <v>05111303981017</v>
          </cell>
          <cell r="F82" t="str">
            <v>NACIONAL</v>
          </cell>
          <cell r="G82" t="str">
            <v>BECAS SEÑOR PRESIDENTE</v>
          </cell>
        </row>
        <row r="83">
          <cell r="A83" t="str">
            <v>HENRIQUEZ VALLE, VILMA MARIA</v>
          </cell>
          <cell r="B83" t="str">
            <v>BEAA10-GN-144</v>
          </cell>
          <cell r="C83" t="str">
            <v>ACTIVOS</v>
          </cell>
          <cell r="D83" t="str">
            <v>FEDISAL</v>
          </cell>
          <cell r="E83" t="str">
            <v>04161307961014</v>
          </cell>
          <cell r="F83" t="str">
            <v>NACIONAL</v>
          </cell>
          <cell r="G83" t="str">
            <v>BECAS A LA EXCELENCIA</v>
          </cell>
        </row>
        <row r="84">
          <cell r="A84" t="str">
            <v>HERNANDEZ BOLAÑOS, CHRISTIAN ALEXANDER</v>
          </cell>
          <cell r="B84" t="str">
            <v>BSPP16-GN-013</v>
          </cell>
          <cell r="C84" t="str">
            <v>ACTIVOS</v>
          </cell>
          <cell r="D84" t="str">
            <v>FEDISAL</v>
          </cell>
          <cell r="E84" t="str">
            <v>06141510981477</v>
          </cell>
          <cell r="F84" t="str">
            <v>NACIONAL</v>
          </cell>
          <cell r="G84" t="str">
            <v>BECAS SEÑOR PRESIDENTE</v>
          </cell>
        </row>
        <row r="85">
          <cell r="A85" t="str">
            <v>HERNANDEZ CARBAJAL, JOSE ALEXANDER</v>
          </cell>
          <cell r="B85" t="str">
            <v>BEAI10-GN-189</v>
          </cell>
          <cell r="C85" t="str">
            <v>ACTIVOS</v>
          </cell>
          <cell r="D85" t="str">
            <v>FEDISAL</v>
          </cell>
          <cell r="E85" t="str">
            <v>03162504961029</v>
          </cell>
          <cell r="F85" t="str">
            <v>NACIONAL</v>
          </cell>
          <cell r="G85" t="str">
            <v>BECAS A LA EXCELENCIA</v>
          </cell>
        </row>
        <row r="86">
          <cell r="A86" t="str">
            <v>HERNANDEZ MARTINEZ, CARMEN ARELY</v>
          </cell>
          <cell r="B86" t="str">
            <v>BSPP17-GN-004</v>
          </cell>
          <cell r="C86" t="str">
            <v>ACTIVOS</v>
          </cell>
          <cell r="D86" t="str">
            <v>MINED</v>
          </cell>
          <cell r="E86" t="str">
            <v>08211503001020</v>
          </cell>
          <cell r="F86" t="str">
            <v>NACIONAL</v>
          </cell>
          <cell r="G86" t="str">
            <v>BECAS SEÑOR PRESIDENTE</v>
          </cell>
        </row>
        <row r="87">
          <cell r="A87" t="str">
            <v>HERNANDEZ MARTINEZ, LUIS OSMIN</v>
          </cell>
          <cell r="B87" t="str">
            <v>BSPP12-GN-011</v>
          </cell>
          <cell r="C87" t="str">
            <v>ACTIVOS</v>
          </cell>
          <cell r="D87" t="str">
            <v>FEDISAL</v>
          </cell>
          <cell r="E87" t="str">
            <v>13141904951015</v>
          </cell>
          <cell r="F87" t="str">
            <v>NACIONAL</v>
          </cell>
          <cell r="G87" t="str">
            <v>BECAS SEÑOR PRESIDENTE</v>
          </cell>
        </row>
        <row r="88">
          <cell r="A88" t="str">
            <v>HERNANDEZ MEJIA, CARLOS ALEJANDRO</v>
          </cell>
          <cell r="B88" t="str">
            <v>BEAA16-GE-016</v>
          </cell>
          <cell r="C88" t="str">
            <v>ACTIVOS</v>
          </cell>
          <cell r="D88" t="str">
            <v>MINED</v>
          </cell>
          <cell r="E88" t="str">
            <v>11232712971010</v>
          </cell>
          <cell r="F88" t="str">
            <v>EXTERIOR</v>
          </cell>
          <cell r="G88" t="str">
            <v>BECAS A LA EXCELENCIA</v>
          </cell>
        </row>
        <row r="89">
          <cell r="A89" t="str">
            <v>HERNANDEZ MUÑOZ, ERICK OMAR</v>
          </cell>
          <cell r="B89" t="str">
            <v>BEAA10-GN-164</v>
          </cell>
          <cell r="C89" t="str">
            <v>ACTIVOS</v>
          </cell>
          <cell r="D89" t="str">
            <v>FEDISAL</v>
          </cell>
          <cell r="F89" t="str">
            <v>NACIONAL</v>
          </cell>
          <cell r="G89" t="str">
            <v>BECAS A LA EXCELENCIA</v>
          </cell>
        </row>
        <row r="90">
          <cell r="A90" t="str">
            <v>HERNANDEZ RIVERA, FERNANDO ALBERTO</v>
          </cell>
          <cell r="B90" t="str">
            <v>BEAA10-GN-137</v>
          </cell>
          <cell r="C90" t="str">
            <v>ACTIVOS</v>
          </cell>
          <cell r="D90" t="str">
            <v>FEDISAL</v>
          </cell>
          <cell r="F90" t="str">
            <v>NACIONAL</v>
          </cell>
          <cell r="G90" t="str">
            <v>BECAS A LA EXCELENCIA</v>
          </cell>
        </row>
        <row r="91">
          <cell r="A91" t="str">
            <v>HERNANDEZ SANDOVAL, ANDREA PAULETTE</v>
          </cell>
          <cell r="B91" t="str">
            <v>BEAA10-GN-090</v>
          </cell>
          <cell r="C91" t="str">
            <v>ACTIVOS</v>
          </cell>
          <cell r="D91" t="str">
            <v>FEDISAL</v>
          </cell>
          <cell r="E91" t="str">
            <v>06142903931311</v>
          </cell>
          <cell r="F91" t="str">
            <v>NACIONAL</v>
          </cell>
          <cell r="G91" t="str">
            <v>BECAS A LA EXCELENCIA</v>
          </cell>
        </row>
        <row r="92">
          <cell r="A92" t="str">
            <v>HERNANDEZ VALLADARES, RAFAEL ANTONIO</v>
          </cell>
          <cell r="B92" t="str">
            <v>BSPP16-GN-016</v>
          </cell>
          <cell r="C92" t="str">
            <v>ACTIVOS</v>
          </cell>
          <cell r="D92" t="str">
            <v>MINED</v>
          </cell>
          <cell r="E92" t="str">
            <v>09032607001016</v>
          </cell>
          <cell r="F92" t="str">
            <v>NACIONAL</v>
          </cell>
          <cell r="G92" t="str">
            <v>BECAS SEÑOR PRESIDENTE</v>
          </cell>
        </row>
        <row r="93">
          <cell r="A93" t="str">
            <v>HERRERA LEMUS, JAVIER ERNESTO</v>
          </cell>
          <cell r="B93" t="str">
            <v>BEAA08-GN-128</v>
          </cell>
          <cell r="C93" t="str">
            <v>ACTIVOS</v>
          </cell>
          <cell r="D93" t="str">
            <v>FEDISAL</v>
          </cell>
          <cell r="F93" t="str">
            <v>NACIONAL</v>
          </cell>
          <cell r="G93" t="str">
            <v>BECAS A LA EXCELENCIA</v>
          </cell>
        </row>
        <row r="94">
          <cell r="A94" t="str">
            <v>HIDALGO AREVALO, OSCAR ARMANDO</v>
          </cell>
          <cell r="B94" t="str">
            <v>BSPT13-GE-002</v>
          </cell>
          <cell r="C94" t="str">
            <v>ACTIVOS</v>
          </cell>
          <cell r="D94" t="str">
            <v>FEDISAL</v>
          </cell>
          <cell r="E94" t="str">
            <v>01122209951012</v>
          </cell>
          <cell r="F94" t="str">
            <v>EXTERIOR</v>
          </cell>
          <cell r="G94" t="str">
            <v>BECAS SEÑOR PRESIDENTE</v>
          </cell>
        </row>
        <row r="95">
          <cell r="A95" t="str">
            <v>IGLESIAS GONZALEZ, JUAN CARLOS</v>
          </cell>
          <cell r="B95" t="str">
            <v>BEAA10-GN-177</v>
          </cell>
          <cell r="C95" t="str">
            <v>ACTIVOS</v>
          </cell>
          <cell r="D95" t="str">
            <v>FEDISAL</v>
          </cell>
          <cell r="E95" t="str">
            <v>06143011911207</v>
          </cell>
          <cell r="F95" t="str">
            <v>NACIONAL</v>
          </cell>
          <cell r="G95" t="str">
            <v>BECAS A LA EXCELENCIA</v>
          </cell>
        </row>
        <row r="96">
          <cell r="A96" t="str">
            <v>IRAHETA GUIROLA, JOHANNA GRISELT</v>
          </cell>
          <cell r="B96" t="str">
            <v>BSPP11-GN-010</v>
          </cell>
          <cell r="C96" t="str">
            <v>ACTIVOS</v>
          </cell>
          <cell r="D96" t="str">
            <v>FEDISAL</v>
          </cell>
          <cell r="F96" t="str">
            <v>NACIONAL</v>
          </cell>
          <cell r="G96" t="str">
            <v>BECAS SEÑOR PRESIDENTE</v>
          </cell>
        </row>
        <row r="97">
          <cell r="A97" t="str">
            <v>JIMENEZ RIVERA, JORGE ERNESTO</v>
          </cell>
          <cell r="B97" t="str">
            <v>BEAA08-PN-005</v>
          </cell>
          <cell r="C97" t="str">
            <v>ACTIVOS</v>
          </cell>
          <cell r="D97" t="str">
            <v>FEDISAL</v>
          </cell>
          <cell r="F97" t="str">
            <v>NACIONAL</v>
          </cell>
          <cell r="G97" t="str">
            <v>BECAS A LA EXCELENCIA</v>
          </cell>
        </row>
        <row r="98">
          <cell r="A98" t="str">
            <v>LANDAVERDE MANCIA, JOSE DIEGO</v>
          </cell>
          <cell r="B98" t="str">
            <v>BSPP11-GN-012</v>
          </cell>
          <cell r="C98" t="str">
            <v>ACTIVOS</v>
          </cell>
          <cell r="D98" t="str">
            <v>FEDISAL</v>
          </cell>
          <cell r="F98" t="str">
            <v>NACIONAL</v>
          </cell>
          <cell r="G98" t="str">
            <v>BECAS SEÑOR PRESIDENTE</v>
          </cell>
        </row>
        <row r="99">
          <cell r="A99" t="str">
            <v>LEMUS ALVAREZ, BLANCA ESTELA</v>
          </cell>
          <cell r="B99" t="str">
            <v>BSPP16-GN-011</v>
          </cell>
          <cell r="C99" t="str">
            <v>ACTIVOS</v>
          </cell>
          <cell r="D99" t="str">
            <v>FEDISAL</v>
          </cell>
          <cell r="E99" t="str">
            <v>03151908991051</v>
          </cell>
          <cell r="F99" t="str">
            <v>NACIONAL</v>
          </cell>
          <cell r="G99" t="str">
            <v>BECAS SEÑOR PRESIDENTE</v>
          </cell>
        </row>
        <row r="100">
          <cell r="A100" t="str">
            <v>LEMUS HERNANDEZ, IVANIA LARISSA</v>
          </cell>
          <cell r="B100" t="str">
            <v>BEAA10-GN-030</v>
          </cell>
          <cell r="C100" t="str">
            <v>ACTIVOS</v>
          </cell>
          <cell r="D100" t="str">
            <v>FEDISAL</v>
          </cell>
          <cell r="F100" t="str">
            <v>NACIONAL</v>
          </cell>
          <cell r="G100" t="str">
            <v>BECAS A LA EXCELENCIA</v>
          </cell>
        </row>
        <row r="101">
          <cell r="A101" t="str">
            <v>LEMUS ORELLANA, HANS PETER</v>
          </cell>
          <cell r="B101" t="str">
            <v>BSPP00-GN-015</v>
          </cell>
          <cell r="C101" t="str">
            <v>ACTIVOS</v>
          </cell>
          <cell r="D101" t="str">
            <v>FEDISAL</v>
          </cell>
          <cell r="F101" t="str">
            <v>NACIONAL</v>
          </cell>
          <cell r="G101" t="str">
            <v>BECAS SEÑOR PRESIDENTE</v>
          </cell>
        </row>
        <row r="102">
          <cell r="A102" t="str">
            <v>LIMA ORELLANA, MELVIN ELIAS</v>
          </cell>
          <cell r="B102" t="str">
            <v>BEAI10-GN-178</v>
          </cell>
          <cell r="C102" t="str">
            <v>ACTIVOS</v>
          </cell>
          <cell r="D102" t="str">
            <v>FEDISAL</v>
          </cell>
          <cell r="E102" t="str">
            <v>02100901901092</v>
          </cell>
          <cell r="F102" t="str">
            <v>NACIONAL</v>
          </cell>
          <cell r="G102" t="str">
            <v>BECAS A LA EXCELENCIA</v>
          </cell>
        </row>
        <row r="103">
          <cell r="A103" t="str">
            <v>LINARES AGUILAR, MAURICIO ALFREDO</v>
          </cell>
          <cell r="B103" t="str">
            <v>BTSI13-PE-003</v>
          </cell>
          <cell r="C103" t="str">
            <v>ACTIVOS</v>
          </cell>
          <cell r="D103" t="str">
            <v>FEDISAL</v>
          </cell>
          <cell r="E103" t="str">
            <v>01010801660016</v>
          </cell>
          <cell r="F103" t="str">
            <v>EXTERIOR</v>
          </cell>
          <cell r="G103" t="str">
            <v>BECAS TALENTO SALVADOREÑO</v>
          </cell>
        </row>
        <row r="104">
          <cell r="A104" t="str">
            <v>LOARCA GONZALEZ, JAIME ERNESTO</v>
          </cell>
          <cell r="B104" t="str">
            <v>BEAA10-GN-150</v>
          </cell>
          <cell r="C104" t="str">
            <v>ACTIVOS</v>
          </cell>
          <cell r="D104" t="str">
            <v>FEDISAL</v>
          </cell>
          <cell r="F104" t="str">
            <v>NACIONAL</v>
          </cell>
          <cell r="G104" t="str">
            <v>BECAS A LA EXCELENCIA</v>
          </cell>
        </row>
        <row r="105">
          <cell r="A105" t="str">
            <v>LOARCA GONZALEZ, RIGOBERTO EDUARDO</v>
          </cell>
          <cell r="B105" t="str">
            <v>BEAI10-GN-168</v>
          </cell>
          <cell r="C105" t="str">
            <v>ACTIVOS</v>
          </cell>
          <cell r="D105" t="str">
            <v>FEDISAL</v>
          </cell>
          <cell r="F105" t="str">
            <v>NACIONAL</v>
          </cell>
          <cell r="G105" t="str">
            <v>BECAS A LA EXCELENCIA</v>
          </cell>
        </row>
        <row r="106">
          <cell r="A106" t="str">
            <v>LOPEZ ARAGON, EMERSON AMADO</v>
          </cell>
          <cell r="B106" t="str">
            <v>BSPP16-GN-010</v>
          </cell>
          <cell r="C106" t="str">
            <v>ACTIVOS</v>
          </cell>
          <cell r="D106" t="str">
            <v>FEDISAL</v>
          </cell>
          <cell r="E106" t="str">
            <v>07160103991016</v>
          </cell>
          <cell r="F106" t="str">
            <v>NACIONAL</v>
          </cell>
          <cell r="G106" t="str">
            <v>BECAS SEÑOR PRESIDENTE</v>
          </cell>
        </row>
        <row r="107">
          <cell r="A107" t="str">
            <v>LOPEZ RAMIREZ, ADRIANA FRANCISCA</v>
          </cell>
          <cell r="B107" t="str">
            <v>BEAI10-GN-093</v>
          </cell>
          <cell r="C107" t="str">
            <v>ACTIVOS</v>
          </cell>
          <cell r="D107" t="str">
            <v>FEDISAL</v>
          </cell>
          <cell r="F107" t="str">
            <v>NACIONAL</v>
          </cell>
          <cell r="G107" t="str">
            <v>BECAS A LA EXCELENCIA</v>
          </cell>
        </row>
        <row r="108">
          <cell r="A108" t="str">
            <v>LOPEZ RAUDA, MARLENE PATRICIA</v>
          </cell>
          <cell r="B108" t="str">
            <v>BSPP12-GN-002</v>
          </cell>
          <cell r="C108" t="str">
            <v>ACTIVOS</v>
          </cell>
          <cell r="D108" t="str">
            <v>FEDISAL</v>
          </cell>
          <cell r="E108" t="str">
            <v>04071204961017</v>
          </cell>
          <cell r="F108" t="str">
            <v>NACIONAL</v>
          </cell>
          <cell r="G108" t="str">
            <v>BECAS SEÑOR PRESIDENTE</v>
          </cell>
        </row>
        <row r="109">
          <cell r="A109" t="str">
            <v>LOZANO GONZALEZ, GENESIS AMANDA</v>
          </cell>
          <cell r="B109" t="str">
            <v>BSPP15-GN-012</v>
          </cell>
          <cell r="C109" t="str">
            <v>ACTIVOS</v>
          </cell>
          <cell r="D109" t="str">
            <v>FEDISAL</v>
          </cell>
          <cell r="E109" t="str">
            <v>09062908991018</v>
          </cell>
          <cell r="F109" t="str">
            <v>NACIONAL</v>
          </cell>
          <cell r="G109" t="str">
            <v>BECAS SEÑOR PRESIDENTE</v>
          </cell>
        </row>
        <row r="110">
          <cell r="A110" t="str">
            <v>MANGANDI HENRIQUEZ, LUIS FERNANDO</v>
          </cell>
          <cell r="B110" t="str">
            <v>BSPT15-GE-002</v>
          </cell>
          <cell r="C110" t="str">
            <v>ACTIVOS</v>
          </cell>
          <cell r="D110" t="str">
            <v>MINED</v>
          </cell>
          <cell r="E110" t="str">
            <v>02102301971030</v>
          </cell>
          <cell r="F110" t="str">
            <v>EXTERIOR</v>
          </cell>
          <cell r="G110" t="str">
            <v>BECAS SEÑOR PRESIDENTE</v>
          </cell>
        </row>
        <row r="111">
          <cell r="A111" t="str">
            <v>MARQUEZ ORELLANA, CARMEN CELINA</v>
          </cell>
          <cell r="B111" t="str">
            <v>BSPP16-GN-012</v>
          </cell>
          <cell r="C111" t="str">
            <v>ACTIVOS</v>
          </cell>
          <cell r="D111" t="str">
            <v>FEDISAL</v>
          </cell>
          <cell r="E111" t="str">
            <v>06141607991035</v>
          </cell>
          <cell r="F111" t="str">
            <v>NACIONAL</v>
          </cell>
          <cell r="G111" t="str">
            <v>BECAS SEÑOR PRESIDENTE</v>
          </cell>
        </row>
        <row r="112">
          <cell r="A112" t="str">
            <v>MARTINEZ CALLEJAS, JOAQUIN ERNESTO</v>
          </cell>
          <cell r="B112" t="str">
            <v>BEAI10-GN-181</v>
          </cell>
          <cell r="C112" t="str">
            <v>ACTIVOS</v>
          </cell>
          <cell r="D112" t="str">
            <v>FEDISAL</v>
          </cell>
          <cell r="F112" t="str">
            <v>NACIONAL</v>
          </cell>
          <cell r="G112" t="str">
            <v>BECAS A LA EXCELENCIA</v>
          </cell>
        </row>
        <row r="113">
          <cell r="A113" t="str">
            <v>MARTINEZ GARCIA, NUMA POMPILIO</v>
          </cell>
          <cell r="B113" t="str">
            <v>BSPP01-GN-006</v>
          </cell>
          <cell r="C113" t="str">
            <v>ACTIVOS</v>
          </cell>
          <cell r="D113" t="str">
            <v>FEDISAL</v>
          </cell>
          <cell r="F113" t="str">
            <v>NACIONAL</v>
          </cell>
          <cell r="G113" t="str">
            <v>BECAS SEÑOR PRESIDENTE</v>
          </cell>
        </row>
        <row r="114">
          <cell r="A114" t="str">
            <v>MARTINEZ REYES, JENNIFER LILIANA</v>
          </cell>
          <cell r="B114" t="str">
            <v>BEAA10-GN-138</v>
          </cell>
          <cell r="C114" t="str">
            <v>ACTIVOS</v>
          </cell>
          <cell r="D114" t="str">
            <v>FEDISAL</v>
          </cell>
          <cell r="F114" t="str">
            <v>NACIONAL</v>
          </cell>
          <cell r="G114" t="str">
            <v>BECAS A LA EXCELENCIA</v>
          </cell>
        </row>
        <row r="115">
          <cell r="A115" t="str">
            <v>MARTINEZ ROSA, NESTOR ALEJANDRO</v>
          </cell>
          <cell r="B115" t="str">
            <v>BSPP17-GN-002</v>
          </cell>
          <cell r="C115" t="str">
            <v>ACTIVOS</v>
          </cell>
          <cell r="D115" t="str">
            <v>MINED</v>
          </cell>
          <cell r="E115" t="str">
            <v>04071302001021</v>
          </cell>
          <cell r="F115" t="str">
            <v>NACIONAL</v>
          </cell>
          <cell r="G115" t="str">
            <v>BECAS SEÑOR PRESIDENTE</v>
          </cell>
        </row>
        <row r="116">
          <cell r="A116" t="str">
            <v>MARTINEZ, SEBASTIAN VIELMAN</v>
          </cell>
          <cell r="B116" t="str">
            <v>BSPP16-GN-003</v>
          </cell>
          <cell r="C116" t="str">
            <v>ACTIVOS</v>
          </cell>
          <cell r="D116" t="str">
            <v>FEDISAL</v>
          </cell>
          <cell r="E116" t="str">
            <v>01010509991021</v>
          </cell>
          <cell r="F116" t="str">
            <v>NACIONAL</v>
          </cell>
          <cell r="G116" t="str">
            <v>BECAS SEÑOR PRESIDENTE</v>
          </cell>
        </row>
        <row r="117">
          <cell r="A117" t="str">
            <v>MEJIA CAMPOS, JOSE CECILIO</v>
          </cell>
          <cell r="B117" t="str">
            <v>BEAA10-GN-002</v>
          </cell>
          <cell r="C117" t="str">
            <v>ACTIVOS</v>
          </cell>
          <cell r="D117" t="str">
            <v>FEDISAL</v>
          </cell>
          <cell r="F117" t="str">
            <v>NACIONAL</v>
          </cell>
          <cell r="G117" t="str">
            <v>BECAS A LA EXCELENCIA</v>
          </cell>
        </row>
        <row r="118">
          <cell r="A118" t="str">
            <v>MENA CORTEZ, DANIEL ALEJANDRO</v>
          </cell>
          <cell r="B118" t="str">
            <v>BSPP16-GN-001</v>
          </cell>
          <cell r="C118" t="str">
            <v>ACTIVOS</v>
          </cell>
          <cell r="D118" t="str">
            <v>FEDISAL</v>
          </cell>
          <cell r="E118" t="str">
            <v>06141301991350</v>
          </cell>
          <cell r="F118" t="str">
            <v>NACIONAL</v>
          </cell>
          <cell r="G118" t="str">
            <v>BECAS SEÑOR PRESIDENTE</v>
          </cell>
        </row>
        <row r="119">
          <cell r="A119" t="str">
            <v>MENDEZ CORTEZ, ROBERTO RICARDO</v>
          </cell>
          <cell r="B119" t="str">
            <v>BSPP16-GE-017</v>
          </cell>
          <cell r="C119" t="str">
            <v>ACTIVOS</v>
          </cell>
          <cell r="D119" t="str">
            <v>MINED</v>
          </cell>
          <cell r="E119" t="str">
            <v>12170410991029</v>
          </cell>
          <cell r="F119" t="str">
            <v>EXTERIOR</v>
          </cell>
          <cell r="G119" t="str">
            <v>BECAS SEÑOR PRESIDENTE</v>
          </cell>
        </row>
        <row r="120">
          <cell r="A120" t="str">
            <v>MENDOZA HERNANDEZ, ANGEL OMAR</v>
          </cell>
          <cell r="B120" t="str">
            <v>BEAI10-GN-182</v>
          </cell>
          <cell r="C120" t="str">
            <v>ACTIVOS</v>
          </cell>
          <cell r="D120" t="str">
            <v>FEDISAL</v>
          </cell>
          <cell r="E120" t="str">
            <v>02102504961022</v>
          </cell>
          <cell r="F120" t="str">
            <v>NACIONAL</v>
          </cell>
          <cell r="G120" t="str">
            <v>BECAS A LA EXCELENCIA</v>
          </cell>
        </row>
        <row r="121">
          <cell r="A121" t="str">
            <v>MENDOZA PEREZ, JULIO ALFREDO</v>
          </cell>
          <cell r="B121" t="str">
            <v>BEAA10-GN-045</v>
          </cell>
          <cell r="C121" t="str">
            <v>ACTIVOS</v>
          </cell>
          <cell r="D121" t="str">
            <v>FEDISAL</v>
          </cell>
          <cell r="F121" t="str">
            <v>NACIONAL</v>
          </cell>
          <cell r="G121" t="str">
            <v>BECAS A LA EXCELENCIA</v>
          </cell>
        </row>
        <row r="122">
          <cell r="A122" t="str">
            <v>MENDOZA VALLE, NERY OSMIN</v>
          </cell>
          <cell r="B122" t="str">
            <v>BEAI10-GN-112</v>
          </cell>
          <cell r="C122" t="str">
            <v>ACTIVOS</v>
          </cell>
          <cell r="D122" t="str">
            <v>FEDISAL</v>
          </cell>
          <cell r="F122" t="str">
            <v>NACIONAL</v>
          </cell>
          <cell r="G122" t="str">
            <v>BECAS A LA EXCELENCIA</v>
          </cell>
        </row>
        <row r="123">
          <cell r="A123" t="str">
            <v>MENDOZA VELASQUEZ, WILMER ENRIQUE</v>
          </cell>
          <cell r="B123" t="str">
            <v>BEAA10-GN-135</v>
          </cell>
          <cell r="C123" t="str">
            <v>ACTIVOS</v>
          </cell>
          <cell r="D123" t="str">
            <v>FEDISAL</v>
          </cell>
          <cell r="E123" t="str">
            <v>03152006951029</v>
          </cell>
          <cell r="F123" t="str">
            <v>NACIONAL</v>
          </cell>
          <cell r="G123" t="str">
            <v>BECAS A LA EXCELENCIA</v>
          </cell>
        </row>
        <row r="124">
          <cell r="A124" t="str">
            <v>MENENDEZ RAMOS, HENRY ALEXIS</v>
          </cell>
          <cell r="B124" t="str">
            <v>BEAA10-GN-022</v>
          </cell>
          <cell r="C124" t="str">
            <v>ACTIVOS</v>
          </cell>
          <cell r="D124" t="str">
            <v>FEDISAL</v>
          </cell>
          <cell r="E124" t="str">
            <v>06140810931122</v>
          </cell>
          <cell r="F124" t="str">
            <v>NACIONAL</v>
          </cell>
          <cell r="G124" t="str">
            <v>BECAS A LA EXCELENCIA</v>
          </cell>
        </row>
        <row r="125">
          <cell r="A125" t="str">
            <v>MENJIVAR GUADRON, MARTA CORINA</v>
          </cell>
          <cell r="B125" t="str">
            <v>BEAA08-GN-011</v>
          </cell>
          <cell r="C125" t="str">
            <v>ACTIVOS</v>
          </cell>
          <cell r="D125" t="str">
            <v>FEDISAL</v>
          </cell>
          <cell r="F125" t="str">
            <v>NACIONAL</v>
          </cell>
          <cell r="G125" t="str">
            <v>BECAS A LA EXCELENCIA</v>
          </cell>
        </row>
        <row r="126">
          <cell r="A126" t="str">
            <v>MENJIVAR OSORIO, JAIME DOMINGO</v>
          </cell>
          <cell r="B126" t="str">
            <v>BEAA08-GN-067</v>
          </cell>
          <cell r="C126" t="str">
            <v>ACTIVOS</v>
          </cell>
          <cell r="D126" t="str">
            <v>FEDISAL</v>
          </cell>
          <cell r="F126" t="str">
            <v>NACIONAL</v>
          </cell>
          <cell r="G126" t="str">
            <v>BECAS A LA EXCELENCIA</v>
          </cell>
        </row>
        <row r="127">
          <cell r="A127" t="str">
            <v>MERLOS MARTINEZ, FRANCISCO ALEXANDER</v>
          </cell>
          <cell r="B127" t="str">
            <v>BEAA10-GN-148</v>
          </cell>
          <cell r="C127" t="str">
            <v>ACTIVOS</v>
          </cell>
          <cell r="D127" t="str">
            <v>FEDISAL</v>
          </cell>
          <cell r="F127" t="str">
            <v>NACIONAL</v>
          </cell>
          <cell r="G127" t="str">
            <v>BECAS A LA EXCELENCIA</v>
          </cell>
        </row>
        <row r="128">
          <cell r="A128" t="str">
            <v>MIRANDA CASTAÑEDA, OSCAR DANIEL</v>
          </cell>
          <cell r="B128" t="str">
            <v>BEAA08-GN-125</v>
          </cell>
          <cell r="C128" t="str">
            <v>ACTIVOS</v>
          </cell>
          <cell r="D128" t="str">
            <v>FEDISAL</v>
          </cell>
          <cell r="F128" t="str">
            <v>NACIONAL</v>
          </cell>
          <cell r="G128" t="str">
            <v>BECAS A LA EXCELENCIA</v>
          </cell>
        </row>
        <row r="129">
          <cell r="A129" t="str">
            <v>MOLINA LOPEZ, JIMMY EDGARD</v>
          </cell>
          <cell r="B129" t="str">
            <v>BEAA10-GN-014</v>
          </cell>
          <cell r="C129" t="str">
            <v>ACTIVOS</v>
          </cell>
          <cell r="D129" t="str">
            <v>FEDISAL</v>
          </cell>
          <cell r="F129" t="str">
            <v>NACIONAL</v>
          </cell>
          <cell r="G129" t="str">
            <v>BECAS A LA EXCELENCIA</v>
          </cell>
        </row>
        <row r="130">
          <cell r="A130" t="str">
            <v>MONTERROSA AGUILAR, KEVIN ISRAEL</v>
          </cell>
          <cell r="B130" t="str">
            <v>BEAA08-GN-045</v>
          </cell>
          <cell r="C130" t="str">
            <v>ACTIVOS</v>
          </cell>
          <cell r="D130" t="str">
            <v>FEDISAL</v>
          </cell>
          <cell r="F130" t="str">
            <v>NACIONAL</v>
          </cell>
          <cell r="G130" t="str">
            <v>BECAS A LA EXCELENCIA</v>
          </cell>
        </row>
        <row r="131">
          <cell r="A131" t="str">
            <v>MONTERROZA DIAZ, LUIS ERNESTO</v>
          </cell>
          <cell r="B131" t="str">
            <v>BEAA16-GE-015</v>
          </cell>
          <cell r="C131" t="str">
            <v>ACTIVOS</v>
          </cell>
          <cell r="D131" t="str">
            <v>MINED</v>
          </cell>
          <cell r="E131" t="str">
            <v>06141005971416</v>
          </cell>
          <cell r="F131" t="str">
            <v>EXTERIOR</v>
          </cell>
          <cell r="G131" t="str">
            <v>BECAS A LA EXCELENCIA</v>
          </cell>
        </row>
        <row r="132">
          <cell r="A132" t="str">
            <v>MONTERROZA DIAZ, RICARDO SALVADOR</v>
          </cell>
          <cell r="B132" t="str">
            <v>BEAA10-GN-174</v>
          </cell>
          <cell r="C132" t="str">
            <v>ACTIVOS</v>
          </cell>
          <cell r="D132" t="str">
            <v>FEDISAL</v>
          </cell>
          <cell r="E132" t="str">
            <v>06140508951416</v>
          </cell>
          <cell r="F132" t="str">
            <v>NACIONAL</v>
          </cell>
          <cell r="G132" t="str">
            <v>BECAS A LA EXCELENCIA</v>
          </cell>
        </row>
        <row r="133">
          <cell r="A133" t="str">
            <v>MORAN ORELLANA, FATIMA ELENA</v>
          </cell>
          <cell r="B133" t="str">
            <v>BEAI10-PN-127</v>
          </cell>
          <cell r="C133" t="str">
            <v>ACTIVOS</v>
          </cell>
          <cell r="D133" t="str">
            <v>FEDISAL</v>
          </cell>
          <cell r="F133" t="str">
            <v>NACIONAL</v>
          </cell>
          <cell r="G133" t="str">
            <v>BECAS A LA EXCELENCIA</v>
          </cell>
        </row>
        <row r="134">
          <cell r="A134" t="str">
            <v>MORENO JOVEL, GERARDO ENRIQUE</v>
          </cell>
          <cell r="B134" t="str">
            <v>BSPP15-GN-006</v>
          </cell>
          <cell r="C134" t="str">
            <v>ACTIVOS</v>
          </cell>
          <cell r="D134" t="str">
            <v>FEDISAL</v>
          </cell>
          <cell r="E134" t="str">
            <v>02100507981048</v>
          </cell>
          <cell r="F134" t="str">
            <v>NACIONAL</v>
          </cell>
          <cell r="G134" t="str">
            <v>BECAS SEÑOR PRESIDENTE</v>
          </cell>
        </row>
        <row r="135">
          <cell r="A135" t="str">
            <v>MURCIA LOBO, GERARDO JOSUE</v>
          </cell>
          <cell r="B135" t="str">
            <v>BEAI10-GN-098</v>
          </cell>
          <cell r="C135" t="str">
            <v>ACTIVOS</v>
          </cell>
          <cell r="D135" t="str">
            <v>FEDISAL</v>
          </cell>
          <cell r="F135" t="str">
            <v>NACIONAL</v>
          </cell>
          <cell r="G135" t="str">
            <v>BECAS A LA EXCELENCIA</v>
          </cell>
        </row>
        <row r="136">
          <cell r="A136" t="str">
            <v>NATAREN MORAN, JOSUE DANIEL</v>
          </cell>
          <cell r="B136" t="str">
            <v>BSPP14-GE-006</v>
          </cell>
          <cell r="C136" t="str">
            <v>ACTIVOS</v>
          </cell>
          <cell r="D136" t="str">
            <v>FEDISAL</v>
          </cell>
          <cell r="E136" t="str">
            <v>06142002971217</v>
          </cell>
          <cell r="F136" t="str">
            <v>EXTERIOR</v>
          </cell>
          <cell r="G136" t="str">
            <v>BECAS SEÑOR PRESIDENTE</v>
          </cell>
        </row>
        <row r="137">
          <cell r="A137" t="str">
            <v>NAVARRETE CUBIAS, JAIME EDUARDO</v>
          </cell>
          <cell r="B137" t="str">
            <v>BSPP17-GN-005</v>
          </cell>
          <cell r="C137" t="str">
            <v>ACTIVOS</v>
          </cell>
          <cell r="D137" t="str">
            <v>MINED</v>
          </cell>
          <cell r="E137" t="str">
            <v>10081908991018</v>
          </cell>
          <cell r="F137" t="str">
            <v>NACIONAL</v>
          </cell>
          <cell r="G137" t="str">
            <v>BECAS SEÑOR PRESIDENTE</v>
          </cell>
        </row>
        <row r="138">
          <cell r="A138" t="str">
            <v>OBISPO GARCIA, KARLA VERONICA</v>
          </cell>
          <cell r="B138" t="str">
            <v>BEAA10-GN-158</v>
          </cell>
          <cell r="C138" t="str">
            <v>ACTIVOS</v>
          </cell>
          <cell r="D138" t="str">
            <v>FEDISAL</v>
          </cell>
          <cell r="F138" t="str">
            <v>NACIONAL</v>
          </cell>
          <cell r="G138" t="str">
            <v>BECAS A LA EXCELENCIA</v>
          </cell>
        </row>
        <row r="139">
          <cell r="A139" t="str">
            <v>OLANO ARCHILA, MIGUEL ANGEL</v>
          </cell>
          <cell r="B139" t="str">
            <v>BEAA08-GN-022</v>
          </cell>
          <cell r="C139" t="str">
            <v>ACTIVOS</v>
          </cell>
          <cell r="D139" t="str">
            <v>FEDISAL</v>
          </cell>
          <cell r="F139" t="str">
            <v>NACIONAL</v>
          </cell>
          <cell r="G139" t="str">
            <v>BECAS A LA EXCELENCIA</v>
          </cell>
        </row>
        <row r="140">
          <cell r="A140" t="str">
            <v>OLIVA NUÑEZ, KATHERINE TATIANA</v>
          </cell>
          <cell r="B140" t="str">
            <v>BSPP15-GN-004</v>
          </cell>
          <cell r="C140" t="str">
            <v>ACTIVOS</v>
          </cell>
          <cell r="D140" t="str">
            <v>FEDISAL</v>
          </cell>
          <cell r="E140" t="str">
            <v>04070612981020</v>
          </cell>
          <cell r="F140" t="str">
            <v>NACIONAL</v>
          </cell>
          <cell r="G140" t="str">
            <v>BECAS SEÑOR PRESIDENTE</v>
          </cell>
        </row>
        <row r="141">
          <cell r="A141" t="str">
            <v>ORDOÑEZ, NATALIA TENORIO</v>
          </cell>
          <cell r="B141" t="str">
            <v>BSPP10-GN-005</v>
          </cell>
          <cell r="C141" t="str">
            <v>ACTIVOS</v>
          </cell>
          <cell r="D141" t="str">
            <v>FEDISAL</v>
          </cell>
          <cell r="F141" t="str">
            <v>NACIONAL</v>
          </cell>
          <cell r="G141" t="str">
            <v>BECAS SEÑOR PRESIDENTE</v>
          </cell>
        </row>
        <row r="142">
          <cell r="A142" t="str">
            <v>ORELLANA MONTERROZA, VERONICA AZUCENA</v>
          </cell>
          <cell r="B142" t="str">
            <v>BEAI10-GN-114</v>
          </cell>
          <cell r="C142" t="str">
            <v>ACTIVOS</v>
          </cell>
          <cell r="D142" t="str">
            <v>FEDISAL</v>
          </cell>
          <cell r="F142" t="str">
            <v>NACIONAL</v>
          </cell>
          <cell r="G142" t="str">
            <v>BECAS A LA EXCELENCIA</v>
          </cell>
        </row>
        <row r="143">
          <cell r="A143" t="str">
            <v>ORELLANA RODRIGUEZ, CRISTIAN EMANUEL</v>
          </cell>
          <cell r="B143" t="str">
            <v>BSPP13-GN-009</v>
          </cell>
          <cell r="C143" t="str">
            <v>ACTIVOS</v>
          </cell>
          <cell r="D143" t="str">
            <v>FEDISAL</v>
          </cell>
          <cell r="E143" t="str">
            <v>12171902971020</v>
          </cell>
          <cell r="F143" t="str">
            <v>NACIONAL</v>
          </cell>
          <cell r="G143" t="str">
            <v>BECAS SEÑOR PRESIDENTE</v>
          </cell>
        </row>
        <row r="144">
          <cell r="A144" t="str">
            <v>ORELLANA ROMERO, VICTOR ALEXANDER</v>
          </cell>
          <cell r="B144" t="str">
            <v>BEAI16-GE-014</v>
          </cell>
          <cell r="C144" t="str">
            <v>ACTIVOS</v>
          </cell>
          <cell r="D144" t="str">
            <v>MINED</v>
          </cell>
          <cell r="E144" t="str">
            <v>04070210991010</v>
          </cell>
          <cell r="F144" t="str">
            <v>EXTERIOR</v>
          </cell>
          <cell r="G144" t="str">
            <v>BECAS A LA EXCELENCIA</v>
          </cell>
        </row>
        <row r="145">
          <cell r="A145" t="str">
            <v>ORELLANA SANCHEZ, FERNANDO ANTONIO</v>
          </cell>
          <cell r="B145" t="str">
            <v>BEAI10-PN-122</v>
          </cell>
          <cell r="C145" t="str">
            <v>ACTIVOS</v>
          </cell>
          <cell r="D145" t="str">
            <v>FEDISAL</v>
          </cell>
          <cell r="F145" t="str">
            <v>NACIONAL</v>
          </cell>
          <cell r="G145" t="str">
            <v>BECAS A LA EXCELENCIA</v>
          </cell>
        </row>
        <row r="146">
          <cell r="A146" t="str">
            <v>ORTIZ ACEVEDO, BYRON ARNOLDO</v>
          </cell>
          <cell r="B146" t="str">
            <v>BSPP16-GN-007</v>
          </cell>
          <cell r="C146" t="str">
            <v>ACTIVOS</v>
          </cell>
          <cell r="D146" t="str">
            <v>FEDISAL</v>
          </cell>
          <cell r="E146" t="str">
            <v>02072410991010</v>
          </cell>
          <cell r="F146" t="str">
            <v>NACIONAL</v>
          </cell>
          <cell r="G146" t="str">
            <v>BECAS SEÑOR PRESIDENTE</v>
          </cell>
        </row>
        <row r="147">
          <cell r="A147" t="str">
            <v>ORTIZ MENA, LOURDES GUADALUPE</v>
          </cell>
          <cell r="B147" t="str">
            <v>BEAI16-PE-008</v>
          </cell>
          <cell r="C147" t="str">
            <v>ACTIVOS</v>
          </cell>
          <cell r="D147" t="str">
            <v>MINED</v>
          </cell>
          <cell r="E147" t="str">
            <v>06142607931195</v>
          </cell>
          <cell r="F147" t="str">
            <v>EXTERIOR</v>
          </cell>
          <cell r="G147" t="str">
            <v>BECAS A LA EXCELENCIA</v>
          </cell>
        </row>
        <row r="148">
          <cell r="A148" t="str">
            <v>OSORIO DERAS, NILSON ALFONSO</v>
          </cell>
          <cell r="B148" t="str">
            <v>BSPP14-GN-002</v>
          </cell>
          <cell r="C148" t="str">
            <v>ACTIVOS</v>
          </cell>
          <cell r="D148" t="str">
            <v>FEDISAL</v>
          </cell>
          <cell r="E148" t="str">
            <v>01100212961017</v>
          </cell>
          <cell r="F148" t="str">
            <v>NACIONAL</v>
          </cell>
          <cell r="G148" t="str">
            <v>BECAS SEÑOR PRESIDENTE</v>
          </cell>
        </row>
        <row r="149">
          <cell r="A149" t="str">
            <v>OSORIO SALDAÑA, KAREN IRENE</v>
          </cell>
          <cell r="B149" t="str">
            <v>BSPP15-GN-002</v>
          </cell>
          <cell r="C149" t="str">
            <v>ACTIVOS</v>
          </cell>
          <cell r="D149" t="str">
            <v>FEDISAL</v>
          </cell>
          <cell r="E149" t="str">
            <v>01040104981017</v>
          </cell>
          <cell r="F149" t="str">
            <v>NACIONAL</v>
          </cell>
          <cell r="G149" t="str">
            <v>BECAS SEÑOR PRESIDENTE</v>
          </cell>
        </row>
        <row r="150">
          <cell r="A150" t="str">
            <v>PALACIOS VASQUEZ, KATERINE JUDITH</v>
          </cell>
          <cell r="B150" t="str">
            <v>BSPP14-GN-008</v>
          </cell>
          <cell r="C150" t="str">
            <v>ACTIVOS</v>
          </cell>
          <cell r="D150" t="str">
            <v>FEDISAL</v>
          </cell>
          <cell r="E150" t="str">
            <v>07111204971015</v>
          </cell>
          <cell r="F150" t="str">
            <v>NACIONAL</v>
          </cell>
          <cell r="G150" t="str">
            <v>BECAS SEÑOR PRESIDENTE</v>
          </cell>
        </row>
        <row r="151">
          <cell r="A151" t="str">
            <v>PALMA FLORES, JONATHAN ALEXANDER</v>
          </cell>
          <cell r="B151" t="str">
            <v>BEAI10-GN-172</v>
          </cell>
          <cell r="C151" t="str">
            <v>ACTIVOS</v>
          </cell>
          <cell r="D151" t="str">
            <v>FEDISAL</v>
          </cell>
          <cell r="F151" t="str">
            <v>NACIONAL</v>
          </cell>
          <cell r="G151" t="str">
            <v>BECAS A LA EXCELENCIA</v>
          </cell>
        </row>
        <row r="152">
          <cell r="A152" t="str">
            <v>PARADA VENTURA, SABELIA MELISSA</v>
          </cell>
          <cell r="B152" t="str">
            <v>BSPP16-GN-004</v>
          </cell>
          <cell r="C152" t="str">
            <v>ACTIVOS</v>
          </cell>
          <cell r="D152" t="str">
            <v>FEDISAL</v>
          </cell>
          <cell r="E152" t="str">
            <v>12172002991030</v>
          </cell>
          <cell r="F152" t="str">
            <v>NACIONAL</v>
          </cell>
          <cell r="G152" t="str">
            <v>BECAS SEÑOR PRESIDENTE</v>
          </cell>
        </row>
        <row r="153">
          <cell r="A153" t="str">
            <v>PAZ REYES, KARLA GABRIELA</v>
          </cell>
          <cell r="B153" t="str">
            <v>BEAA10-GN-064</v>
          </cell>
          <cell r="C153" t="str">
            <v>ACTIVOS</v>
          </cell>
          <cell r="D153" t="str">
            <v>FEDISAL</v>
          </cell>
          <cell r="F153" t="str">
            <v>NACIONAL</v>
          </cell>
          <cell r="G153" t="str">
            <v>BECAS A LA EXCELENCIA</v>
          </cell>
        </row>
        <row r="154">
          <cell r="A154" t="str">
            <v>PEÑA CASTILLO, JOSUE ADALBERTO</v>
          </cell>
          <cell r="B154" t="str">
            <v>BSPP17-GN-003</v>
          </cell>
          <cell r="C154" t="str">
            <v>ACTIVOS</v>
          </cell>
          <cell r="D154" t="str">
            <v>MINED</v>
          </cell>
          <cell r="E154" t="str">
            <v>07020605001013</v>
          </cell>
          <cell r="F154" t="str">
            <v>NACIONAL</v>
          </cell>
          <cell r="G154" t="str">
            <v>BECAS SEÑOR PRESIDENTE</v>
          </cell>
        </row>
        <row r="155">
          <cell r="A155" t="str">
            <v>PEÑATE PLATERO, JOSE ALFREDO</v>
          </cell>
          <cell r="B155" t="str">
            <v>BEAA05-GN-030</v>
          </cell>
          <cell r="C155" t="str">
            <v>ACTIVOS</v>
          </cell>
          <cell r="D155" t="str">
            <v>FEDISAL</v>
          </cell>
          <cell r="F155" t="str">
            <v>NACIONAL</v>
          </cell>
          <cell r="G155" t="str">
            <v>BECAS A LA EXCELENCIA</v>
          </cell>
        </row>
        <row r="156">
          <cell r="A156" t="str">
            <v>PEÑATE, DEMAR GUSTAVO</v>
          </cell>
          <cell r="B156" t="str">
            <v>BEAA10-GN-133</v>
          </cell>
          <cell r="C156" t="str">
            <v>ACTIVOS</v>
          </cell>
          <cell r="D156" t="str">
            <v>FEDISAL</v>
          </cell>
          <cell r="F156" t="str">
            <v>NACIONAL</v>
          </cell>
          <cell r="G156" t="str">
            <v>BECAS A LA EXCELENCIA</v>
          </cell>
        </row>
        <row r="157">
          <cell r="A157" t="str">
            <v>PEREZ CHAVEZ, NESTOR ARIEL</v>
          </cell>
          <cell r="B157" t="str">
            <v>BSPT11-GE-002</v>
          </cell>
          <cell r="C157" t="str">
            <v>ACTIVOS</v>
          </cell>
          <cell r="D157" t="str">
            <v>FEDISAL</v>
          </cell>
          <cell r="E157" t="str">
            <v>08132101941011</v>
          </cell>
          <cell r="F157" t="str">
            <v>EXTERIOR</v>
          </cell>
          <cell r="G157" t="str">
            <v>BECAS SEÑOR PRESIDENTE</v>
          </cell>
        </row>
        <row r="158">
          <cell r="A158" t="str">
            <v>PEREZ MERCEDES, ABRAHAM DANIEL</v>
          </cell>
          <cell r="B158" t="str">
            <v>BEAI06/07-GE-056</v>
          </cell>
          <cell r="C158" t="str">
            <v>ACTIVOS</v>
          </cell>
          <cell r="D158" t="str">
            <v>FEDISAL</v>
          </cell>
          <cell r="F158" t="str">
            <v>EXTERIOR</v>
          </cell>
          <cell r="G158" t="str">
            <v>BECAS A LA EXCELENCIA</v>
          </cell>
        </row>
        <row r="159">
          <cell r="A159" t="str">
            <v>PINEDA HENRIQUEZ, JAIME ANTONIO</v>
          </cell>
          <cell r="B159" t="str">
            <v>BSPP12-GN-008</v>
          </cell>
          <cell r="C159" t="str">
            <v>ACTIVOS</v>
          </cell>
          <cell r="D159" t="str">
            <v>FEDISAL</v>
          </cell>
          <cell r="F159" t="str">
            <v>NACIONAL</v>
          </cell>
          <cell r="G159" t="str">
            <v>BECAS SEÑOR PRESIDENTE</v>
          </cell>
        </row>
        <row r="160">
          <cell r="A160" t="str">
            <v>PINTO CEA, ELIZABETH MARIA</v>
          </cell>
          <cell r="B160" t="str">
            <v>BSPP13-GN-011</v>
          </cell>
          <cell r="C160" t="str">
            <v>ACTIVOS</v>
          </cell>
          <cell r="D160" t="str">
            <v>FEDISAL</v>
          </cell>
          <cell r="E160" t="str">
            <v>06142211951509</v>
          </cell>
          <cell r="F160" t="str">
            <v>NACIONAL</v>
          </cell>
          <cell r="G160" t="str">
            <v>BECAS SEÑOR PRESIDENTE</v>
          </cell>
        </row>
        <row r="161">
          <cell r="A161" t="str">
            <v>PONCE SANDOVAL, FRANCIS GABRIELA</v>
          </cell>
          <cell r="B161" t="str">
            <v>BEAA10-GN-170</v>
          </cell>
          <cell r="C161" t="str">
            <v>ACTIVOS</v>
          </cell>
          <cell r="D161" t="str">
            <v>FEDISAL</v>
          </cell>
          <cell r="E161" t="str">
            <v>06141002961118</v>
          </cell>
          <cell r="F161" t="str">
            <v>NACIONAL</v>
          </cell>
          <cell r="G161" t="str">
            <v>BECAS A LA EXCELENCIA</v>
          </cell>
        </row>
        <row r="162">
          <cell r="A162" t="str">
            <v>PORTILLO NUÑEZ, IRIS CRISTINA</v>
          </cell>
          <cell r="B162" t="str">
            <v>BEAA16-GE-010</v>
          </cell>
          <cell r="C162" t="str">
            <v>ACTIVOS</v>
          </cell>
          <cell r="D162" t="str">
            <v>MINED</v>
          </cell>
          <cell r="E162" t="str">
            <v>06141706971119</v>
          </cell>
          <cell r="F162" t="str">
            <v>EXTERIOR</v>
          </cell>
          <cell r="G162" t="str">
            <v>BECAS A LA EXCELENCIA</v>
          </cell>
        </row>
        <row r="163">
          <cell r="A163" t="str">
            <v>PORTILLO PADILLA, CESAR MAURICIO</v>
          </cell>
          <cell r="B163" t="str">
            <v>BEAA08-GN-103</v>
          </cell>
          <cell r="C163" t="str">
            <v>ACTIVOS</v>
          </cell>
          <cell r="D163" t="str">
            <v>FEDISAL</v>
          </cell>
          <cell r="F163" t="str">
            <v>NACIONAL</v>
          </cell>
          <cell r="G163" t="str">
            <v>BECAS A LA EXCELENCIA</v>
          </cell>
        </row>
        <row r="164">
          <cell r="A164" t="str">
            <v>PRESA MARIONA, JOSE RODRIGO</v>
          </cell>
          <cell r="B164" t="str">
            <v>BSPP14-GN-001</v>
          </cell>
          <cell r="C164" t="str">
            <v>ACTIVOS</v>
          </cell>
          <cell r="D164" t="str">
            <v>FEDISAL</v>
          </cell>
          <cell r="E164" t="str">
            <v>06141204971123</v>
          </cell>
          <cell r="F164" t="str">
            <v>NACIONAL</v>
          </cell>
          <cell r="G164" t="str">
            <v>BECAS SEÑOR PRESIDENTE</v>
          </cell>
        </row>
        <row r="165">
          <cell r="A165" t="str">
            <v>QUINTANILLA DURAN, MOISES GUILLERMO</v>
          </cell>
          <cell r="B165" t="str">
            <v>BEAA10-GN-141</v>
          </cell>
          <cell r="C165" t="str">
            <v>ACTIVOS</v>
          </cell>
          <cell r="D165" t="str">
            <v>FEDISAL</v>
          </cell>
          <cell r="F165" t="str">
            <v>NACIONAL</v>
          </cell>
          <cell r="G165" t="str">
            <v>BECAS A LA EXCELENCIA</v>
          </cell>
        </row>
        <row r="166">
          <cell r="A166" t="str">
            <v>RAMIREZ CRUZ, KATHERINE GRACIELA</v>
          </cell>
          <cell r="B166" t="str">
            <v>BSPP15-GN-009</v>
          </cell>
          <cell r="C166" t="str">
            <v>ACTIVOS</v>
          </cell>
          <cell r="D166" t="str">
            <v>FEDISAL</v>
          </cell>
          <cell r="E166" t="str">
            <v>08211710971013</v>
          </cell>
          <cell r="F166" t="str">
            <v>NACIONAL</v>
          </cell>
          <cell r="G166" t="str">
            <v>BECAS SEÑOR PRESIDENTE</v>
          </cell>
        </row>
        <row r="167">
          <cell r="A167" t="str">
            <v>RAMIREZ VELASCO, KARLA MARIELA</v>
          </cell>
          <cell r="B167" t="str">
            <v>BSPP08-GN-002</v>
          </cell>
          <cell r="C167" t="str">
            <v>ACTIVOS</v>
          </cell>
          <cell r="D167" t="str">
            <v>FEDISAL</v>
          </cell>
          <cell r="F167" t="str">
            <v>NACIONAL</v>
          </cell>
          <cell r="G167" t="str">
            <v>BECAS SEÑOR PRESIDENTE</v>
          </cell>
        </row>
        <row r="168">
          <cell r="A168" t="str">
            <v>RAMOS CARRANZA, EDWIN ERNESTO</v>
          </cell>
          <cell r="B168" t="str">
            <v>BEAA10-GN-001</v>
          </cell>
          <cell r="C168" t="str">
            <v>ACTIVOS</v>
          </cell>
          <cell r="D168" t="str">
            <v>FEDISAL</v>
          </cell>
          <cell r="F168" t="str">
            <v>NACIONAL</v>
          </cell>
          <cell r="G168" t="str">
            <v>BECAS A LA EXCELENCIA</v>
          </cell>
        </row>
        <row r="169">
          <cell r="A169" t="str">
            <v>RECINOS CENTENO, MAURICIO RAFAEL</v>
          </cell>
          <cell r="B169" t="str">
            <v>BEAI07-PN-089</v>
          </cell>
          <cell r="C169" t="str">
            <v>ACTIVOS</v>
          </cell>
          <cell r="D169" t="str">
            <v>FEDISAL</v>
          </cell>
          <cell r="F169" t="str">
            <v>NACIONAL</v>
          </cell>
          <cell r="G169" t="str">
            <v>BECAS A LA EXCELENCIA</v>
          </cell>
        </row>
        <row r="170">
          <cell r="A170" t="str">
            <v>REYES RAMIREZ, ROBERTO ATILIO</v>
          </cell>
          <cell r="B170" t="str">
            <v>BEAI10-GN-179</v>
          </cell>
          <cell r="C170" t="str">
            <v>ACTIVOS</v>
          </cell>
          <cell r="D170" t="str">
            <v>FEDISAL</v>
          </cell>
          <cell r="E170" t="str">
            <v>06140412951300</v>
          </cell>
          <cell r="F170" t="str">
            <v>NACIONAL</v>
          </cell>
          <cell r="G170" t="str">
            <v>BECAS A LA EXCELENCIA</v>
          </cell>
        </row>
        <row r="171">
          <cell r="A171" t="str">
            <v>REYES VILLATORO, VERONICA NATALIA</v>
          </cell>
          <cell r="B171" t="str">
            <v>BSPP12-GN-010</v>
          </cell>
          <cell r="C171" t="str">
            <v>ACTIVOS</v>
          </cell>
          <cell r="D171" t="str">
            <v>FEDISAL</v>
          </cell>
          <cell r="E171" t="str">
            <v>14162802951020</v>
          </cell>
          <cell r="F171" t="str">
            <v>NACIONAL</v>
          </cell>
          <cell r="G171" t="str">
            <v>BECAS SEÑOR PRESIDENTE</v>
          </cell>
        </row>
        <row r="172">
          <cell r="A172" t="str">
            <v>RICO VILLALTA, INGRID LILIBETH</v>
          </cell>
          <cell r="B172" t="str">
            <v>BEAA10-GN-010</v>
          </cell>
          <cell r="C172" t="str">
            <v>ACTIVOS</v>
          </cell>
          <cell r="D172" t="str">
            <v>FEDISAL</v>
          </cell>
          <cell r="F172" t="str">
            <v>NACIONAL</v>
          </cell>
          <cell r="G172" t="str">
            <v>BECAS A LA EXCELENCIA</v>
          </cell>
        </row>
        <row r="173">
          <cell r="A173" t="str">
            <v>RIOS LAZO AREVALO, CARLOS DANIEL</v>
          </cell>
          <cell r="B173" t="str">
            <v>BEAA16-GE-005</v>
          </cell>
          <cell r="C173" t="str">
            <v>ACTIVOS</v>
          </cell>
          <cell r="D173" t="str">
            <v>MINED</v>
          </cell>
          <cell r="E173" t="str">
            <v>12170302951037</v>
          </cell>
          <cell r="F173" t="str">
            <v>EXTERIOR</v>
          </cell>
          <cell r="G173" t="str">
            <v>BECAS A LA EXCELENCIA</v>
          </cell>
        </row>
        <row r="174">
          <cell r="A174" t="str">
            <v>RIVAS HERNANDEZ, JULIO EDGARDO</v>
          </cell>
          <cell r="B174" t="str">
            <v>BEAA08-GN-095</v>
          </cell>
          <cell r="C174" t="str">
            <v>ACTIVOS</v>
          </cell>
          <cell r="D174" t="str">
            <v>FEDISAL</v>
          </cell>
          <cell r="F174" t="str">
            <v>NACIONAL</v>
          </cell>
          <cell r="G174" t="str">
            <v>BECAS A LA EXCELENCIA</v>
          </cell>
        </row>
        <row r="175">
          <cell r="A175" t="str">
            <v>RIVERA AGUILAR, MARIELLA JOSEFINA</v>
          </cell>
          <cell r="B175" t="str">
            <v>BEAI16-PE-006</v>
          </cell>
          <cell r="C175" t="str">
            <v>ACTIVOS</v>
          </cell>
          <cell r="D175" t="str">
            <v>MINED</v>
          </cell>
          <cell r="E175" t="str">
            <v>05031301941014</v>
          </cell>
          <cell r="F175" t="str">
            <v>EXTERIOR</v>
          </cell>
          <cell r="G175" t="str">
            <v>BECAS A LA EXCELENCIA</v>
          </cell>
        </row>
        <row r="176">
          <cell r="A176" t="str">
            <v>RIVERA CHAVEZ, VICTOR EULISES</v>
          </cell>
          <cell r="B176" t="str">
            <v>BSPP03-GN-008</v>
          </cell>
          <cell r="C176" t="str">
            <v>ACTIVOS</v>
          </cell>
          <cell r="D176" t="str">
            <v>FEDISAL</v>
          </cell>
          <cell r="F176" t="str">
            <v>NACIONAL</v>
          </cell>
          <cell r="G176" t="str">
            <v>BECAS SEÑOR PRESIDENTE</v>
          </cell>
        </row>
        <row r="177">
          <cell r="A177" t="str">
            <v>RIVERA PAREDES, JOSE ALBERTO</v>
          </cell>
          <cell r="B177" t="str">
            <v>BEAI10-GN-116</v>
          </cell>
          <cell r="C177" t="str">
            <v>ACTIVOS</v>
          </cell>
          <cell r="D177" t="str">
            <v>FEDISAL</v>
          </cell>
          <cell r="F177" t="str">
            <v>NACIONAL</v>
          </cell>
          <cell r="G177" t="str">
            <v>BECAS A LA EXCELENCIA</v>
          </cell>
        </row>
        <row r="178">
          <cell r="A178" t="str">
            <v>RIVERA RODRIGUEZ, ACXEL GABRIEL</v>
          </cell>
          <cell r="B178" t="str">
            <v>BEAI10-GN-185</v>
          </cell>
          <cell r="C178" t="str">
            <v>ACTIVOS</v>
          </cell>
          <cell r="D178" t="str">
            <v>FEDISAL</v>
          </cell>
          <cell r="E178" t="str">
            <v>05122803861060</v>
          </cell>
          <cell r="F178" t="str">
            <v>NACIONAL</v>
          </cell>
          <cell r="G178" t="str">
            <v>BECAS A LA EXCELENCIA</v>
          </cell>
        </row>
        <row r="179">
          <cell r="A179" t="str">
            <v>RIVERA TURCIOS, DARIO RAFAEL</v>
          </cell>
          <cell r="B179" t="str">
            <v>BTSI11-GE-001</v>
          </cell>
          <cell r="C179" t="str">
            <v>ACTIVOS</v>
          </cell>
          <cell r="D179" t="str">
            <v>FEDISAL</v>
          </cell>
          <cell r="E179" t="str">
            <v>12171912881070</v>
          </cell>
          <cell r="F179" t="str">
            <v>EXTERIOR</v>
          </cell>
          <cell r="G179" t="str">
            <v>BECAS TALENTO SALVADOREÑO</v>
          </cell>
        </row>
        <row r="180">
          <cell r="A180" t="str">
            <v>RODRIGUEZ MEJIA, ROBERTO JOSE</v>
          </cell>
          <cell r="B180" t="str">
            <v>BEAI10-PN-184</v>
          </cell>
          <cell r="C180" t="str">
            <v>ACTIVOS</v>
          </cell>
          <cell r="D180" t="str">
            <v>FEDISAL</v>
          </cell>
          <cell r="F180" t="str">
            <v>NACIONAL</v>
          </cell>
          <cell r="G180" t="str">
            <v>BECAS A LA EXCELENCIA</v>
          </cell>
        </row>
        <row r="181">
          <cell r="A181" t="str">
            <v>RODRIGUEZ PANAMA MARTELL, INGRID GIOVANNA</v>
          </cell>
          <cell r="B181" t="str">
            <v>BEAA10-GN-167</v>
          </cell>
          <cell r="C181" t="str">
            <v>ACTIVOS</v>
          </cell>
          <cell r="D181" t="str">
            <v>FEDISAL</v>
          </cell>
          <cell r="F181" t="str">
            <v>NACIONAL</v>
          </cell>
          <cell r="G181" t="str">
            <v>BECAS A LA EXCELENCIA</v>
          </cell>
        </row>
        <row r="182">
          <cell r="A182" t="str">
            <v>RODRIGUEZ TEJADA, FREDIS OSMARO</v>
          </cell>
          <cell r="B182" t="str">
            <v>BEAI10-GN-097</v>
          </cell>
          <cell r="C182" t="str">
            <v>ACTIVOS</v>
          </cell>
          <cell r="D182" t="str">
            <v>FEDISAL</v>
          </cell>
          <cell r="F182" t="str">
            <v>NACIONAL</v>
          </cell>
          <cell r="G182" t="str">
            <v>BECAS A LA EXCELENCIA</v>
          </cell>
        </row>
        <row r="183">
          <cell r="A183" t="str">
            <v>ROMERO BAUTISTA, SILVIA EVELYN</v>
          </cell>
          <cell r="B183" t="str">
            <v>BSPP12-GN-009</v>
          </cell>
          <cell r="C183" t="str">
            <v>ACTIVOS</v>
          </cell>
          <cell r="D183" t="str">
            <v>FEDISAL</v>
          </cell>
          <cell r="E183" t="str">
            <v>13211912951014</v>
          </cell>
          <cell r="F183" t="str">
            <v>NACIONAL</v>
          </cell>
          <cell r="G183" t="str">
            <v>BECAS SEÑOR PRESIDENTE</v>
          </cell>
        </row>
        <row r="184">
          <cell r="A184" t="str">
            <v>ROSA APARICIO, ANDRES FERNANDO</v>
          </cell>
          <cell r="B184" t="str">
            <v>BSPT14-GE-001</v>
          </cell>
          <cell r="C184" t="str">
            <v>ACTIVOS</v>
          </cell>
          <cell r="D184" t="str">
            <v>FEDISAL</v>
          </cell>
          <cell r="E184" t="str">
            <v>06142702961255</v>
          </cell>
          <cell r="F184" t="str">
            <v>EXTERIOR</v>
          </cell>
          <cell r="G184" t="str">
            <v>BECAS SEÑOR PRESIDENTE</v>
          </cell>
        </row>
        <row r="185">
          <cell r="A185" t="str">
            <v>ROSA GARAY, DALIA MARGARITA</v>
          </cell>
          <cell r="B185" t="str">
            <v>BTSA15-PE-001</v>
          </cell>
          <cell r="C185" t="str">
            <v>ACTIVOS</v>
          </cell>
          <cell r="D185" t="str">
            <v>FEDISAL</v>
          </cell>
          <cell r="E185" t="str">
            <v>06142602761089</v>
          </cell>
          <cell r="F185" t="str">
            <v>EXTERIOR</v>
          </cell>
          <cell r="G185" t="str">
            <v>BECAS TALENTO SALVADOREÑO</v>
          </cell>
        </row>
        <row r="186">
          <cell r="A186" t="str">
            <v>RUANO GIRON, JONATHAN GABRIEL</v>
          </cell>
          <cell r="B186" t="str">
            <v>BSPP12-GN-012</v>
          </cell>
          <cell r="C186" t="str">
            <v>ACTIVOS</v>
          </cell>
          <cell r="D186" t="str">
            <v>FEDISAL</v>
          </cell>
          <cell r="E186" t="str">
            <v>06141310941284</v>
          </cell>
          <cell r="F186" t="str">
            <v>NACIONAL</v>
          </cell>
          <cell r="G186" t="str">
            <v>BECAS SEÑOR PRESIDENTE</v>
          </cell>
        </row>
        <row r="187">
          <cell r="A187" t="str">
            <v>RUBIO RIVAS, NELSON OMAR</v>
          </cell>
          <cell r="B187" t="str">
            <v>BEAA10-GN-003</v>
          </cell>
          <cell r="C187" t="str">
            <v>ACTIVOS</v>
          </cell>
          <cell r="D187" t="str">
            <v>FEDISAL</v>
          </cell>
          <cell r="F187" t="str">
            <v>NACIONAL</v>
          </cell>
          <cell r="G187" t="str">
            <v>BECAS A LA EXCELENCIA</v>
          </cell>
        </row>
        <row r="188">
          <cell r="A188" t="str">
            <v>SALAZAR ESPINOZA, KEVIN ALBERTO</v>
          </cell>
          <cell r="B188" t="str">
            <v>BSPP12-GN-013</v>
          </cell>
          <cell r="C188" t="str">
            <v>ACTIVOS</v>
          </cell>
          <cell r="D188" t="str">
            <v>FEDISAL</v>
          </cell>
          <cell r="E188" t="str">
            <v>03152011951010</v>
          </cell>
          <cell r="F188" t="str">
            <v>NACIONAL</v>
          </cell>
          <cell r="G188" t="str">
            <v>BECAS SEÑOR PRESIDENTE</v>
          </cell>
        </row>
        <row r="189">
          <cell r="A189" t="str">
            <v>SALGUERO CARDOZA, JONATHAN ALDAIR</v>
          </cell>
          <cell r="B189" t="str">
            <v>BSPP13-GN-001</v>
          </cell>
          <cell r="C189" t="str">
            <v>ACTIVOS</v>
          </cell>
          <cell r="D189" t="str">
            <v>FEDISAL</v>
          </cell>
          <cell r="E189" t="str">
            <v>06141708961145</v>
          </cell>
          <cell r="F189" t="str">
            <v>NACIONAL</v>
          </cell>
          <cell r="G189" t="str">
            <v>BECAS SEÑOR PRESIDENTE</v>
          </cell>
        </row>
        <row r="190">
          <cell r="A190" t="str">
            <v>SAMAYOA MARIN, CARLOS ADALBERTO</v>
          </cell>
          <cell r="B190" t="str">
            <v>BEAA16-PE-002</v>
          </cell>
          <cell r="C190" t="str">
            <v>ACTIVOS</v>
          </cell>
          <cell r="D190" t="str">
            <v>FEDISAL</v>
          </cell>
          <cell r="E190" t="str">
            <v>06142207921255</v>
          </cell>
          <cell r="F190" t="str">
            <v>EXTERIOR</v>
          </cell>
          <cell r="G190" t="str">
            <v>BECAS A LA EXCELENCIA</v>
          </cell>
        </row>
        <row r="191">
          <cell r="A191" t="str">
            <v>SANCHEZ GUZMAN, JOSSUE ALEXANDER</v>
          </cell>
          <cell r="B191" t="str">
            <v>BSPP12-GN-014</v>
          </cell>
          <cell r="C191" t="str">
            <v>ACTIVOS</v>
          </cell>
          <cell r="D191" t="str">
            <v>FEDISAL</v>
          </cell>
          <cell r="E191" t="str">
            <v>09032303951018</v>
          </cell>
          <cell r="F191" t="str">
            <v>NACIONAL</v>
          </cell>
          <cell r="G191" t="str">
            <v>BECAS SEÑOR PRESIDENTE</v>
          </cell>
        </row>
        <row r="192">
          <cell r="A192" t="str">
            <v>SANCHEZ VASQUEZ, ROSA ELIZABETH</v>
          </cell>
          <cell r="B192" t="str">
            <v>BEAI10-GN-187</v>
          </cell>
          <cell r="C192" t="str">
            <v>ACTIVOS</v>
          </cell>
          <cell r="D192" t="str">
            <v>FEDISAL</v>
          </cell>
          <cell r="E192" t="str">
            <v>06150809941039</v>
          </cell>
          <cell r="F192" t="str">
            <v>NACIONAL</v>
          </cell>
          <cell r="G192" t="str">
            <v>BECAS A LA EXCELENCIA</v>
          </cell>
        </row>
        <row r="193">
          <cell r="A193" t="str">
            <v>SANTAMARIA ALVARENGA, WILLIAM ERNESTO</v>
          </cell>
          <cell r="B193" t="str">
            <v>BEAI10-PN-176</v>
          </cell>
          <cell r="C193" t="str">
            <v>ACTIVOS</v>
          </cell>
          <cell r="D193" t="str">
            <v>FEDISAL</v>
          </cell>
          <cell r="F193" t="str">
            <v>NACIONAL</v>
          </cell>
          <cell r="G193" t="str">
            <v>BECAS A LA EXCELENCIA</v>
          </cell>
        </row>
        <row r="194">
          <cell r="A194" t="str">
            <v>SANTOS MONGE, JOSE DAVID</v>
          </cell>
          <cell r="B194" t="str">
            <v>BEAA06/07-GN-028</v>
          </cell>
          <cell r="C194" t="str">
            <v>ACTIVOS</v>
          </cell>
          <cell r="D194" t="str">
            <v>FEDISAL</v>
          </cell>
          <cell r="F194" t="str">
            <v>NACIONAL</v>
          </cell>
          <cell r="G194" t="str">
            <v>BECAS A LA EXCELENCIA</v>
          </cell>
        </row>
        <row r="195">
          <cell r="A195" t="str">
            <v>SANTOS RIVAS, GLORIA CONCEPCION</v>
          </cell>
          <cell r="B195" t="str">
            <v>BEAA10-GN-134</v>
          </cell>
          <cell r="C195" t="str">
            <v>ACTIVOS</v>
          </cell>
          <cell r="D195" t="str">
            <v>FEDISAL</v>
          </cell>
          <cell r="F195" t="str">
            <v>NACIONAL</v>
          </cell>
          <cell r="G195" t="str">
            <v>BECAS A LA EXCELENCIA</v>
          </cell>
        </row>
        <row r="196">
          <cell r="A196" t="str">
            <v>SARAVIA CORTEZ, ALBA MARISELA</v>
          </cell>
          <cell r="B196" t="str">
            <v>BEAI07-PE-016</v>
          </cell>
          <cell r="C196" t="str">
            <v>ACTIVOS</v>
          </cell>
          <cell r="D196" t="str">
            <v>FEDISAL</v>
          </cell>
          <cell r="F196" t="str">
            <v>EXTERIOR</v>
          </cell>
          <cell r="G196" t="str">
            <v>BECAS A LA EXCELENCIA</v>
          </cell>
        </row>
        <row r="197">
          <cell r="A197" t="str">
            <v>SARAVIA SERRANO, KAREN ILIANA</v>
          </cell>
          <cell r="B197" t="str">
            <v>BEAA16-PE-004</v>
          </cell>
          <cell r="C197" t="str">
            <v>ACTIVOS</v>
          </cell>
          <cell r="D197" t="str">
            <v>FEDISAL</v>
          </cell>
          <cell r="E197" t="str">
            <v>06121512871015</v>
          </cell>
          <cell r="F197" t="str">
            <v>EXTERIOR</v>
          </cell>
          <cell r="G197" t="str">
            <v>BECAS A LA EXCELENCIA</v>
          </cell>
        </row>
        <row r="198">
          <cell r="A198" t="str">
            <v>SERMEÑO RIVAS, TANIA CAMILA</v>
          </cell>
          <cell r="B198" t="str">
            <v>BTSI13-GE-001</v>
          </cell>
          <cell r="C198" t="str">
            <v>ACTIVOS</v>
          </cell>
          <cell r="D198" t="str">
            <v>FEDISAL</v>
          </cell>
          <cell r="E198" t="str">
            <v>06142304941384</v>
          </cell>
          <cell r="F198" t="str">
            <v>EXTERIOR</v>
          </cell>
          <cell r="G198" t="str">
            <v>BECAS TALENTO SALVADOREÑO</v>
          </cell>
        </row>
        <row r="199">
          <cell r="A199" t="str">
            <v>SERVELLON CARCAMO, ADONY DE JESUS</v>
          </cell>
          <cell r="B199" t="str">
            <v>BSPP14-GN-012</v>
          </cell>
          <cell r="C199" t="str">
            <v>ACTIVOS</v>
          </cell>
          <cell r="D199" t="str">
            <v>FEDISAL</v>
          </cell>
          <cell r="E199" t="str">
            <v>10122001981010</v>
          </cell>
          <cell r="F199" t="str">
            <v>NACIONAL</v>
          </cell>
          <cell r="G199" t="str">
            <v>BECAS SEÑOR PRESIDENTE</v>
          </cell>
        </row>
        <row r="200">
          <cell r="A200" t="str">
            <v>TORRES JACOBO, JAIRO ROBERTO</v>
          </cell>
          <cell r="B200" t="str">
            <v>BSPP11-GN-003</v>
          </cell>
          <cell r="C200" t="str">
            <v>ACTIVOS</v>
          </cell>
          <cell r="D200" t="str">
            <v>FEDISAL</v>
          </cell>
          <cell r="E200" t="str">
            <v>03060501951017</v>
          </cell>
          <cell r="F200" t="str">
            <v>NACIONAL</v>
          </cell>
          <cell r="G200" t="str">
            <v>BECAS SEÑOR PRESIDENTE</v>
          </cell>
        </row>
        <row r="201">
          <cell r="A201" t="str">
            <v>TORRES MUÑOZ, KATYA MICHELLE</v>
          </cell>
          <cell r="B201" t="str">
            <v>BEAA10-GN-037</v>
          </cell>
          <cell r="C201" t="str">
            <v>ACTIVOS</v>
          </cell>
          <cell r="D201" t="str">
            <v>FEDISAL</v>
          </cell>
          <cell r="F201" t="str">
            <v>NACIONAL</v>
          </cell>
          <cell r="G201" t="str">
            <v>BECAS A LA EXCELENCIA</v>
          </cell>
        </row>
        <row r="202">
          <cell r="A202" t="str">
            <v>TOVAR RAMOS, CARMEN MARIA</v>
          </cell>
          <cell r="B202" t="str">
            <v>BTSI15-PE-002</v>
          </cell>
          <cell r="C202" t="str">
            <v>ACTIVOS</v>
          </cell>
          <cell r="D202" t="str">
            <v>FEDISAL</v>
          </cell>
          <cell r="E202" t="str">
            <v>06141408761381</v>
          </cell>
          <cell r="F202" t="str">
            <v>EXTERIOR</v>
          </cell>
          <cell r="G202" t="str">
            <v>BECAS TALENTO SALVADOREÑO</v>
          </cell>
        </row>
        <row r="203">
          <cell r="A203" t="str">
            <v>UMANZOR ALVAREZ, BRENDA YAMILETH</v>
          </cell>
          <cell r="B203" t="str">
            <v>BSPP10-GN-012</v>
          </cell>
          <cell r="C203" t="str">
            <v>ACTIVOS</v>
          </cell>
          <cell r="D203" t="str">
            <v>FEDISAL</v>
          </cell>
          <cell r="E203" t="str">
            <v>14162111931014</v>
          </cell>
          <cell r="F203" t="str">
            <v>NACIONAL</v>
          </cell>
          <cell r="G203" t="str">
            <v>BECAS SEÑOR PRESIDENTE</v>
          </cell>
        </row>
        <row r="204">
          <cell r="A204" t="str">
            <v>UMANZOR VILORIO, PEDRO ENMANUEL</v>
          </cell>
          <cell r="B204" t="str">
            <v>BSPP16-GN-014</v>
          </cell>
          <cell r="C204" t="str">
            <v>ACTIVOS</v>
          </cell>
          <cell r="D204" t="str">
            <v>MINED</v>
          </cell>
          <cell r="E204" t="str">
            <v>14030802991010</v>
          </cell>
          <cell r="F204" t="str">
            <v>NACIONAL</v>
          </cell>
          <cell r="G204" t="str">
            <v>BECAS SEÑOR PRESIDENTE</v>
          </cell>
        </row>
        <row r="205">
          <cell r="A205" t="str">
            <v>URBINA MELERO, VALERIA ESTIBALIZ</v>
          </cell>
          <cell r="B205" t="str">
            <v>BEAA10-GN-067</v>
          </cell>
          <cell r="C205" t="str">
            <v>ACTIVOS</v>
          </cell>
          <cell r="D205" t="str">
            <v>FEDISAL</v>
          </cell>
          <cell r="F205" t="str">
            <v>NACIONAL</v>
          </cell>
          <cell r="G205" t="str">
            <v>BECAS A LA EXCELENCIA</v>
          </cell>
        </row>
        <row r="206">
          <cell r="A206" t="str">
            <v>VALDIVIESO MORA, ESMERALDA</v>
          </cell>
          <cell r="B206" t="str">
            <v>BTSI14-PE-002</v>
          </cell>
          <cell r="C206" t="str">
            <v>ACTIVOS</v>
          </cell>
          <cell r="D206" t="str">
            <v>FEDISAL</v>
          </cell>
          <cell r="E206" t="str">
            <v>06141611811092</v>
          </cell>
          <cell r="F206" t="str">
            <v>EXTERIOR</v>
          </cell>
          <cell r="G206" t="str">
            <v>BECAS TALENTO SALVADOREÑO</v>
          </cell>
        </row>
        <row r="207">
          <cell r="A207" t="str">
            <v>VALLECILLOS COLATO, JOSE ORLANDO</v>
          </cell>
          <cell r="B207" t="str">
            <v>BTSI12-PE-003</v>
          </cell>
          <cell r="C207" t="str">
            <v>ACTIVOS</v>
          </cell>
          <cell r="D207" t="str">
            <v>FEDISAL</v>
          </cell>
          <cell r="E207" t="str">
            <v>06142503841046</v>
          </cell>
          <cell r="F207" t="str">
            <v>EXTERIOR</v>
          </cell>
          <cell r="G207" t="str">
            <v>BECAS TALENTO SALVADOREÑO</v>
          </cell>
        </row>
        <row r="208">
          <cell r="A208" t="str">
            <v>VANEGAS SANDOVAL, MARIA BELEN</v>
          </cell>
          <cell r="B208" t="str">
            <v>BSPP13-GN-007</v>
          </cell>
          <cell r="C208" t="str">
            <v>ACTIVOS</v>
          </cell>
          <cell r="D208" t="str">
            <v>FEDISAL</v>
          </cell>
          <cell r="E208" t="str">
            <v>02100103961027</v>
          </cell>
          <cell r="F208" t="str">
            <v>NACIONAL</v>
          </cell>
          <cell r="G208" t="str">
            <v>BECAS SEÑOR PRESIDENTE</v>
          </cell>
        </row>
        <row r="209">
          <cell r="A209" t="str">
            <v>VASQUEZ MARTINEZ, LUIS DAVID</v>
          </cell>
          <cell r="B209" t="str">
            <v>BSPP13-GN-014</v>
          </cell>
          <cell r="C209" t="str">
            <v>ACTIVOS</v>
          </cell>
          <cell r="D209" t="str">
            <v>FEDISAL</v>
          </cell>
          <cell r="E209" t="str">
            <v>11212908961012</v>
          </cell>
          <cell r="F209" t="str">
            <v>NACIONAL</v>
          </cell>
          <cell r="G209" t="str">
            <v>BECAS SEÑOR PRESIDENTE</v>
          </cell>
        </row>
        <row r="210">
          <cell r="A210" t="str">
            <v>VASQUEZ ORTIZ, DIEGO JOSE</v>
          </cell>
          <cell r="B210" t="str">
            <v>BEAA10-GN-024</v>
          </cell>
          <cell r="C210" t="str">
            <v>ACTIVOS</v>
          </cell>
          <cell r="D210" t="str">
            <v>FEDISAL</v>
          </cell>
          <cell r="F210" t="str">
            <v>NACIONAL</v>
          </cell>
          <cell r="G210" t="str">
            <v>BECAS A LA EXCELENCIA</v>
          </cell>
        </row>
        <row r="211">
          <cell r="A211" t="str">
            <v>VELASQUEZ MACHADO, JOSE CARLOS</v>
          </cell>
          <cell r="B211" t="str">
            <v>BSPP12-GN-005</v>
          </cell>
          <cell r="C211" t="str">
            <v>ACTIVOS</v>
          </cell>
          <cell r="D211" t="str">
            <v>FEDISAL</v>
          </cell>
          <cell r="F211" t="str">
            <v>NACIONAL</v>
          </cell>
          <cell r="G211" t="str">
            <v>BECAS SEÑOR PRESIDENTE</v>
          </cell>
        </row>
        <row r="212">
          <cell r="A212" t="str">
            <v>VELASQUEZ VELASQUEZ, JAQUELINE CAROLINA</v>
          </cell>
          <cell r="B212" t="str">
            <v>BSPP14-GN-009</v>
          </cell>
          <cell r="C212" t="str">
            <v>ACTIVOS</v>
          </cell>
          <cell r="D212" t="str">
            <v>FEDISAL</v>
          </cell>
          <cell r="E212" t="str">
            <v>14161405971018</v>
          </cell>
          <cell r="F212" t="str">
            <v>NACIONAL</v>
          </cell>
          <cell r="G212" t="str">
            <v>BECAS SEÑOR PRESIDENTE</v>
          </cell>
        </row>
        <row r="213">
          <cell r="A213" t="str">
            <v>VENTURA, FATIMA ILIANA</v>
          </cell>
          <cell r="B213" t="str">
            <v>BSPP05-GN-007</v>
          </cell>
          <cell r="C213" t="str">
            <v>ACTIVOS</v>
          </cell>
          <cell r="D213" t="str">
            <v>FEDISAL</v>
          </cell>
          <cell r="F213" t="str">
            <v>NACIONAL</v>
          </cell>
          <cell r="G213" t="str">
            <v>BECAS SEÑOR PRESIDENTE</v>
          </cell>
        </row>
        <row r="214">
          <cell r="A214" t="str">
            <v>VIDES BRIZUELA, MIRIAM ISABEL</v>
          </cell>
          <cell r="B214" t="str">
            <v>BEAA08-PN-070</v>
          </cell>
          <cell r="C214" t="str">
            <v>ACTIVOS</v>
          </cell>
          <cell r="D214" t="str">
            <v>FEDISAL</v>
          </cell>
          <cell r="F214" t="str">
            <v>NACIONAL</v>
          </cell>
          <cell r="G214" t="str">
            <v>BECAS A LA EXCELENCIA</v>
          </cell>
        </row>
        <row r="215">
          <cell r="A215" t="str">
            <v>VIDES ROSALES, IRMA ELIZABETH</v>
          </cell>
          <cell r="B215" t="str">
            <v>BTSA07-PN-002</v>
          </cell>
          <cell r="C215" t="str">
            <v>ACTIVOS</v>
          </cell>
          <cell r="D215" t="str">
            <v>FEDISAL</v>
          </cell>
          <cell r="F215" t="str">
            <v>NACIONAL</v>
          </cell>
          <cell r="G215" t="str">
            <v>BECAS TALENTO SALVADOREÑO</v>
          </cell>
        </row>
        <row r="216">
          <cell r="A216" t="str">
            <v>YANES HERNANDEZ, VICTOR MANUEL</v>
          </cell>
          <cell r="B216" t="str">
            <v>BEAI10-GN-132</v>
          </cell>
          <cell r="C216" t="str">
            <v>ACTIVOS</v>
          </cell>
          <cell r="D216" t="str">
            <v>FEDISAL</v>
          </cell>
          <cell r="E216" t="str">
            <v>06142207951138</v>
          </cell>
          <cell r="F216" t="str">
            <v>NACIONAL</v>
          </cell>
          <cell r="G216" t="str">
            <v>BECAS A LA EXCELENCIA</v>
          </cell>
        </row>
        <row r="217">
          <cell r="A217" t="str">
            <v>ZALDAÑA LEMUS, DANIEL ALFONSO</v>
          </cell>
          <cell r="B217" t="str">
            <v>BEAA10-GN-161</v>
          </cell>
          <cell r="C217" t="str">
            <v>ACTIVOS</v>
          </cell>
          <cell r="D217" t="str">
            <v>FEDISAL</v>
          </cell>
          <cell r="F217" t="str">
            <v>NACIONAL</v>
          </cell>
          <cell r="G217" t="str">
            <v>BECAS A LA EXCELENCIA</v>
          </cell>
        </row>
        <row r="218">
          <cell r="A218" t="str">
            <v>ZAMORA MOREIRA, MARIA LUCRECIA</v>
          </cell>
          <cell r="B218" t="str">
            <v>BEAA08-GN-013</v>
          </cell>
          <cell r="C218" t="str">
            <v>ACTIVOS</v>
          </cell>
          <cell r="D218" t="str">
            <v>FEDISAL</v>
          </cell>
          <cell r="F218" t="str">
            <v>NACIONAL</v>
          </cell>
          <cell r="G218" t="str">
            <v>BECAS A LA EXCELENCIA</v>
          </cell>
        </row>
      </sheetData>
      <sheetData sheetId="2" refreshError="1">
        <row r="2">
          <cell r="A2" t="str">
            <v>BSPP16-GN-013</v>
          </cell>
          <cell r="B2">
            <v>1</v>
          </cell>
          <cell r="C2">
            <v>1</v>
          </cell>
          <cell r="D2">
            <v>4</v>
          </cell>
          <cell r="E2">
            <v>152049</v>
          </cell>
          <cell r="F2">
            <v>62305</v>
          </cell>
          <cell r="G2" t="str">
            <v>Hernandez Bolaños, Christian Alexander</v>
          </cell>
          <cell r="H2">
            <v>1</v>
          </cell>
          <cell r="I2">
            <v>0</v>
          </cell>
          <cell r="J2" t="str">
            <v>NO UACI</v>
          </cell>
          <cell r="K2">
            <v>3000</v>
          </cell>
          <cell r="L2">
            <v>3000</v>
          </cell>
          <cell r="N2">
            <v>1088.23</v>
          </cell>
          <cell r="O2">
            <v>92.95</v>
          </cell>
          <cell r="R2">
            <v>1181.18</v>
          </cell>
        </row>
        <row r="3">
          <cell r="A3" t="str">
            <v>BSPP10-GN-012</v>
          </cell>
          <cell r="B3">
            <v>1</v>
          </cell>
          <cell r="C3">
            <v>1</v>
          </cell>
          <cell r="D3">
            <v>6</v>
          </cell>
          <cell r="E3">
            <v>144306</v>
          </cell>
          <cell r="F3">
            <v>62305</v>
          </cell>
          <cell r="G3" t="str">
            <v>UMANZOR ALVAREZ, BRENDA YAMILETH</v>
          </cell>
          <cell r="H3">
            <v>1</v>
          </cell>
          <cell r="I3">
            <v>3000</v>
          </cell>
          <cell r="J3" t="str">
            <v>NO UACI</v>
          </cell>
          <cell r="L3">
            <v>3000</v>
          </cell>
          <cell r="O3">
            <v>1337.8</v>
          </cell>
          <cell r="Q3">
            <v>29.71</v>
          </cell>
          <cell r="R3">
            <v>1367.51</v>
          </cell>
        </row>
        <row r="4">
          <cell r="A4" t="str">
            <v>BSPP12-GN-009</v>
          </cell>
          <cell r="B4">
            <v>1</v>
          </cell>
          <cell r="C4">
            <v>1</v>
          </cell>
          <cell r="D4">
            <v>6</v>
          </cell>
          <cell r="E4">
            <v>144309</v>
          </cell>
          <cell r="F4">
            <v>62305</v>
          </cell>
          <cell r="G4" t="str">
            <v>Romero Bautista, Silvia Evelyn</v>
          </cell>
          <cell r="H4">
            <v>1</v>
          </cell>
          <cell r="I4">
            <v>2846.95</v>
          </cell>
          <cell r="J4" t="str">
            <v>NO UACI</v>
          </cell>
          <cell r="L4">
            <v>2846.95</v>
          </cell>
          <cell r="M4">
            <v>405</v>
          </cell>
          <cell r="N4">
            <v>485.82</v>
          </cell>
          <cell r="O4">
            <v>371.54</v>
          </cell>
          <cell r="R4">
            <v>1262.3599999999999</v>
          </cell>
        </row>
        <row r="5">
          <cell r="A5" t="str">
            <v>BSPP12-GN-010</v>
          </cell>
          <cell r="B5">
            <v>1</v>
          </cell>
          <cell r="C5">
            <v>1</v>
          </cell>
          <cell r="D5">
            <v>6</v>
          </cell>
          <cell r="E5">
            <v>144310</v>
          </cell>
          <cell r="F5">
            <v>62305</v>
          </cell>
          <cell r="G5" t="str">
            <v>Reyes Villatoro, Veronica Natalia</v>
          </cell>
          <cell r="H5">
            <v>1</v>
          </cell>
          <cell r="I5">
            <v>3000</v>
          </cell>
          <cell r="J5" t="str">
            <v>NO UACI</v>
          </cell>
          <cell r="L5">
            <v>3000</v>
          </cell>
          <cell r="M5">
            <v>405</v>
          </cell>
          <cell r="N5">
            <v>488.34</v>
          </cell>
          <cell r="O5">
            <v>374.06</v>
          </cell>
          <cell r="R5">
            <v>1267.3999999999999</v>
          </cell>
        </row>
        <row r="6">
          <cell r="A6" t="str">
            <v>BSPP12-GN-011</v>
          </cell>
          <cell r="B6">
            <v>1</v>
          </cell>
          <cell r="C6">
            <v>1</v>
          </cell>
          <cell r="D6">
            <v>6</v>
          </cell>
          <cell r="E6">
            <v>144311</v>
          </cell>
          <cell r="F6">
            <v>62305</v>
          </cell>
          <cell r="G6" t="str">
            <v>Hernandez Martinez, Luis Osmin</v>
          </cell>
          <cell r="H6">
            <v>1</v>
          </cell>
          <cell r="I6">
            <v>3000</v>
          </cell>
          <cell r="J6" t="str">
            <v>NO UACI</v>
          </cell>
          <cell r="L6">
            <v>3000</v>
          </cell>
          <cell r="M6">
            <v>819.34</v>
          </cell>
          <cell r="O6">
            <v>259.06</v>
          </cell>
          <cell r="R6">
            <v>1078.4000000000001</v>
          </cell>
        </row>
        <row r="7">
          <cell r="A7" t="str">
            <v>BSPP13-GN-012</v>
          </cell>
          <cell r="B7">
            <v>1</v>
          </cell>
          <cell r="C7">
            <v>1</v>
          </cell>
          <cell r="D7">
            <v>6</v>
          </cell>
          <cell r="E7">
            <v>144312</v>
          </cell>
          <cell r="F7">
            <v>62305</v>
          </cell>
          <cell r="G7" t="str">
            <v>Chavez Mercado, Carlos Rodrigo</v>
          </cell>
          <cell r="H7">
            <v>1</v>
          </cell>
          <cell r="I7">
            <v>3000</v>
          </cell>
          <cell r="J7" t="str">
            <v>NO UACI</v>
          </cell>
          <cell r="L7">
            <v>3000</v>
          </cell>
          <cell r="N7">
            <v>739.07</v>
          </cell>
          <cell r="O7">
            <v>624.79</v>
          </cell>
          <cell r="R7">
            <v>1363.8600000000001</v>
          </cell>
        </row>
        <row r="8">
          <cell r="A8" t="str">
            <v>BSPP12-GN-014</v>
          </cell>
          <cell r="B8">
            <v>1</v>
          </cell>
          <cell r="C8">
            <v>1</v>
          </cell>
          <cell r="D8">
            <v>6</v>
          </cell>
          <cell r="E8">
            <v>144313</v>
          </cell>
          <cell r="F8">
            <v>62305</v>
          </cell>
          <cell r="G8" t="str">
            <v>Sanchez Guzman, Jossue Alexander</v>
          </cell>
          <cell r="H8">
            <v>1</v>
          </cell>
          <cell r="I8">
            <v>3000</v>
          </cell>
          <cell r="J8" t="str">
            <v>NO UACI</v>
          </cell>
          <cell r="L8">
            <v>3000</v>
          </cell>
          <cell r="M8">
            <v>670</v>
          </cell>
          <cell r="O8">
            <v>616.04</v>
          </cell>
          <cell r="R8">
            <v>1286.04</v>
          </cell>
        </row>
        <row r="9">
          <cell r="A9" t="str">
            <v>BSPP13-GN-011</v>
          </cell>
          <cell r="B9">
            <v>1</v>
          </cell>
          <cell r="C9">
            <v>1</v>
          </cell>
          <cell r="D9">
            <v>6</v>
          </cell>
          <cell r="E9">
            <v>144314</v>
          </cell>
          <cell r="F9">
            <v>62305</v>
          </cell>
          <cell r="G9" t="str">
            <v>Pinto Cea, Elizabeth Maria</v>
          </cell>
          <cell r="H9">
            <v>1</v>
          </cell>
          <cell r="I9">
            <v>3000</v>
          </cell>
          <cell r="J9" t="str">
            <v>NO UACI</v>
          </cell>
          <cell r="L9">
            <v>3000</v>
          </cell>
          <cell r="M9">
            <v>925</v>
          </cell>
          <cell r="N9">
            <v>278.67</v>
          </cell>
          <cell r="O9">
            <v>164.39</v>
          </cell>
          <cell r="R9">
            <v>1368.06</v>
          </cell>
        </row>
        <row r="10">
          <cell r="A10" t="str">
            <v>BSPP10-GN-013</v>
          </cell>
          <cell r="B10">
            <v>1</v>
          </cell>
          <cell r="C10">
            <v>1</v>
          </cell>
          <cell r="D10">
            <v>6</v>
          </cell>
          <cell r="E10">
            <v>144315</v>
          </cell>
          <cell r="F10">
            <v>62305</v>
          </cell>
          <cell r="G10" t="str">
            <v>Guzman Garcia, Eldi Emely</v>
          </cell>
          <cell r="H10">
            <v>1</v>
          </cell>
          <cell r="I10">
            <v>3000</v>
          </cell>
          <cell r="J10" t="str">
            <v>NO UACI</v>
          </cell>
          <cell r="L10">
            <v>3000</v>
          </cell>
          <cell r="O10">
            <v>1404.28</v>
          </cell>
          <cell r="R10">
            <v>1404.28</v>
          </cell>
        </row>
        <row r="11">
          <cell r="A11" t="str">
            <v>BSPP12-GN-013</v>
          </cell>
          <cell r="B11">
            <v>1</v>
          </cell>
          <cell r="C11">
            <v>1</v>
          </cell>
          <cell r="D11">
            <v>6</v>
          </cell>
          <cell r="E11">
            <v>144316</v>
          </cell>
          <cell r="F11">
            <v>62305</v>
          </cell>
          <cell r="G11" t="str">
            <v>Salazar Espinoza, Kevin Alberto</v>
          </cell>
          <cell r="H11">
            <v>1</v>
          </cell>
          <cell r="I11">
            <v>3000</v>
          </cell>
          <cell r="J11" t="str">
            <v>NO UACI</v>
          </cell>
          <cell r="L11">
            <v>3000</v>
          </cell>
          <cell r="M11">
            <v>645</v>
          </cell>
          <cell r="N11">
            <v>459.24</v>
          </cell>
          <cell r="O11">
            <v>344.96</v>
          </cell>
          <cell r="R11">
            <v>1449.2</v>
          </cell>
        </row>
        <row r="12">
          <cell r="A12" t="str">
            <v>BSPP13-GN-001</v>
          </cell>
          <cell r="B12">
            <v>1</v>
          </cell>
          <cell r="C12">
            <v>1</v>
          </cell>
          <cell r="D12">
            <v>6</v>
          </cell>
          <cell r="E12">
            <v>144317</v>
          </cell>
          <cell r="F12">
            <v>62305</v>
          </cell>
          <cell r="G12" t="str">
            <v>Salguero Cardoza, Jonathan Aldair</v>
          </cell>
          <cell r="H12">
            <v>1</v>
          </cell>
          <cell r="I12">
            <v>2242.5100000000002</v>
          </cell>
          <cell r="J12" t="str">
            <v>NO UACI</v>
          </cell>
          <cell r="L12">
            <v>2242.5100000000002</v>
          </cell>
          <cell r="M12">
            <v>673.74</v>
          </cell>
          <cell r="O12">
            <v>114.28</v>
          </cell>
          <cell r="Q12">
            <v>673.74</v>
          </cell>
          <cell r="R12">
            <v>1461.76</v>
          </cell>
        </row>
        <row r="13">
          <cell r="A13" t="str">
            <v>BSPP13-GN-009</v>
          </cell>
          <cell r="B13">
            <v>1</v>
          </cell>
          <cell r="C13">
            <v>1</v>
          </cell>
          <cell r="D13">
            <v>6</v>
          </cell>
          <cell r="E13">
            <v>144348</v>
          </cell>
          <cell r="F13">
            <v>62305</v>
          </cell>
          <cell r="G13" t="str">
            <v>Orellana Rodriguez, Cristian Emanuel</v>
          </cell>
          <cell r="H13">
            <v>1</v>
          </cell>
          <cell r="I13">
            <v>3000</v>
          </cell>
          <cell r="J13" t="str">
            <v>NO UACI</v>
          </cell>
          <cell r="L13">
            <v>3000</v>
          </cell>
          <cell r="O13">
            <v>1363.8799999999999</v>
          </cell>
          <cell r="R13">
            <v>1363.8799999999999</v>
          </cell>
        </row>
        <row r="14">
          <cell r="A14" t="str">
            <v>BSPP11-GN-003</v>
          </cell>
          <cell r="B14">
            <v>1</v>
          </cell>
          <cell r="C14">
            <v>1</v>
          </cell>
          <cell r="D14">
            <v>6</v>
          </cell>
          <cell r="E14">
            <v>144350</v>
          </cell>
          <cell r="F14">
            <v>62305</v>
          </cell>
          <cell r="G14" t="str">
            <v>Torres Jacobo, Jairo Roberto</v>
          </cell>
          <cell r="H14">
            <v>1</v>
          </cell>
          <cell r="I14">
            <v>2051.4299999999998</v>
          </cell>
          <cell r="J14" t="str">
            <v>NO UACI</v>
          </cell>
          <cell r="L14">
            <v>2051.4299999999998</v>
          </cell>
          <cell r="M14">
            <v>1321.5</v>
          </cell>
          <cell r="O14">
            <v>114.28</v>
          </cell>
          <cell r="R14">
            <v>1435.78</v>
          </cell>
        </row>
        <row r="15">
          <cell r="A15" t="str">
            <v>BSPP14-GN-011</v>
          </cell>
          <cell r="B15">
            <v>1</v>
          </cell>
          <cell r="C15">
            <v>1</v>
          </cell>
          <cell r="D15">
            <v>6</v>
          </cell>
          <cell r="E15">
            <v>144351</v>
          </cell>
          <cell r="F15">
            <v>62305</v>
          </cell>
          <cell r="G15" t="str">
            <v>Argueta Andrade, Johana Lilibeth</v>
          </cell>
          <cell r="H15">
            <v>1</v>
          </cell>
          <cell r="I15">
            <v>2264.81</v>
          </cell>
          <cell r="J15" t="str">
            <v>NO UACI</v>
          </cell>
          <cell r="L15">
            <v>2264.81</v>
          </cell>
          <cell r="M15">
            <v>1017.88</v>
          </cell>
          <cell r="O15">
            <v>378.6</v>
          </cell>
          <cell r="R15">
            <v>1396.48</v>
          </cell>
        </row>
        <row r="16">
          <cell r="A16" t="str">
            <v>BSPP14-GN-004</v>
          </cell>
          <cell r="B16">
            <v>1</v>
          </cell>
          <cell r="C16">
            <v>1</v>
          </cell>
          <cell r="D16">
            <v>6</v>
          </cell>
          <cell r="E16">
            <v>144353</v>
          </cell>
          <cell r="F16">
            <v>62305</v>
          </cell>
          <cell r="G16" t="str">
            <v>Henriquez Hernandez, Jose Roberto</v>
          </cell>
          <cell r="H16">
            <v>1</v>
          </cell>
          <cell r="I16">
            <v>3000</v>
          </cell>
          <cell r="J16" t="str">
            <v>NO UACI</v>
          </cell>
          <cell r="L16">
            <v>3000</v>
          </cell>
          <cell r="M16">
            <v>670</v>
          </cell>
          <cell r="N16">
            <v>394.78</v>
          </cell>
          <cell r="O16">
            <v>280.5</v>
          </cell>
          <cell r="R16">
            <v>1345.28</v>
          </cell>
        </row>
        <row r="17">
          <cell r="A17" t="str">
            <v>BSPP14-GN-003</v>
          </cell>
          <cell r="B17">
            <v>1</v>
          </cell>
          <cell r="C17">
            <v>1</v>
          </cell>
          <cell r="D17">
            <v>6</v>
          </cell>
          <cell r="E17">
            <v>144354</v>
          </cell>
          <cell r="F17">
            <v>62305</v>
          </cell>
          <cell r="G17" t="str">
            <v>Alvarado Renderos, Maria Jose</v>
          </cell>
          <cell r="H17">
            <v>1</v>
          </cell>
          <cell r="I17">
            <v>3000</v>
          </cell>
          <cell r="J17" t="str">
            <v>NO UACI</v>
          </cell>
          <cell r="L17">
            <v>3000</v>
          </cell>
          <cell r="M17">
            <v>740.35</v>
          </cell>
          <cell r="O17">
            <v>626.07000000000005</v>
          </cell>
          <cell r="R17">
            <v>1366.42</v>
          </cell>
        </row>
        <row r="18">
          <cell r="A18" t="str">
            <v>BSPP12-GN-002</v>
          </cell>
          <cell r="B18">
            <v>1</v>
          </cell>
          <cell r="C18">
            <v>1</v>
          </cell>
          <cell r="D18">
            <v>6</v>
          </cell>
          <cell r="E18">
            <v>144355</v>
          </cell>
          <cell r="F18">
            <v>62305</v>
          </cell>
          <cell r="G18" t="str">
            <v>Lopez Rauda, Marlene Patricia</v>
          </cell>
          <cell r="H18">
            <v>1</v>
          </cell>
          <cell r="I18">
            <v>3000</v>
          </cell>
          <cell r="J18" t="str">
            <v>NO UACI</v>
          </cell>
          <cell r="L18">
            <v>3000</v>
          </cell>
          <cell r="M18">
            <v>767.13</v>
          </cell>
          <cell r="O18">
            <v>652.85</v>
          </cell>
          <cell r="R18">
            <v>1419.98</v>
          </cell>
        </row>
        <row r="19">
          <cell r="A19" t="str">
            <v>BSPP14-GN-001</v>
          </cell>
          <cell r="B19">
            <v>1</v>
          </cell>
          <cell r="C19">
            <v>1</v>
          </cell>
          <cell r="D19">
            <v>6</v>
          </cell>
          <cell r="E19">
            <v>144364</v>
          </cell>
          <cell r="F19">
            <v>62305</v>
          </cell>
          <cell r="G19" t="str">
            <v>Presa Mariona, Jose Rodrigo</v>
          </cell>
          <cell r="H19">
            <v>1</v>
          </cell>
          <cell r="I19">
            <v>3000</v>
          </cell>
          <cell r="J19" t="str">
            <v>NO UACI</v>
          </cell>
          <cell r="L19">
            <v>3000</v>
          </cell>
          <cell r="M19">
            <v>739.07</v>
          </cell>
          <cell r="O19">
            <v>624.79</v>
          </cell>
          <cell r="R19">
            <v>1363.8600000000001</v>
          </cell>
        </row>
        <row r="20">
          <cell r="A20" t="str">
            <v>BSPP14-GN-002</v>
          </cell>
          <cell r="B20">
            <v>1</v>
          </cell>
          <cell r="C20">
            <v>1</v>
          </cell>
          <cell r="D20">
            <v>6</v>
          </cell>
          <cell r="E20">
            <v>144365</v>
          </cell>
          <cell r="F20">
            <v>62305</v>
          </cell>
          <cell r="G20" t="str">
            <v>Osorio Deras, Nilson Alfonso</v>
          </cell>
          <cell r="H20">
            <v>1</v>
          </cell>
          <cell r="I20">
            <v>3000</v>
          </cell>
          <cell r="J20" t="str">
            <v>NO UACI</v>
          </cell>
          <cell r="L20">
            <v>3000</v>
          </cell>
          <cell r="M20">
            <v>183.63</v>
          </cell>
          <cell r="N20">
            <v>881</v>
          </cell>
          <cell r="O20">
            <v>69.349999999999994</v>
          </cell>
          <cell r="R20">
            <v>1133.98</v>
          </cell>
        </row>
        <row r="21">
          <cell r="A21" t="str">
            <v>BSPP13-GN-014</v>
          </cell>
          <cell r="B21">
            <v>1</v>
          </cell>
          <cell r="C21">
            <v>1</v>
          </cell>
          <cell r="D21">
            <v>6</v>
          </cell>
          <cell r="E21">
            <v>144366</v>
          </cell>
          <cell r="F21">
            <v>62305</v>
          </cell>
          <cell r="G21" t="str">
            <v>Vasquez Martinez, Luis David</v>
          </cell>
          <cell r="H21">
            <v>1</v>
          </cell>
          <cell r="I21">
            <v>3000</v>
          </cell>
          <cell r="J21" t="str">
            <v>NO UACI</v>
          </cell>
          <cell r="L21">
            <v>3000</v>
          </cell>
          <cell r="M21">
            <v>739.07</v>
          </cell>
          <cell r="O21">
            <v>624.79</v>
          </cell>
          <cell r="Q21">
            <v>14.4</v>
          </cell>
          <cell r="R21">
            <v>1378.2600000000002</v>
          </cell>
        </row>
        <row r="22">
          <cell r="A22" t="str">
            <v>BSPP14-GN-007</v>
          </cell>
          <cell r="B22">
            <v>1</v>
          </cell>
          <cell r="C22">
            <v>1</v>
          </cell>
          <cell r="D22">
            <v>6</v>
          </cell>
          <cell r="E22">
            <v>144367</v>
          </cell>
          <cell r="F22">
            <v>62305</v>
          </cell>
          <cell r="G22" t="str">
            <v>Castro Ruiz, Amanda Valeria</v>
          </cell>
          <cell r="H22">
            <v>1</v>
          </cell>
          <cell r="I22">
            <v>3000</v>
          </cell>
          <cell r="J22" t="str">
            <v>NO UACI</v>
          </cell>
          <cell r="L22">
            <v>3000</v>
          </cell>
          <cell r="M22">
            <v>1002.35</v>
          </cell>
          <cell r="O22">
            <v>303.07</v>
          </cell>
          <cell r="R22">
            <v>1305.42</v>
          </cell>
        </row>
        <row r="23">
          <cell r="A23" t="str">
            <v>BSPP16-GN-012</v>
          </cell>
          <cell r="B23">
            <v>1</v>
          </cell>
          <cell r="C23">
            <v>1</v>
          </cell>
          <cell r="D23">
            <v>6</v>
          </cell>
          <cell r="E23">
            <v>144368</v>
          </cell>
          <cell r="F23">
            <v>62305</v>
          </cell>
          <cell r="G23" t="str">
            <v>Marquez Orellana, Carmen Celina</v>
          </cell>
          <cell r="H23">
            <v>1</v>
          </cell>
          <cell r="I23">
            <v>3123.38</v>
          </cell>
          <cell r="J23" t="str">
            <v>NO UACI</v>
          </cell>
          <cell r="L23">
            <v>3123.38</v>
          </cell>
          <cell r="M23">
            <v>776.3</v>
          </cell>
          <cell r="R23">
            <v>776.3</v>
          </cell>
        </row>
        <row r="24">
          <cell r="A24" t="str">
            <v>BSPP13-GN-004</v>
          </cell>
          <cell r="B24">
            <v>1</v>
          </cell>
          <cell r="C24">
            <v>1</v>
          </cell>
          <cell r="D24">
            <v>6</v>
          </cell>
          <cell r="E24">
            <v>144369</v>
          </cell>
          <cell r="F24">
            <v>62305</v>
          </cell>
          <cell r="G24" t="str">
            <v>Gonzalez Garcia, Josue Miguel</v>
          </cell>
          <cell r="H24">
            <v>1</v>
          </cell>
          <cell r="I24">
            <v>3000</v>
          </cell>
          <cell r="J24" t="str">
            <v>NO UACI</v>
          </cell>
          <cell r="L24">
            <v>3000</v>
          </cell>
          <cell r="M24">
            <v>746.38</v>
          </cell>
          <cell r="O24">
            <v>632.1</v>
          </cell>
          <cell r="Q24">
            <v>65</v>
          </cell>
          <cell r="R24">
            <v>1443.48</v>
          </cell>
        </row>
        <row r="25">
          <cell r="A25" t="str">
            <v>BSPP12-GN-012</v>
          </cell>
          <cell r="B25">
            <v>1</v>
          </cell>
          <cell r="C25">
            <v>1</v>
          </cell>
          <cell r="D25">
            <v>6</v>
          </cell>
          <cell r="E25">
            <v>144370</v>
          </cell>
          <cell r="F25">
            <v>62305</v>
          </cell>
          <cell r="G25" t="str">
            <v>Ruano Giron, Jonathan Gabriel</v>
          </cell>
          <cell r="H25">
            <v>1</v>
          </cell>
          <cell r="I25">
            <v>3000</v>
          </cell>
          <cell r="J25" t="str">
            <v>NO UACI</v>
          </cell>
          <cell r="L25">
            <v>3000</v>
          </cell>
          <cell r="M25">
            <v>746.38</v>
          </cell>
          <cell r="O25">
            <v>632.1</v>
          </cell>
          <cell r="R25">
            <v>1378.48</v>
          </cell>
        </row>
        <row r="26">
          <cell r="A26" t="str">
            <v>BSPP13-GN-007</v>
          </cell>
          <cell r="B26">
            <v>1</v>
          </cell>
          <cell r="C26">
            <v>1</v>
          </cell>
          <cell r="D26">
            <v>6</v>
          </cell>
          <cell r="E26">
            <v>144371</v>
          </cell>
          <cell r="F26">
            <v>62305</v>
          </cell>
          <cell r="G26" t="str">
            <v>Vanegas Sandoval, Maria Belen</v>
          </cell>
          <cell r="H26">
            <v>1</v>
          </cell>
          <cell r="I26">
            <v>3000</v>
          </cell>
          <cell r="J26" t="str">
            <v>NO UACI</v>
          </cell>
          <cell r="L26">
            <v>3000</v>
          </cell>
          <cell r="N26">
            <v>695.78</v>
          </cell>
          <cell r="O26">
            <v>581.5</v>
          </cell>
          <cell r="R26">
            <v>1277.28</v>
          </cell>
        </row>
        <row r="27">
          <cell r="A27" t="str">
            <v>BSPP15-GN-002</v>
          </cell>
          <cell r="B27">
            <v>1</v>
          </cell>
          <cell r="C27">
            <v>1</v>
          </cell>
          <cell r="D27">
            <v>6</v>
          </cell>
          <cell r="E27">
            <v>144372</v>
          </cell>
          <cell r="F27">
            <v>62305</v>
          </cell>
          <cell r="G27" t="str">
            <v>Osorio Saldaña, Karen Irene</v>
          </cell>
          <cell r="H27">
            <v>1</v>
          </cell>
          <cell r="I27">
            <v>3000</v>
          </cell>
          <cell r="J27" t="str">
            <v>NO UACI</v>
          </cell>
          <cell r="L27">
            <v>3000</v>
          </cell>
          <cell r="M27">
            <v>951.34</v>
          </cell>
          <cell r="O27">
            <v>312.06</v>
          </cell>
          <cell r="R27">
            <v>1263.4000000000001</v>
          </cell>
        </row>
        <row r="28">
          <cell r="A28" t="str">
            <v>BSPP15-GN-003</v>
          </cell>
          <cell r="B28">
            <v>1</v>
          </cell>
          <cell r="C28">
            <v>1</v>
          </cell>
          <cell r="D28">
            <v>6</v>
          </cell>
          <cell r="E28">
            <v>144373</v>
          </cell>
          <cell r="F28">
            <v>62305</v>
          </cell>
          <cell r="G28" t="str">
            <v>Diaz Ventura, Miguel Angel</v>
          </cell>
          <cell r="H28">
            <v>1</v>
          </cell>
          <cell r="I28">
            <v>3000</v>
          </cell>
          <cell r="J28" t="str">
            <v>NO UACI</v>
          </cell>
          <cell r="L28">
            <v>3000</v>
          </cell>
          <cell r="M28">
            <v>1158.3399999999999</v>
          </cell>
          <cell r="O28">
            <v>309.06</v>
          </cell>
          <cell r="R28">
            <v>1467.3999999999999</v>
          </cell>
        </row>
        <row r="29">
          <cell r="A29" t="str">
            <v>BSPP14-GN-013</v>
          </cell>
          <cell r="B29">
            <v>1</v>
          </cell>
          <cell r="C29">
            <v>1</v>
          </cell>
          <cell r="D29">
            <v>6</v>
          </cell>
          <cell r="E29">
            <v>144381</v>
          </cell>
          <cell r="F29">
            <v>62305</v>
          </cell>
          <cell r="G29" t="str">
            <v>Garcia Luna, Yolanda Gabriela</v>
          </cell>
          <cell r="H29">
            <v>1</v>
          </cell>
          <cell r="I29">
            <v>3000</v>
          </cell>
          <cell r="J29" t="str">
            <v>NO UACI</v>
          </cell>
          <cell r="L29">
            <v>3000</v>
          </cell>
          <cell r="M29">
            <v>925</v>
          </cell>
          <cell r="O29">
            <v>382.34000000000003</v>
          </cell>
          <cell r="R29">
            <v>1307.3400000000001</v>
          </cell>
        </row>
        <row r="30">
          <cell r="A30" t="str">
            <v>BSPP15-GN-009</v>
          </cell>
          <cell r="B30">
            <v>1</v>
          </cell>
          <cell r="C30">
            <v>1</v>
          </cell>
          <cell r="D30">
            <v>6</v>
          </cell>
          <cell r="E30">
            <v>144382</v>
          </cell>
          <cell r="F30">
            <v>62305</v>
          </cell>
          <cell r="G30" t="str">
            <v>Ramirez Cruz, Katherine Graciela</v>
          </cell>
          <cell r="H30">
            <v>1</v>
          </cell>
          <cell r="I30">
            <v>3000</v>
          </cell>
          <cell r="J30" t="str">
            <v>NO UACI</v>
          </cell>
          <cell r="L30">
            <v>3000</v>
          </cell>
          <cell r="M30">
            <v>804.69</v>
          </cell>
          <cell r="O30">
            <v>114.28</v>
          </cell>
          <cell r="Q30">
            <v>804.69</v>
          </cell>
          <cell r="R30">
            <v>1723.66</v>
          </cell>
        </row>
        <row r="31">
          <cell r="A31" t="str">
            <v>BSPP15-GN-004</v>
          </cell>
          <cell r="B31">
            <v>1</v>
          </cell>
          <cell r="C31">
            <v>1</v>
          </cell>
          <cell r="D31">
            <v>6</v>
          </cell>
          <cell r="E31">
            <v>144383</v>
          </cell>
          <cell r="F31">
            <v>62305</v>
          </cell>
          <cell r="G31" t="str">
            <v>Oliva Nuñez, Katherine Tatiana</v>
          </cell>
          <cell r="H31">
            <v>1</v>
          </cell>
          <cell r="I31">
            <v>3000</v>
          </cell>
          <cell r="J31" t="str">
            <v>NO UACI</v>
          </cell>
          <cell r="L31">
            <v>3000</v>
          </cell>
          <cell r="M31">
            <v>740.35</v>
          </cell>
          <cell r="O31">
            <v>626.07000000000005</v>
          </cell>
          <cell r="R31">
            <v>1366.42</v>
          </cell>
        </row>
        <row r="32">
          <cell r="A32" t="str">
            <v>BSPP15-GN-005</v>
          </cell>
          <cell r="B32">
            <v>1</v>
          </cell>
          <cell r="C32">
            <v>1</v>
          </cell>
          <cell r="D32">
            <v>6</v>
          </cell>
          <cell r="E32">
            <v>144384</v>
          </cell>
          <cell r="F32">
            <v>62305</v>
          </cell>
          <cell r="G32" t="str">
            <v>Araujo Romero, Ana Margarita</v>
          </cell>
          <cell r="H32">
            <v>1</v>
          </cell>
          <cell r="I32">
            <v>3000</v>
          </cell>
          <cell r="J32" t="str">
            <v>NO UACI</v>
          </cell>
          <cell r="L32">
            <v>3000</v>
          </cell>
          <cell r="M32">
            <v>1228.33</v>
          </cell>
          <cell r="O32">
            <v>379.05</v>
          </cell>
          <cell r="R32">
            <v>1607.3799999999999</v>
          </cell>
        </row>
        <row r="33">
          <cell r="A33" t="str">
            <v>BSPP15-GN-006</v>
          </cell>
          <cell r="B33">
            <v>1</v>
          </cell>
          <cell r="C33">
            <v>1</v>
          </cell>
          <cell r="D33">
            <v>6</v>
          </cell>
          <cell r="E33">
            <v>144385</v>
          </cell>
          <cell r="F33">
            <v>62305</v>
          </cell>
          <cell r="G33" t="str">
            <v>Moreno Jovel, Gerardo Enrique</v>
          </cell>
          <cell r="H33">
            <v>1</v>
          </cell>
          <cell r="I33">
            <v>3000</v>
          </cell>
          <cell r="J33" t="str">
            <v>NO UACI</v>
          </cell>
          <cell r="L33">
            <v>3000</v>
          </cell>
          <cell r="M33">
            <v>810</v>
          </cell>
          <cell r="N33">
            <v>309.97000000000003</v>
          </cell>
          <cell r="O33">
            <v>195.69</v>
          </cell>
          <cell r="R33">
            <v>1315.66</v>
          </cell>
        </row>
        <row r="34">
          <cell r="A34" t="str">
            <v>BSPP14-GN-008</v>
          </cell>
          <cell r="B34">
            <v>1</v>
          </cell>
          <cell r="C34">
            <v>1</v>
          </cell>
          <cell r="D34">
            <v>6</v>
          </cell>
          <cell r="E34">
            <v>144386</v>
          </cell>
          <cell r="F34">
            <v>62305</v>
          </cell>
          <cell r="G34" t="str">
            <v>Palacios Vasquez, Katerine Judith</v>
          </cell>
          <cell r="H34">
            <v>1</v>
          </cell>
          <cell r="I34">
            <v>3000</v>
          </cell>
          <cell r="J34" t="str">
            <v>NO UACI</v>
          </cell>
          <cell r="L34">
            <v>3000</v>
          </cell>
          <cell r="M34">
            <v>416.5</v>
          </cell>
          <cell r="N34">
            <v>504</v>
          </cell>
          <cell r="O34">
            <v>302.22000000000003</v>
          </cell>
          <cell r="R34">
            <v>1222.72</v>
          </cell>
        </row>
        <row r="35">
          <cell r="A35" t="str">
            <v>BSPP14-GN-012</v>
          </cell>
          <cell r="B35">
            <v>1</v>
          </cell>
          <cell r="C35">
            <v>1</v>
          </cell>
          <cell r="D35">
            <v>6</v>
          </cell>
          <cell r="E35">
            <v>144387</v>
          </cell>
          <cell r="F35">
            <v>62305</v>
          </cell>
          <cell r="G35" t="str">
            <v>Servellon Carcamo, Adony de Jesus</v>
          </cell>
          <cell r="H35">
            <v>1</v>
          </cell>
          <cell r="I35">
            <v>3000</v>
          </cell>
          <cell r="J35" t="str">
            <v>NO UACI</v>
          </cell>
          <cell r="L35">
            <v>3000</v>
          </cell>
          <cell r="N35">
            <v>740.35</v>
          </cell>
          <cell r="O35">
            <v>626.07000000000005</v>
          </cell>
          <cell r="R35">
            <v>1366.42</v>
          </cell>
        </row>
        <row r="36">
          <cell r="A36" t="str">
            <v>BSPP15-GN-008</v>
          </cell>
          <cell r="B36">
            <v>1</v>
          </cell>
          <cell r="C36">
            <v>1</v>
          </cell>
          <cell r="D36">
            <v>6</v>
          </cell>
          <cell r="E36">
            <v>144388</v>
          </cell>
          <cell r="F36">
            <v>62305</v>
          </cell>
          <cell r="G36" t="str">
            <v>Aguilar Portillo, Katherine Michell</v>
          </cell>
          <cell r="H36">
            <v>1</v>
          </cell>
          <cell r="I36">
            <v>3000</v>
          </cell>
          <cell r="J36" t="str">
            <v>NO UACI</v>
          </cell>
          <cell r="L36">
            <v>3000</v>
          </cell>
          <cell r="M36">
            <v>878.02</v>
          </cell>
          <cell r="Q36">
            <v>763.74</v>
          </cell>
          <cell r="R36">
            <v>1641.76</v>
          </cell>
        </row>
        <row r="37">
          <cell r="A37" t="str">
            <v>BSPP14-GN-009</v>
          </cell>
          <cell r="B37">
            <v>1</v>
          </cell>
          <cell r="C37">
            <v>1</v>
          </cell>
          <cell r="D37">
            <v>6</v>
          </cell>
          <cell r="E37">
            <v>144389</v>
          </cell>
          <cell r="F37">
            <v>62305</v>
          </cell>
          <cell r="G37" t="str">
            <v>Velasquez Velasquez, Jaqueline Carolina</v>
          </cell>
          <cell r="H37">
            <v>1</v>
          </cell>
          <cell r="I37">
            <v>3000</v>
          </cell>
          <cell r="J37" t="str">
            <v>NO UACI</v>
          </cell>
          <cell r="L37">
            <v>3000</v>
          </cell>
          <cell r="M37">
            <v>1018.35</v>
          </cell>
          <cell r="O37">
            <v>289.07</v>
          </cell>
          <cell r="R37">
            <v>1307.42</v>
          </cell>
        </row>
        <row r="38">
          <cell r="A38" t="str">
            <v>BSPP16-GN-004</v>
          </cell>
          <cell r="B38">
            <v>1</v>
          </cell>
          <cell r="C38">
            <v>1</v>
          </cell>
          <cell r="D38">
            <v>6</v>
          </cell>
          <cell r="E38">
            <v>144391</v>
          </cell>
          <cell r="F38">
            <v>62305</v>
          </cell>
          <cell r="G38" t="str">
            <v>Parada Ventura, Sabelia Melissa</v>
          </cell>
          <cell r="H38">
            <v>1</v>
          </cell>
          <cell r="I38">
            <v>3000</v>
          </cell>
          <cell r="J38" t="str">
            <v>NO UACI</v>
          </cell>
          <cell r="L38">
            <v>3000</v>
          </cell>
          <cell r="M38">
            <v>774.04</v>
          </cell>
          <cell r="O38">
            <v>659.76</v>
          </cell>
          <cell r="R38">
            <v>1433.8</v>
          </cell>
        </row>
        <row r="39">
          <cell r="A39" t="str">
            <v>BSPP16-GN-003</v>
          </cell>
          <cell r="B39">
            <v>1</v>
          </cell>
          <cell r="C39">
            <v>1</v>
          </cell>
          <cell r="D39">
            <v>6</v>
          </cell>
          <cell r="E39">
            <v>144392</v>
          </cell>
          <cell r="F39">
            <v>62305</v>
          </cell>
          <cell r="G39" t="str">
            <v>Martinez, Sebastian Vielman</v>
          </cell>
          <cell r="H39">
            <v>1</v>
          </cell>
          <cell r="I39">
            <v>3000</v>
          </cell>
          <cell r="J39" t="str">
            <v>NO UACI</v>
          </cell>
          <cell r="L39">
            <v>3000</v>
          </cell>
          <cell r="M39">
            <v>804.69</v>
          </cell>
          <cell r="O39">
            <v>114.28</v>
          </cell>
          <cell r="R39">
            <v>918.97</v>
          </cell>
        </row>
        <row r="40">
          <cell r="A40" t="str">
            <v>BSPP16-GN-005</v>
          </cell>
          <cell r="B40">
            <v>1</v>
          </cell>
          <cell r="C40">
            <v>1</v>
          </cell>
          <cell r="D40">
            <v>6</v>
          </cell>
          <cell r="E40">
            <v>144393</v>
          </cell>
          <cell r="F40">
            <v>62305</v>
          </cell>
          <cell r="G40" t="str">
            <v>Garcia Hernandez, Walter Fabricio</v>
          </cell>
          <cell r="H40">
            <v>1</v>
          </cell>
          <cell r="I40">
            <v>3000</v>
          </cell>
          <cell r="J40" t="str">
            <v>NO UACI</v>
          </cell>
          <cell r="L40">
            <v>3000</v>
          </cell>
          <cell r="M40">
            <v>753.4</v>
          </cell>
          <cell r="O40">
            <v>639.12</v>
          </cell>
          <cell r="R40">
            <v>1392.52</v>
          </cell>
        </row>
        <row r="41">
          <cell r="A41" t="str">
            <v>BSPP16-GN-002</v>
          </cell>
          <cell r="B41">
            <v>1</v>
          </cell>
          <cell r="C41">
            <v>1</v>
          </cell>
          <cell r="D41">
            <v>6</v>
          </cell>
          <cell r="E41">
            <v>144394</v>
          </cell>
          <cell r="F41">
            <v>62305</v>
          </cell>
          <cell r="G41" t="str">
            <v>Amaya Gonzalez, Grecia Daniela</v>
          </cell>
          <cell r="H41">
            <v>1</v>
          </cell>
          <cell r="I41">
            <v>3000</v>
          </cell>
          <cell r="J41" t="str">
            <v>NO UACI</v>
          </cell>
          <cell r="L41">
            <v>3000</v>
          </cell>
          <cell r="M41">
            <v>174.13</v>
          </cell>
          <cell r="N41">
            <v>924</v>
          </cell>
          <cell r="O41">
            <v>59.85</v>
          </cell>
          <cell r="R41">
            <v>1157.98</v>
          </cell>
        </row>
        <row r="42">
          <cell r="A42" t="str">
            <v>BSPP16-GN-006</v>
          </cell>
          <cell r="B42">
            <v>1</v>
          </cell>
          <cell r="C42">
            <v>1</v>
          </cell>
          <cell r="D42">
            <v>6</v>
          </cell>
          <cell r="E42">
            <v>144395</v>
          </cell>
          <cell r="F42">
            <v>62305</v>
          </cell>
          <cell r="G42" t="str">
            <v>Galdamez Guevara, Rosa Esmeralda</v>
          </cell>
          <cell r="H42">
            <v>1</v>
          </cell>
          <cell r="I42">
            <v>3000</v>
          </cell>
          <cell r="J42" t="str">
            <v>NO UACI</v>
          </cell>
          <cell r="L42">
            <v>3000</v>
          </cell>
          <cell r="N42">
            <v>753.39</v>
          </cell>
          <cell r="O42">
            <v>639.11</v>
          </cell>
          <cell r="R42">
            <v>1392.5</v>
          </cell>
        </row>
        <row r="43">
          <cell r="A43" t="str">
            <v>BSPP16-GN-010</v>
          </cell>
          <cell r="B43">
            <v>1</v>
          </cell>
          <cell r="C43">
            <v>1</v>
          </cell>
          <cell r="D43">
            <v>6</v>
          </cell>
          <cell r="E43">
            <v>144396</v>
          </cell>
          <cell r="F43">
            <v>62305</v>
          </cell>
          <cell r="G43" t="str">
            <v>Lopez Aragon, Emerson Amado</v>
          </cell>
          <cell r="H43">
            <v>1</v>
          </cell>
          <cell r="I43">
            <v>3000</v>
          </cell>
          <cell r="J43" t="str">
            <v>NO UACI</v>
          </cell>
          <cell r="L43">
            <v>3000</v>
          </cell>
          <cell r="N43">
            <v>753.48</v>
          </cell>
          <cell r="O43">
            <v>639.20000000000005</v>
          </cell>
          <cell r="Q43">
            <v>9.6</v>
          </cell>
          <cell r="R43">
            <v>1402.28</v>
          </cell>
        </row>
        <row r="44">
          <cell r="A44" t="str">
            <v>BSPP15-GN-012</v>
          </cell>
          <cell r="B44">
            <v>1</v>
          </cell>
          <cell r="C44">
            <v>1</v>
          </cell>
          <cell r="D44">
            <v>6</v>
          </cell>
          <cell r="E44">
            <v>144397</v>
          </cell>
          <cell r="F44">
            <v>62305</v>
          </cell>
          <cell r="G44" t="str">
            <v>Lozano Gonzalez, Genesis Amanda</v>
          </cell>
          <cell r="H44">
            <v>1</v>
          </cell>
          <cell r="I44">
            <v>3000</v>
          </cell>
          <cell r="J44" t="str">
            <v>NO UACI</v>
          </cell>
          <cell r="L44">
            <v>3000</v>
          </cell>
          <cell r="M44">
            <v>753.47</v>
          </cell>
          <cell r="O44">
            <v>639.19000000000005</v>
          </cell>
          <cell r="R44">
            <v>1392.66</v>
          </cell>
        </row>
        <row r="45">
          <cell r="A45" t="str">
            <v>BSPP16-GN-007</v>
          </cell>
          <cell r="B45">
            <v>1</v>
          </cell>
          <cell r="C45">
            <v>1</v>
          </cell>
          <cell r="D45">
            <v>6</v>
          </cell>
          <cell r="E45">
            <v>144398</v>
          </cell>
          <cell r="F45">
            <v>62305</v>
          </cell>
          <cell r="G45" t="str">
            <v>Ortiz Acevedo, Byron Arnoldo</v>
          </cell>
          <cell r="H45">
            <v>1</v>
          </cell>
          <cell r="I45">
            <v>3000</v>
          </cell>
          <cell r="J45" t="str">
            <v>NO UACI</v>
          </cell>
          <cell r="L45">
            <v>3000</v>
          </cell>
          <cell r="M45">
            <v>957.6</v>
          </cell>
          <cell r="O45">
            <v>318.32</v>
          </cell>
          <cell r="R45">
            <v>1275.92</v>
          </cell>
        </row>
        <row r="46">
          <cell r="A46" t="str">
            <v>BSPP16-GN-011</v>
          </cell>
          <cell r="B46">
            <v>1</v>
          </cell>
          <cell r="C46">
            <v>1</v>
          </cell>
          <cell r="D46">
            <v>6</v>
          </cell>
          <cell r="E46">
            <v>144399</v>
          </cell>
          <cell r="F46">
            <v>62305</v>
          </cell>
          <cell r="G46" t="str">
            <v>Lemus Alvarez, Blanca Estela</v>
          </cell>
          <cell r="H46">
            <v>1</v>
          </cell>
          <cell r="I46">
            <v>3000</v>
          </cell>
          <cell r="J46" t="str">
            <v>NO UACI</v>
          </cell>
          <cell r="L46">
            <v>3000</v>
          </cell>
          <cell r="N46">
            <v>710.57</v>
          </cell>
          <cell r="O46">
            <v>596.29</v>
          </cell>
          <cell r="Q46">
            <v>171.12</v>
          </cell>
          <cell r="R46">
            <v>1477.98</v>
          </cell>
        </row>
        <row r="47">
          <cell r="A47" t="str">
            <v>BSPP16-GN-008</v>
          </cell>
          <cell r="B47">
            <v>1</v>
          </cell>
          <cell r="C47">
            <v>1</v>
          </cell>
          <cell r="D47">
            <v>6</v>
          </cell>
          <cell r="E47">
            <v>144400</v>
          </cell>
          <cell r="F47">
            <v>62305</v>
          </cell>
          <cell r="G47" t="str">
            <v>Alas Arevalo, Salvador Ulises</v>
          </cell>
          <cell r="H47">
            <v>1</v>
          </cell>
          <cell r="I47">
            <v>3000</v>
          </cell>
          <cell r="J47" t="str">
            <v>NO UACI</v>
          </cell>
          <cell r="L47">
            <v>3000</v>
          </cell>
          <cell r="N47">
            <v>753.47</v>
          </cell>
          <cell r="O47">
            <v>639.19000000000005</v>
          </cell>
          <cell r="R47">
            <v>1392.66</v>
          </cell>
        </row>
        <row r="48">
          <cell r="A48" t="str">
            <v>BSPP16-GN-001</v>
          </cell>
          <cell r="B48">
            <v>1</v>
          </cell>
          <cell r="C48">
            <v>1</v>
          </cell>
          <cell r="D48">
            <v>6</v>
          </cell>
          <cell r="E48">
            <v>144409</v>
          </cell>
          <cell r="F48">
            <v>62305</v>
          </cell>
          <cell r="G48" t="str">
            <v>Mena Cortez, Daniel Alejandro</v>
          </cell>
          <cell r="H48">
            <v>1</v>
          </cell>
          <cell r="I48">
            <v>3000</v>
          </cell>
          <cell r="J48" t="str">
            <v>NO UACI</v>
          </cell>
          <cell r="L48">
            <v>3000</v>
          </cell>
          <cell r="M48">
            <v>435.24</v>
          </cell>
          <cell r="N48">
            <v>590</v>
          </cell>
          <cell r="O48">
            <v>320.95999999999998</v>
          </cell>
          <cell r="R48">
            <v>1346.2</v>
          </cell>
        </row>
        <row r="49">
          <cell r="A49" t="str">
            <v>BSPP15-GN-013</v>
          </cell>
          <cell r="B49">
            <v>1</v>
          </cell>
          <cell r="C49">
            <v>1</v>
          </cell>
          <cell r="D49">
            <v>6</v>
          </cell>
          <cell r="E49">
            <v>144411</v>
          </cell>
          <cell r="F49">
            <v>62305</v>
          </cell>
          <cell r="G49" t="str">
            <v>Henriquez Lopez, Jennifer Andrea</v>
          </cell>
          <cell r="H49">
            <v>1</v>
          </cell>
          <cell r="I49">
            <v>3000</v>
          </cell>
          <cell r="J49" t="str">
            <v>NO UACI</v>
          </cell>
          <cell r="L49">
            <v>3000</v>
          </cell>
          <cell r="M49">
            <v>1111.56</v>
          </cell>
          <cell r="O49">
            <v>214.28</v>
          </cell>
          <cell r="R49">
            <v>1325.84</v>
          </cell>
        </row>
        <row r="50">
          <cell r="A50" t="str">
            <v>BSPP16-GN-009</v>
          </cell>
          <cell r="B50">
            <v>1</v>
          </cell>
          <cell r="C50">
            <v>1</v>
          </cell>
          <cell r="D50">
            <v>6</v>
          </cell>
          <cell r="E50">
            <v>144412</v>
          </cell>
          <cell r="F50">
            <v>62305</v>
          </cell>
          <cell r="G50" t="str">
            <v>Argueta Zelaya, Karen Patricia</v>
          </cell>
          <cell r="H50">
            <v>1</v>
          </cell>
          <cell r="I50">
            <v>3000</v>
          </cell>
          <cell r="J50" t="str">
            <v>NO UACI</v>
          </cell>
          <cell r="L50">
            <v>3000</v>
          </cell>
          <cell r="M50">
            <v>726.95</v>
          </cell>
          <cell r="O50">
            <v>612.66999999999996</v>
          </cell>
          <cell r="Q50">
            <v>125</v>
          </cell>
          <cell r="R50">
            <v>1464.62</v>
          </cell>
        </row>
        <row r="51">
          <cell r="A51" t="str">
            <v>BSPP15-GN-014</v>
          </cell>
          <cell r="B51">
            <v>1</v>
          </cell>
          <cell r="C51">
            <v>1</v>
          </cell>
          <cell r="D51">
            <v>6</v>
          </cell>
          <cell r="E51">
            <v>144413</v>
          </cell>
          <cell r="F51">
            <v>62305</v>
          </cell>
          <cell r="G51" t="str">
            <v>Calix Lemus, Josue David</v>
          </cell>
          <cell r="H51">
            <v>1</v>
          </cell>
          <cell r="I51">
            <v>3000</v>
          </cell>
          <cell r="J51" t="str">
            <v>NO UACI</v>
          </cell>
          <cell r="L51">
            <v>3000</v>
          </cell>
          <cell r="M51">
            <v>740.35</v>
          </cell>
          <cell r="O51">
            <v>626.07000000000005</v>
          </cell>
          <cell r="R51">
            <v>1366.42</v>
          </cell>
        </row>
        <row r="52">
          <cell r="A52" t="str">
            <v>BSPT11-GE-002</v>
          </cell>
          <cell r="B52">
            <v>1</v>
          </cell>
          <cell r="C52">
            <v>1</v>
          </cell>
          <cell r="D52">
            <v>8</v>
          </cell>
          <cell r="E52">
            <v>144414</v>
          </cell>
          <cell r="F52">
            <v>62305</v>
          </cell>
          <cell r="G52" t="str">
            <v>Perez Chavez, Nestor Ariel</v>
          </cell>
          <cell r="H52">
            <v>1</v>
          </cell>
          <cell r="I52">
            <v>4840</v>
          </cell>
          <cell r="J52" t="str">
            <v>NO UACI</v>
          </cell>
          <cell r="L52">
            <v>4840</v>
          </cell>
          <cell r="O52">
            <v>3675</v>
          </cell>
          <cell r="R52">
            <v>3675</v>
          </cell>
        </row>
        <row r="53">
          <cell r="A53" t="str">
            <v>BSPT-09-GE-003</v>
          </cell>
          <cell r="B53">
            <v>1</v>
          </cell>
          <cell r="C53">
            <v>1</v>
          </cell>
          <cell r="D53">
            <v>8</v>
          </cell>
          <cell r="E53">
            <v>144415</v>
          </cell>
          <cell r="F53">
            <v>62305</v>
          </cell>
          <cell r="G53" t="str">
            <v>Bermudez Huezo, Jaime Antonio</v>
          </cell>
          <cell r="H53">
            <v>1</v>
          </cell>
          <cell r="I53">
            <v>2716</v>
          </cell>
          <cell r="J53" t="str">
            <v>NO UACI</v>
          </cell>
          <cell r="L53">
            <v>2716</v>
          </cell>
          <cell r="O53">
            <v>2716</v>
          </cell>
          <cell r="R53">
            <v>2716</v>
          </cell>
        </row>
        <row r="54">
          <cell r="A54" t="str">
            <v>BSPP15-GE-011</v>
          </cell>
          <cell r="B54">
            <v>1</v>
          </cell>
          <cell r="C54">
            <v>1</v>
          </cell>
          <cell r="D54">
            <v>8</v>
          </cell>
          <cell r="E54">
            <v>144416</v>
          </cell>
          <cell r="F54">
            <v>62305</v>
          </cell>
          <cell r="G54" t="str">
            <v>Castellanos Franco, Enrique Alejandro</v>
          </cell>
          <cell r="H54">
            <v>1</v>
          </cell>
          <cell r="I54">
            <v>22481.4</v>
          </cell>
          <cell r="J54" t="str">
            <v>NO UACI</v>
          </cell>
          <cell r="L54">
            <v>22481.4</v>
          </cell>
          <cell r="M54">
            <v>375</v>
          </cell>
          <cell r="Q54">
            <v>8213.5</v>
          </cell>
          <cell r="R54">
            <v>8588.5</v>
          </cell>
        </row>
        <row r="55">
          <cell r="A55" t="str">
            <v>BSPT13-GE-002</v>
          </cell>
          <cell r="B55">
            <v>1</v>
          </cell>
          <cell r="C55">
            <v>1</v>
          </cell>
          <cell r="D55">
            <v>8</v>
          </cell>
          <cell r="E55">
            <v>144417</v>
          </cell>
          <cell r="F55">
            <v>62305</v>
          </cell>
          <cell r="G55" t="str">
            <v>Hidalgo Arevalo, Oscar Armando</v>
          </cell>
          <cell r="H55">
            <v>1</v>
          </cell>
          <cell r="I55">
            <v>25000</v>
          </cell>
          <cell r="J55" t="str">
            <v>NO UACI</v>
          </cell>
          <cell r="K55">
            <v>1395</v>
          </cell>
          <cell r="L55">
            <v>26395</v>
          </cell>
          <cell r="M55">
            <v>2627</v>
          </cell>
          <cell r="N55">
            <v>2252</v>
          </cell>
          <cell r="O55">
            <v>21516</v>
          </cell>
          <cell r="R55">
            <v>26395</v>
          </cell>
        </row>
        <row r="56">
          <cell r="A56" t="str">
            <v>BSPT14-GE-001</v>
          </cell>
          <cell r="B56">
            <v>1</v>
          </cell>
          <cell r="C56">
            <v>1</v>
          </cell>
          <cell r="D56">
            <v>8</v>
          </cell>
          <cell r="E56">
            <v>144418</v>
          </cell>
          <cell r="F56">
            <v>62305</v>
          </cell>
          <cell r="G56" t="str">
            <v>Rosa Aparicio, Andres Fernando</v>
          </cell>
          <cell r="H56">
            <v>1</v>
          </cell>
          <cell r="I56">
            <v>15300</v>
          </cell>
          <cell r="J56" t="str">
            <v>NO UACI</v>
          </cell>
          <cell r="L56">
            <v>15300</v>
          </cell>
          <cell r="M56">
            <v>7175</v>
          </cell>
          <cell r="N56">
            <v>6800</v>
          </cell>
          <cell r="Q56">
            <v>1053.97</v>
          </cell>
          <cell r="R56">
            <v>15028.97</v>
          </cell>
        </row>
        <row r="57">
          <cell r="A57" t="str">
            <v>BSPP14-GE-006</v>
          </cell>
          <cell r="B57">
            <v>1</v>
          </cell>
          <cell r="C57">
            <v>1</v>
          </cell>
          <cell r="D57">
            <v>8</v>
          </cell>
          <cell r="E57">
            <v>144419</v>
          </cell>
          <cell r="F57">
            <v>62305</v>
          </cell>
          <cell r="G57" t="str">
            <v>Nataren Moran, Josue Daniel</v>
          </cell>
          <cell r="H57">
            <v>1</v>
          </cell>
          <cell r="I57">
            <v>10000</v>
          </cell>
          <cell r="J57" t="str">
            <v>NO UACI</v>
          </cell>
          <cell r="K57">
            <v>300.25</v>
          </cell>
          <cell r="L57">
            <v>10300.25</v>
          </cell>
          <cell r="M57">
            <v>10300.25</v>
          </cell>
          <cell r="R57">
            <v>10300.25</v>
          </cell>
        </row>
        <row r="58">
          <cell r="A58" t="str">
            <v>BSPP15-GE-007</v>
          </cell>
          <cell r="B58">
            <v>1</v>
          </cell>
          <cell r="C58">
            <v>1</v>
          </cell>
          <cell r="D58">
            <v>8</v>
          </cell>
          <cell r="E58">
            <v>144420</v>
          </cell>
          <cell r="F58">
            <v>62305</v>
          </cell>
          <cell r="G58" t="str">
            <v>Choto Segovia, Alicia Margarita</v>
          </cell>
          <cell r="H58">
            <v>1</v>
          </cell>
          <cell r="I58">
            <v>20000</v>
          </cell>
          <cell r="J58" t="str">
            <v>NO UACI</v>
          </cell>
          <cell r="L58">
            <v>20000</v>
          </cell>
          <cell r="M58">
            <v>1741.68</v>
          </cell>
          <cell r="N58">
            <v>6276.68</v>
          </cell>
          <cell r="O58">
            <v>4529.2299999999996</v>
          </cell>
          <cell r="R58">
            <v>12547.59</v>
          </cell>
        </row>
        <row r="59">
          <cell r="A59" t="str">
            <v>BSPT12-GE-002</v>
          </cell>
          <cell r="B59">
            <v>1</v>
          </cell>
          <cell r="C59">
            <v>1</v>
          </cell>
          <cell r="D59">
            <v>8</v>
          </cell>
          <cell r="E59">
            <v>144421</v>
          </cell>
          <cell r="F59">
            <v>62305</v>
          </cell>
          <cell r="G59" t="str">
            <v>Escobar Benitez, Byron Thonatiu</v>
          </cell>
          <cell r="H59">
            <v>1</v>
          </cell>
          <cell r="I59">
            <v>8842.9699999999993</v>
          </cell>
          <cell r="J59" t="str">
            <v>NO UACI</v>
          </cell>
          <cell r="L59">
            <v>8842.9699999999993</v>
          </cell>
          <cell r="M59">
            <v>3450</v>
          </cell>
          <cell r="N59">
            <v>3200</v>
          </cell>
          <cell r="R59">
            <v>6650</v>
          </cell>
        </row>
        <row r="60">
          <cell r="A60" t="str">
            <v>BSPT14-GE-002</v>
          </cell>
          <cell r="B60">
            <v>1</v>
          </cell>
          <cell r="C60">
            <v>1</v>
          </cell>
          <cell r="D60">
            <v>10</v>
          </cell>
          <cell r="E60">
            <v>144422</v>
          </cell>
          <cell r="F60">
            <v>62305</v>
          </cell>
          <cell r="G60" t="str">
            <v>Figueroa Vasquez, Edwin Ariel</v>
          </cell>
          <cell r="H60">
            <v>1</v>
          </cell>
          <cell r="I60">
            <v>25000</v>
          </cell>
          <cell r="J60" t="str">
            <v>NO UACI</v>
          </cell>
          <cell r="L60">
            <v>25000</v>
          </cell>
          <cell r="M60">
            <v>7786.41</v>
          </cell>
          <cell r="N60">
            <v>6400</v>
          </cell>
          <cell r="Q60">
            <v>705</v>
          </cell>
          <cell r="R60">
            <v>14891.41</v>
          </cell>
        </row>
        <row r="61">
          <cell r="A61" t="str">
            <v>BSPT14-GE-003</v>
          </cell>
          <cell r="B61">
            <v>1</v>
          </cell>
          <cell r="C61">
            <v>1</v>
          </cell>
          <cell r="D61">
            <v>9</v>
          </cell>
          <cell r="E61">
            <v>153141</v>
          </cell>
          <cell r="F61">
            <v>62305</v>
          </cell>
          <cell r="G61" t="str">
            <v>Alvarado Lazo, Mario Fernando</v>
          </cell>
          <cell r="H61">
            <v>1</v>
          </cell>
          <cell r="I61">
            <v>0</v>
          </cell>
          <cell r="J61" t="str">
            <v>NO UACI</v>
          </cell>
          <cell r="K61">
            <v>11442.37</v>
          </cell>
          <cell r="L61">
            <v>11442.37</v>
          </cell>
          <cell r="Q61">
            <v>6122.02</v>
          </cell>
          <cell r="R61">
            <v>6122.02</v>
          </cell>
        </row>
        <row r="62">
          <cell r="A62" t="str">
            <v>BSPP16-GE-017</v>
          </cell>
          <cell r="B62">
            <v>1</v>
          </cell>
          <cell r="C62">
            <v>1</v>
          </cell>
          <cell r="D62">
            <v>11</v>
          </cell>
          <cell r="E62">
            <v>153142</v>
          </cell>
          <cell r="F62">
            <v>62305</v>
          </cell>
          <cell r="G62" t="str">
            <v>Mendez Cortez, Roberto Ricardo</v>
          </cell>
          <cell r="H62">
            <v>1</v>
          </cell>
          <cell r="I62">
            <v>0</v>
          </cell>
          <cell r="J62" t="str">
            <v>NO UACI</v>
          </cell>
          <cell r="K62">
            <v>3039</v>
          </cell>
          <cell r="L62">
            <v>3039</v>
          </cell>
          <cell r="Q62">
            <v>3039</v>
          </cell>
          <cell r="R62">
            <v>3039</v>
          </cell>
        </row>
        <row r="63">
          <cell r="A63" t="str">
            <v>BSPP16-GN-016</v>
          </cell>
          <cell r="B63">
            <v>1</v>
          </cell>
          <cell r="C63">
            <v>1</v>
          </cell>
          <cell r="D63">
            <v>12</v>
          </cell>
          <cell r="E63">
            <v>153161</v>
          </cell>
          <cell r="F63">
            <v>62305</v>
          </cell>
          <cell r="G63" t="str">
            <v>Hernandez Valladares, Rafael Antonio</v>
          </cell>
          <cell r="H63">
            <v>1</v>
          </cell>
          <cell r="I63">
            <v>0</v>
          </cell>
          <cell r="J63" t="str">
            <v>NO UACI</v>
          </cell>
          <cell r="K63">
            <v>3000</v>
          </cell>
          <cell r="L63">
            <v>3000</v>
          </cell>
          <cell r="Q63">
            <v>2812.17</v>
          </cell>
          <cell r="R63">
            <v>2812.17</v>
          </cell>
        </row>
        <row r="64">
          <cell r="A64" t="str">
            <v>BSPP16-GN-014</v>
          </cell>
          <cell r="B64">
            <v>1</v>
          </cell>
          <cell r="C64">
            <v>1</v>
          </cell>
          <cell r="D64">
            <v>12</v>
          </cell>
          <cell r="E64">
            <v>153162</v>
          </cell>
          <cell r="F64">
            <v>62305</v>
          </cell>
          <cell r="G64" t="str">
            <v>Umanzor Vilorio, Pedro Enmanuel</v>
          </cell>
          <cell r="H64">
            <v>1</v>
          </cell>
          <cell r="I64">
            <v>0</v>
          </cell>
          <cell r="J64" t="str">
            <v>NO UACI</v>
          </cell>
          <cell r="K64">
            <v>3000</v>
          </cell>
          <cell r="L64">
            <v>3000</v>
          </cell>
          <cell r="Q64">
            <v>2812.17</v>
          </cell>
          <cell r="R64">
            <v>2812.17</v>
          </cell>
        </row>
        <row r="65">
          <cell r="A65" t="str">
            <v>BSPP16-GN-015</v>
          </cell>
          <cell r="B65">
            <v>1</v>
          </cell>
          <cell r="C65">
            <v>1</v>
          </cell>
          <cell r="D65">
            <v>12</v>
          </cell>
          <cell r="E65">
            <v>153163</v>
          </cell>
          <cell r="F65">
            <v>62305</v>
          </cell>
          <cell r="G65" t="str">
            <v>Chica Del Cid, Francisco Javier</v>
          </cell>
          <cell r="H65">
            <v>1</v>
          </cell>
          <cell r="I65">
            <v>0</v>
          </cell>
          <cell r="J65" t="str">
            <v>NO UACI</v>
          </cell>
          <cell r="K65">
            <v>3000</v>
          </cell>
          <cell r="L65">
            <v>3000</v>
          </cell>
          <cell r="Q65">
            <v>2786.38</v>
          </cell>
          <cell r="R65">
            <v>2786.38</v>
          </cell>
        </row>
        <row r="66">
          <cell r="A66" t="str">
            <v>BSPP17-GN-001</v>
          </cell>
          <cell r="B66">
            <v>1</v>
          </cell>
          <cell r="C66">
            <v>1</v>
          </cell>
          <cell r="D66">
            <v>15</v>
          </cell>
          <cell r="E66">
            <v>153169</v>
          </cell>
          <cell r="F66">
            <v>62305</v>
          </cell>
          <cell r="G66" t="str">
            <v>Chavez Solito, Josselyn Andrea</v>
          </cell>
          <cell r="H66">
            <v>1</v>
          </cell>
          <cell r="I66">
            <v>0</v>
          </cell>
          <cell r="J66" t="str">
            <v>NO UACI</v>
          </cell>
          <cell r="K66">
            <v>3000</v>
          </cell>
          <cell r="L66">
            <v>3000</v>
          </cell>
          <cell r="Q66">
            <v>2840.09</v>
          </cell>
          <cell r="R66">
            <v>2840.09</v>
          </cell>
        </row>
        <row r="67">
          <cell r="A67" t="str">
            <v>BSPP17-GN-002</v>
          </cell>
          <cell r="B67">
            <v>1</v>
          </cell>
          <cell r="C67">
            <v>1</v>
          </cell>
          <cell r="D67">
            <v>15</v>
          </cell>
          <cell r="E67">
            <v>153170</v>
          </cell>
          <cell r="F67">
            <v>62305</v>
          </cell>
          <cell r="G67" t="str">
            <v>Martinez Rosa, Nestor Alejandro</v>
          </cell>
          <cell r="H67">
            <v>1</v>
          </cell>
          <cell r="I67">
            <v>0</v>
          </cell>
          <cell r="J67" t="str">
            <v>NO UACI</v>
          </cell>
          <cell r="K67">
            <v>3000</v>
          </cell>
          <cell r="L67">
            <v>3000</v>
          </cell>
          <cell r="Q67">
            <v>2812.17</v>
          </cell>
          <cell r="R67">
            <v>2812.17</v>
          </cell>
        </row>
        <row r="68">
          <cell r="A68" t="str">
            <v>BSPP17-GN-003</v>
          </cell>
          <cell r="B68">
            <v>1</v>
          </cell>
          <cell r="C68">
            <v>1</v>
          </cell>
          <cell r="D68">
            <v>15</v>
          </cell>
          <cell r="E68">
            <v>153171</v>
          </cell>
          <cell r="F68">
            <v>62305</v>
          </cell>
          <cell r="G68" t="str">
            <v>Peña Castillo, Josue Adalberto</v>
          </cell>
          <cell r="H68">
            <v>1</v>
          </cell>
          <cell r="I68">
            <v>0</v>
          </cell>
          <cell r="J68" t="str">
            <v>NO UACI</v>
          </cell>
          <cell r="K68">
            <v>3000</v>
          </cell>
          <cell r="L68">
            <v>3000</v>
          </cell>
          <cell r="Q68">
            <v>1323.62</v>
          </cell>
          <cell r="R68">
            <v>1323.62</v>
          </cell>
        </row>
        <row r="69">
          <cell r="A69" t="str">
            <v>BSPP17-GN-005</v>
          </cell>
          <cell r="B69">
            <v>1</v>
          </cell>
          <cell r="C69">
            <v>1</v>
          </cell>
          <cell r="D69">
            <v>15</v>
          </cell>
          <cell r="E69">
            <v>153172</v>
          </cell>
          <cell r="F69">
            <v>62305</v>
          </cell>
          <cell r="G69" t="str">
            <v>Navarrete Cubias, Jaime Eduardo</v>
          </cell>
          <cell r="H69">
            <v>1</v>
          </cell>
          <cell r="I69">
            <v>0</v>
          </cell>
          <cell r="J69" t="str">
            <v>NO UACI</v>
          </cell>
          <cell r="K69">
            <v>3000</v>
          </cell>
          <cell r="L69">
            <v>3000</v>
          </cell>
          <cell r="Q69">
            <v>2686.8199999999997</v>
          </cell>
          <cell r="R69">
            <v>2686.8199999999997</v>
          </cell>
        </row>
        <row r="70">
          <cell r="A70" t="str">
            <v>BSPP17-GN-004</v>
          </cell>
          <cell r="B70">
            <v>1</v>
          </cell>
          <cell r="C70">
            <v>1</v>
          </cell>
          <cell r="D70">
            <v>15</v>
          </cell>
          <cell r="E70">
            <v>153173</v>
          </cell>
          <cell r="F70">
            <v>62305</v>
          </cell>
          <cell r="G70" t="str">
            <v>Hernandez Martinez, Carmen Arely</v>
          </cell>
          <cell r="H70">
            <v>1</v>
          </cell>
          <cell r="I70">
            <v>0</v>
          </cell>
          <cell r="J70" t="str">
            <v>NO UACI</v>
          </cell>
          <cell r="K70">
            <v>3000</v>
          </cell>
          <cell r="L70">
            <v>3000</v>
          </cell>
          <cell r="Q70">
            <v>2830.4700000000003</v>
          </cell>
          <cell r="R70">
            <v>2830.4700000000003</v>
          </cell>
        </row>
        <row r="71">
          <cell r="A71" t="str">
            <v>BSPP17-GN-006</v>
          </cell>
          <cell r="B71">
            <v>1</v>
          </cell>
          <cell r="C71">
            <v>1</v>
          </cell>
          <cell r="D71">
            <v>15</v>
          </cell>
          <cell r="E71">
            <v>153174</v>
          </cell>
          <cell r="F71">
            <v>62305</v>
          </cell>
          <cell r="G71" t="str">
            <v>Diaz Castillo, Axel Esau</v>
          </cell>
          <cell r="H71">
            <v>1</v>
          </cell>
          <cell r="I71">
            <v>0</v>
          </cell>
          <cell r="J71" t="str">
            <v>NO UACI</v>
          </cell>
          <cell r="K71">
            <v>3000</v>
          </cell>
          <cell r="L71">
            <v>3000</v>
          </cell>
          <cell r="Q71">
            <v>2812.17</v>
          </cell>
          <cell r="R71">
            <v>2812.17</v>
          </cell>
        </row>
        <row r="72">
          <cell r="A72" t="str">
            <v>BSPP17-GN-007</v>
          </cell>
          <cell r="B72">
            <v>1</v>
          </cell>
          <cell r="C72">
            <v>1</v>
          </cell>
          <cell r="D72">
            <v>15</v>
          </cell>
          <cell r="E72">
            <v>153175</v>
          </cell>
          <cell r="F72">
            <v>62305</v>
          </cell>
          <cell r="G72" t="str">
            <v>Bermudez Gonzalez, Alan Daniel</v>
          </cell>
          <cell r="H72">
            <v>1</v>
          </cell>
          <cell r="I72">
            <v>0</v>
          </cell>
          <cell r="J72" t="str">
            <v>NO UACI</v>
          </cell>
          <cell r="K72">
            <v>3000</v>
          </cell>
          <cell r="L72">
            <v>3000</v>
          </cell>
          <cell r="Q72">
            <v>2649.74</v>
          </cell>
          <cell r="R72">
            <v>2649.74</v>
          </cell>
        </row>
        <row r="73">
          <cell r="A73" t="str">
            <v>BEAA10-GN-022</v>
          </cell>
          <cell r="B73">
            <v>1</v>
          </cell>
          <cell r="C73">
            <v>2</v>
          </cell>
          <cell r="D73">
            <v>5</v>
          </cell>
          <cell r="E73">
            <v>144441</v>
          </cell>
          <cell r="F73">
            <v>62305</v>
          </cell>
          <cell r="G73" t="str">
            <v>Menendez Ramos, Henry Alexis</v>
          </cell>
          <cell r="H73">
            <v>1</v>
          </cell>
          <cell r="I73">
            <v>320.74</v>
          </cell>
          <cell r="J73" t="str">
            <v>NO UACI</v>
          </cell>
          <cell r="L73">
            <v>320.74</v>
          </cell>
          <cell r="Q73">
            <v>171</v>
          </cell>
          <cell r="R73">
            <v>171</v>
          </cell>
        </row>
        <row r="74">
          <cell r="A74" t="str">
            <v>BEAI10-GN-132</v>
          </cell>
          <cell r="B74">
            <v>1</v>
          </cell>
          <cell r="C74">
            <v>2</v>
          </cell>
          <cell r="D74">
            <v>5</v>
          </cell>
          <cell r="E74">
            <v>144443</v>
          </cell>
          <cell r="F74">
            <v>62305</v>
          </cell>
          <cell r="G74" t="str">
            <v>Yanes Hernandez, Victor Manuel</v>
          </cell>
          <cell r="H74">
            <v>1</v>
          </cell>
          <cell r="I74">
            <v>3000</v>
          </cell>
          <cell r="J74" t="str">
            <v>NO UACI</v>
          </cell>
          <cell r="L74">
            <v>3000</v>
          </cell>
          <cell r="N74">
            <v>635.28</v>
          </cell>
          <cell r="R74">
            <v>635.28</v>
          </cell>
        </row>
        <row r="75">
          <cell r="A75" t="str">
            <v>BEAI10-GN-165</v>
          </cell>
          <cell r="B75">
            <v>1</v>
          </cell>
          <cell r="C75">
            <v>2</v>
          </cell>
          <cell r="D75">
            <v>5</v>
          </cell>
          <cell r="E75">
            <v>144444</v>
          </cell>
          <cell r="F75">
            <v>62305</v>
          </cell>
          <cell r="G75" t="str">
            <v>Guerra Mercado, Ruth Esther</v>
          </cell>
          <cell r="H75">
            <v>1</v>
          </cell>
          <cell r="I75">
            <v>2482.12</v>
          </cell>
          <cell r="J75" t="str">
            <v>NO UACI</v>
          </cell>
          <cell r="L75">
            <v>2482.12</v>
          </cell>
          <cell r="M75">
            <v>725.09</v>
          </cell>
          <cell r="O75">
            <v>395.81</v>
          </cell>
          <cell r="R75">
            <v>1120.9000000000001</v>
          </cell>
        </row>
        <row r="76">
          <cell r="A76" t="str">
            <v>BEAA10-GN-170</v>
          </cell>
          <cell r="B76">
            <v>1</v>
          </cell>
          <cell r="C76">
            <v>2</v>
          </cell>
          <cell r="D76">
            <v>5</v>
          </cell>
          <cell r="E76">
            <v>144445</v>
          </cell>
          <cell r="F76">
            <v>62305</v>
          </cell>
          <cell r="G76" t="str">
            <v>Ponce Sandoval, Francis Gabriela</v>
          </cell>
          <cell r="H76">
            <v>1</v>
          </cell>
          <cell r="I76">
            <v>819.03</v>
          </cell>
          <cell r="J76" t="str">
            <v>NO UACI</v>
          </cell>
          <cell r="L76">
            <v>819.03</v>
          </cell>
          <cell r="N76">
            <v>418</v>
          </cell>
          <cell r="R76">
            <v>418</v>
          </cell>
        </row>
        <row r="77">
          <cell r="A77" t="str">
            <v>BEAI10-GN-156</v>
          </cell>
          <cell r="B77">
            <v>1</v>
          </cell>
          <cell r="C77">
            <v>2</v>
          </cell>
          <cell r="D77">
            <v>5</v>
          </cell>
          <cell r="E77">
            <v>144446</v>
          </cell>
          <cell r="F77">
            <v>62305</v>
          </cell>
          <cell r="G77" t="str">
            <v>Bonilla Melara, Ricardo Alfredo</v>
          </cell>
          <cell r="H77">
            <v>1</v>
          </cell>
          <cell r="I77">
            <v>2420.31</v>
          </cell>
          <cell r="J77" t="str">
            <v>NO UACI</v>
          </cell>
          <cell r="K77">
            <v>-11.09</v>
          </cell>
          <cell r="L77">
            <v>2420.31</v>
          </cell>
          <cell r="M77">
            <v>619.28</v>
          </cell>
          <cell r="O77">
            <v>505</v>
          </cell>
          <cell r="R77">
            <v>1124.28</v>
          </cell>
        </row>
        <row r="78">
          <cell r="A78" t="str">
            <v>BEAA10-GN-174</v>
          </cell>
          <cell r="B78">
            <v>1</v>
          </cell>
          <cell r="C78">
            <v>2</v>
          </cell>
          <cell r="D78">
            <v>5</v>
          </cell>
          <cell r="E78">
            <v>144448</v>
          </cell>
          <cell r="F78">
            <v>62305</v>
          </cell>
          <cell r="G78" t="str">
            <v>Monterroza Diaz, Ricardo Salvador</v>
          </cell>
          <cell r="H78">
            <v>1</v>
          </cell>
          <cell r="I78">
            <v>1751.27</v>
          </cell>
          <cell r="J78" t="str">
            <v>NO UACI</v>
          </cell>
          <cell r="L78">
            <v>1751.27</v>
          </cell>
          <cell r="M78">
            <v>1000</v>
          </cell>
          <cell r="R78">
            <v>1000</v>
          </cell>
        </row>
        <row r="79">
          <cell r="A79" t="str">
            <v>BEAI10-GN-136</v>
          </cell>
          <cell r="B79">
            <v>1</v>
          </cell>
          <cell r="C79">
            <v>2</v>
          </cell>
          <cell r="D79">
            <v>5</v>
          </cell>
          <cell r="E79">
            <v>144449</v>
          </cell>
          <cell r="F79">
            <v>62305</v>
          </cell>
          <cell r="G79" t="str">
            <v>Alfaro Gonzalez, Angel Adrian</v>
          </cell>
          <cell r="H79">
            <v>1</v>
          </cell>
          <cell r="I79">
            <v>3000</v>
          </cell>
          <cell r="J79" t="str">
            <v>NO UACI</v>
          </cell>
          <cell r="L79">
            <v>3000</v>
          </cell>
          <cell r="M79">
            <v>903.74</v>
          </cell>
          <cell r="O79">
            <v>329.96</v>
          </cell>
          <cell r="R79">
            <v>1233.7</v>
          </cell>
        </row>
        <row r="80">
          <cell r="A80" t="str">
            <v>BEAI10-GN-182</v>
          </cell>
          <cell r="B80">
            <v>1</v>
          </cell>
          <cell r="C80">
            <v>2</v>
          </cell>
          <cell r="D80">
            <v>5</v>
          </cell>
          <cell r="E80">
            <v>144450</v>
          </cell>
          <cell r="F80">
            <v>62305</v>
          </cell>
          <cell r="G80" t="str">
            <v>Mendoza Hernandez, angel Omar</v>
          </cell>
          <cell r="H80">
            <v>1</v>
          </cell>
          <cell r="I80">
            <v>3000</v>
          </cell>
          <cell r="J80" t="str">
            <v>NO UACI</v>
          </cell>
          <cell r="L80">
            <v>3000</v>
          </cell>
          <cell r="M80">
            <v>670</v>
          </cell>
          <cell r="N80">
            <v>413.46</v>
          </cell>
          <cell r="O80">
            <v>299.18</v>
          </cell>
          <cell r="R80">
            <v>1382.64</v>
          </cell>
        </row>
        <row r="81">
          <cell r="A81" t="str">
            <v>BEAA10-GN-029</v>
          </cell>
          <cell r="B81">
            <v>1</v>
          </cell>
          <cell r="C81">
            <v>2</v>
          </cell>
          <cell r="D81">
            <v>5</v>
          </cell>
          <cell r="E81">
            <v>144451</v>
          </cell>
          <cell r="F81">
            <v>62305</v>
          </cell>
          <cell r="G81" t="str">
            <v>Calderon Barahona, Gabriela Michelle</v>
          </cell>
          <cell r="H81">
            <v>1</v>
          </cell>
          <cell r="I81">
            <v>1440.11</v>
          </cell>
          <cell r="J81" t="str">
            <v>NO UACI</v>
          </cell>
          <cell r="L81">
            <v>1440.11</v>
          </cell>
          <cell r="M81">
            <v>1098.28</v>
          </cell>
          <cell r="R81">
            <v>1098.28</v>
          </cell>
        </row>
        <row r="82">
          <cell r="A82" t="str">
            <v>BEAI10-GN-178</v>
          </cell>
          <cell r="B82">
            <v>1</v>
          </cell>
          <cell r="C82">
            <v>2</v>
          </cell>
          <cell r="D82">
            <v>5</v>
          </cell>
          <cell r="E82">
            <v>144454</v>
          </cell>
          <cell r="F82">
            <v>62305</v>
          </cell>
          <cell r="G82" t="str">
            <v>Lima Orellana, Melvin Elias</v>
          </cell>
          <cell r="H82">
            <v>10</v>
          </cell>
          <cell r="I82">
            <v>3000</v>
          </cell>
          <cell r="J82" t="str">
            <v>NO UACI</v>
          </cell>
          <cell r="L82">
            <v>3000</v>
          </cell>
          <cell r="M82">
            <v>670</v>
          </cell>
          <cell r="N82">
            <v>413.46</v>
          </cell>
          <cell r="O82">
            <v>299.18</v>
          </cell>
          <cell r="R82">
            <v>1382.64</v>
          </cell>
        </row>
        <row r="83">
          <cell r="A83" t="str">
            <v>BEAI10-GN-179</v>
          </cell>
          <cell r="B83">
            <v>1</v>
          </cell>
          <cell r="C83">
            <v>2</v>
          </cell>
          <cell r="D83">
            <v>5</v>
          </cell>
          <cell r="E83">
            <v>144455</v>
          </cell>
          <cell r="F83">
            <v>62305</v>
          </cell>
          <cell r="G83" t="str">
            <v>Reyes Ramirez, Roberto Atilio</v>
          </cell>
          <cell r="H83">
            <v>1</v>
          </cell>
          <cell r="I83">
            <v>3000</v>
          </cell>
          <cell r="J83" t="str">
            <v>NO UACI</v>
          </cell>
          <cell r="L83">
            <v>3000</v>
          </cell>
          <cell r="M83">
            <v>670</v>
          </cell>
          <cell r="N83">
            <v>413.46</v>
          </cell>
          <cell r="O83">
            <v>299.18</v>
          </cell>
          <cell r="R83">
            <v>1382.64</v>
          </cell>
        </row>
        <row r="84">
          <cell r="A84" t="str">
            <v>BEAA10-GN-090</v>
          </cell>
          <cell r="B84">
            <v>1</v>
          </cell>
          <cell r="C84">
            <v>2</v>
          </cell>
          <cell r="D84">
            <v>5</v>
          </cell>
          <cell r="E84">
            <v>144456</v>
          </cell>
          <cell r="F84">
            <v>62305</v>
          </cell>
          <cell r="G84" t="str">
            <v>Hernandez Sandoval, Andrea Paulette</v>
          </cell>
          <cell r="H84">
            <v>1</v>
          </cell>
          <cell r="I84">
            <v>1382.16</v>
          </cell>
          <cell r="J84" t="str">
            <v>NO UACI</v>
          </cell>
          <cell r="L84">
            <v>1382.16</v>
          </cell>
          <cell r="M84">
            <v>1258.74</v>
          </cell>
          <cell r="R84">
            <v>1258.74</v>
          </cell>
        </row>
        <row r="85">
          <cell r="A85" t="str">
            <v>BEAI10-GN-149</v>
          </cell>
          <cell r="B85">
            <v>1</v>
          </cell>
          <cell r="C85">
            <v>2</v>
          </cell>
          <cell r="D85">
            <v>5</v>
          </cell>
          <cell r="E85">
            <v>144457</v>
          </cell>
          <cell r="F85">
            <v>62305</v>
          </cell>
          <cell r="G85" t="str">
            <v>Dueñas Lopez, Jonathan Edgardo</v>
          </cell>
          <cell r="H85">
            <v>1</v>
          </cell>
          <cell r="I85">
            <v>3000</v>
          </cell>
          <cell r="J85" t="str">
            <v>NO UACI</v>
          </cell>
          <cell r="L85">
            <v>3000</v>
          </cell>
          <cell r="M85">
            <v>810</v>
          </cell>
          <cell r="N85">
            <v>114.28</v>
          </cell>
          <cell r="R85">
            <v>924.28</v>
          </cell>
        </row>
        <row r="86">
          <cell r="A86" t="str">
            <v>BEAI10-GN-185</v>
          </cell>
          <cell r="B86">
            <v>1</v>
          </cell>
          <cell r="C86">
            <v>2</v>
          </cell>
          <cell r="D86">
            <v>5</v>
          </cell>
          <cell r="E86">
            <v>144458</v>
          </cell>
          <cell r="F86">
            <v>62305</v>
          </cell>
          <cell r="G86" t="str">
            <v>Rivera Rodriguez, Acxel Gabriel</v>
          </cell>
          <cell r="H86">
            <v>1</v>
          </cell>
          <cell r="I86">
            <v>3000</v>
          </cell>
          <cell r="J86" t="str">
            <v>NO UACI</v>
          </cell>
          <cell r="L86">
            <v>3000</v>
          </cell>
          <cell r="M86">
            <v>911.02</v>
          </cell>
          <cell r="O86">
            <v>350.74</v>
          </cell>
          <cell r="R86">
            <v>1261.76</v>
          </cell>
        </row>
        <row r="87">
          <cell r="A87" t="str">
            <v>BEAI10-GN-187</v>
          </cell>
          <cell r="B87">
            <v>1</v>
          </cell>
          <cell r="C87">
            <v>2</v>
          </cell>
          <cell r="D87">
            <v>5</v>
          </cell>
          <cell r="E87">
            <v>144459</v>
          </cell>
          <cell r="F87">
            <v>62305</v>
          </cell>
          <cell r="G87" t="str">
            <v>Sanchez Vasquez, Rosa Elizabeth</v>
          </cell>
          <cell r="H87">
            <v>1</v>
          </cell>
          <cell r="I87">
            <v>3000</v>
          </cell>
          <cell r="J87" t="str">
            <v>NO UACI</v>
          </cell>
          <cell r="L87">
            <v>3000</v>
          </cell>
          <cell r="M87">
            <v>1114.26</v>
          </cell>
          <cell r="O87">
            <v>292.98</v>
          </cell>
          <cell r="R87">
            <v>1407.24</v>
          </cell>
        </row>
        <row r="88">
          <cell r="A88" t="str">
            <v>BEAI10-GN-189</v>
          </cell>
          <cell r="B88">
            <v>1</v>
          </cell>
          <cell r="C88">
            <v>2</v>
          </cell>
          <cell r="D88">
            <v>5</v>
          </cell>
          <cell r="E88">
            <v>144460</v>
          </cell>
          <cell r="F88">
            <v>62305</v>
          </cell>
          <cell r="G88" t="str">
            <v>Hernandez Carbajal, Jose Alexander</v>
          </cell>
          <cell r="H88">
            <v>1</v>
          </cell>
          <cell r="I88">
            <v>3000</v>
          </cell>
          <cell r="J88" t="str">
            <v>NO UACI</v>
          </cell>
          <cell r="L88">
            <v>3000</v>
          </cell>
          <cell r="M88">
            <v>1036.6400000000001</v>
          </cell>
          <cell r="O88">
            <v>365.36</v>
          </cell>
          <cell r="R88">
            <v>1402</v>
          </cell>
        </row>
        <row r="89">
          <cell r="A89" t="str">
            <v>BEAI10-GN-191</v>
          </cell>
          <cell r="B89">
            <v>1</v>
          </cell>
          <cell r="C89">
            <v>2</v>
          </cell>
          <cell r="D89">
            <v>5</v>
          </cell>
          <cell r="E89">
            <v>144462</v>
          </cell>
          <cell r="F89">
            <v>62305</v>
          </cell>
          <cell r="G89" t="str">
            <v>Campos Garcia, Francis Orfilio</v>
          </cell>
          <cell r="H89">
            <v>1</v>
          </cell>
          <cell r="I89">
            <v>3000</v>
          </cell>
          <cell r="J89" t="str">
            <v>NO UACI</v>
          </cell>
          <cell r="L89">
            <v>3000</v>
          </cell>
          <cell r="N89">
            <v>740.35</v>
          </cell>
          <cell r="O89">
            <v>626.07000000000005</v>
          </cell>
          <cell r="R89">
            <v>1366.42</v>
          </cell>
        </row>
        <row r="90">
          <cell r="A90" t="str">
            <v>BEAA10-GN-135</v>
          </cell>
          <cell r="B90">
            <v>1</v>
          </cell>
          <cell r="C90">
            <v>2</v>
          </cell>
          <cell r="D90">
            <v>5</v>
          </cell>
          <cell r="E90">
            <v>144463</v>
          </cell>
          <cell r="F90">
            <v>62305</v>
          </cell>
          <cell r="G90" t="str">
            <v>Mendoza Velasquez, Wilmer Enrique</v>
          </cell>
          <cell r="H90">
            <v>1</v>
          </cell>
          <cell r="I90">
            <v>3000</v>
          </cell>
          <cell r="J90" t="str">
            <v>NO UACI</v>
          </cell>
          <cell r="K90">
            <v>11.09</v>
          </cell>
          <cell r="L90">
            <v>3011.09</v>
          </cell>
          <cell r="O90">
            <v>2592.88</v>
          </cell>
          <cell r="Q90">
            <v>418.21</v>
          </cell>
          <cell r="R90">
            <v>3011.09</v>
          </cell>
        </row>
        <row r="91">
          <cell r="A91" t="str">
            <v>BEAA10-GN-144</v>
          </cell>
          <cell r="B91">
            <v>1</v>
          </cell>
          <cell r="C91">
            <v>2</v>
          </cell>
          <cell r="D91">
            <v>5</v>
          </cell>
          <cell r="E91">
            <v>144464</v>
          </cell>
          <cell r="F91">
            <v>62305</v>
          </cell>
          <cell r="G91" t="str">
            <v>Henriquez Valle, Vilma Maria</v>
          </cell>
          <cell r="H91">
            <v>1</v>
          </cell>
          <cell r="I91">
            <v>3000</v>
          </cell>
          <cell r="J91" t="str">
            <v>NO UACI</v>
          </cell>
          <cell r="L91">
            <v>3000</v>
          </cell>
          <cell r="O91">
            <v>1388.26</v>
          </cell>
          <cell r="Q91">
            <v>100</v>
          </cell>
          <cell r="R91">
            <v>1488.26</v>
          </cell>
        </row>
        <row r="92">
          <cell r="A92" t="str">
            <v>BEAI10-GN-190</v>
          </cell>
          <cell r="B92">
            <v>1</v>
          </cell>
          <cell r="C92">
            <v>2</v>
          </cell>
          <cell r="D92">
            <v>5</v>
          </cell>
          <cell r="E92">
            <v>144465</v>
          </cell>
          <cell r="F92">
            <v>62305</v>
          </cell>
          <cell r="G92" t="str">
            <v>Cordova Mata, Melany Nathalia</v>
          </cell>
          <cell r="H92">
            <v>1</v>
          </cell>
          <cell r="I92">
            <v>3000</v>
          </cell>
          <cell r="J92" t="str">
            <v>NO UACI</v>
          </cell>
          <cell r="L92">
            <v>3000</v>
          </cell>
          <cell r="O92">
            <v>1360.94</v>
          </cell>
          <cell r="Q92">
            <v>121.5</v>
          </cell>
          <cell r="R92">
            <v>1482.44</v>
          </cell>
        </row>
        <row r="93">
          <cell r="A93" t="str">
            <v>BEAA16-PE-002</v>
          </cell>
          <cell r="B93">
            <v>1</v>
          </cell>
          <cell r="C93">
            <v>2</v>
          </cell>
          <cell r="D93">
            <v>7</v>
          </cell>
          <cell r="E93">
            <v>144466</v>
          </cell>
          <cell r="F93">
            <v>62305</v>
          </cell>
          <cell r="G93" t="str">
            <v>Samayoa Marin, Carlos Adalberto</v>
          </cell>
          <cell r="H93">
            <v>1</v>
          </cell>
          <cell r="I93">
            <v>10682.98</v>
          </cell>
          <cell r="J93" t="str">
            <v>NO UACI</v>
          </cell>
          <cell r="L93">
            <v>10682.98</v>
          </cell>
          <cell r="M93">
            <v>5331</v>
          </cell>
          <cell r="N93">
            <v>1239</v>
          </cell>
          <cell r="R93">
            <v>6570</v>
          </cell>
        </row>
        <row r="94">
          <cell r="A94" t="str">
            <v>BEAA16-GE-001</v>
          </cell>
          <cell r="B94">
            <v>1</v>
          </cell>
          <cell r="C94">
            <v>2</v>
          </cell>
          <cell r="D94">
            <v>7</v>
          </cell>
          <cell r="E94">
            <v>144479</v>
          </cell>
          <cell r="F94">
            <v>62305</v>
          </cell>
          <cell r="G94" t="str">
            <v>Ayala Escamilla, Alejandro Adrian</v>
          </cell>
          <cell r="H94">
            <v>1</v>
          </cell>
          <cell r="I94">
            <v>20000</v>
          </cell>
          <cell r="J94" t="str">
            <v>NO UACI</v>
          </cell>
          <cell r="L94">
            <v>20000</v>
          </cell>
          <cell r="M94">
            <v>6775</v>
          </cell>
          <cell r="N94">
            <v>6400</v>
          </cell>
          <cell r="P94">
            <v>1125.6500000000001</v>
          </cell>
          <cell r="Q94">
            <v>252.52</v>
          </cell>
          <cell r="R94">
            <v>14553.17</v>
          </cell>
        </row>
        <row r="95">
          <cell r="A95" t="str">
            <v>BTSI14-PE-003</v>
          </cell>
          <cell r="B95">
            <v>1</v>
          </cell>
          <cell r="C95">
            <v>3</v>
          </cell>
          <cell r="D95">
            <v>9</v>
          </cell>
          <cell r="E95">
            <v>144484</v>
          </cell>
          <cell r="F95">
            <v>62305</v>
          </cell>
          <cell r="G95" t="str">
            <v>Alberti Arroyo, Carlos Armando</v>
          </cell>
          <cell r="H95">
            <v>1</v>
          </cell>
          <cell r="I95">
            <v>891.61</v>
          </cell>
          <cell r="J95" t="str">
            <v>NO UACI</v>
          </cell>
          <cell r="L95">
            <v>891.61</v>
          </cell>
          <cell r="O95">
            <v>103.74</v>
          </cell>
          <cell r="R95">
            <v>103.74</v>
          </cell>
        </row>
        <row r="96">
          <cell r="A96" t="str">
            <v>BTSI12-PE-003</v>
          </cell>
          <cell r="B96">
            <v>1</v>
          </cell>
          <cell r="C96">
            <v>3</v>
          </cell>
          <cell r="D96">
            <v>9</v>
          </cell>
          <cell r="E96">
            <v>144486</v>
          </cell>
          <cell r="F96">
            <v>62305</v>
          </cell>
          <cell r="G96" t="str">
            <v>Vallecillos Colato, Jose Orlando</v>
          </cell>
          <cell r="H96">
            <v>1</v>
          </cell>
          <cell r="I96">
            <v>6653.14</v>
          </cell>
          <cell r="J96" t="str">
            <v>NO UACI</v>
          </cell>
          <cell r="L96">
            <v>6653.14</v>
          </cell>
          <cell r="M96">
            <v>1600</v>
          </cell>
          <cell r="O96">
            <v>726.57</v>
          </cell>
          <cell r="R96">
            <v>2326.5700000000002</v>
          </cell>
        </row>
        <row r="97">
          <cell r="A97" t="str">
            <v>BSPT12-GE-001</v>
          </cell>
          <cell r="B97">
            <v>1</v>
          </cell>
          <cell r="C97">
            <v>3</v>
          </cell>
          <cell r="D97">
            <v>9</v>
          </cell>
          <cell r="E97">
            <v>144487</v>
          </cell>
          <cell r="F97">
            <v>62305</v>
          </cell>
          <cell r="G97" t="str">
            <v>Fuentes Nuñez, Alejandra Maria</v>
          </cell>
          <cell r="H97">
            <v>1</v>
          </cell>
          <cell r="I97">
            <v>18214.490000000002</v>
          </cell>
          <cell r="J97" t="str">
            <v>NO UACI</v>
          </cell>
          <cell r="L97">
            <v>18214.490000000002</v>
          </cell>
          <cell r="M97">
            <v>5782.39</v>
          </cell>
          <cell r="R97">
            <v>5782.39</v>
          </cell>
        </row>
        <row r="98">
          <cell r="A98" t="str">
            <v>BTSA15-PE-001</v>
          </cell>
          <cell r="B98">
            <v>1</v>
          </cell>
          <cell r="C98">
            <v>3</v>
          </cell>
          <cell r="D98">
            <v>9</v>
          </cell>
          <cell r="E98">
            <v>144488</v>
          </cell>
          <cell r="F98">
            <v>62305</v>
          </cell>
          <cell r="G98" t="str">
            <v>Rosa Garay, Dalia Margarita</v>
          </cell>
          <cell r="H98">
            <v>1</v>
          </cell>
          <cell r="I98">
            <v>11253.44</v>
          </cell>
          <cell r="J98" t="str">
            <v>NO UACI</v>
          </cell>
          <cell r="L98">
            <v>11253.44</v>
          </cell>
          <cell r="M98">
            <v>4800</v>
          </cell>
          <cell r="R98">
            <v>4800</v>
          </cell>
        </row>
        <row r="99">
          <cell r="A99" t="str">
            <v>BTSI13-PE-003</v>
          </cell>
          <cell r="B99">
            <v>1</v>
          </cell>
          <cell r="C99">
            <v>3</v>
          </cell>
          <cell r="D99">
            <v>9</v>
          </cell>
          <cell r="E99">
            <v>144489</v>
          </cell>
          <cell r="F99">
            <v>62305</v>
          </cell>
          <cell r="G99" t="str">
            <v>Linares Aguilar, Mauricio Alfredo</v>
          </cell>
          <cell r="H99">
            <v>1</v>
          </cell>
          <cell r="I99">
            <v>13445.53</v>
          </cell>
          <cell r="J99" t="str">
            <v>NO UACI</v>
          </cell>
          <cell r="L99">
            <v>13445.53</v>
          </cell>
          <cell r="M99">
            <v>4890</v>
          </cell>
          <cell r="N99">
            <v>4640</v>
          </cell>
          <cell r="R99">
            <v>9530</v>
          </cell>
        </row>
        <row r="100">
          <cell r="A100" t="str">
            <v>BTSI10-GE-003</v>
          </cell>
          <cell r="B100">
            <v>1</v>
          </cell>
          <cell r="C100">
            <v>3</v>
          </cell>
          <cell r="D100">
            <v>9</v>
          </cell>
          <cell r="E100">
            <v>144490</v>
          </cell>
          <cell r="F100">
            <v>62305</v>
          </cell>
          <cell r="G100" t="str">
            <v>Crespin Hernandez, Eduardo Eli</v>
          </cell>
          <cell r="H100">
            <v>1</v>
          </cell>
          <cell r="I100">
            <v>10907.5</v>
          </cell>
          <cell r="J100" t="str">
            <v>NO UACI</v>
          </cell>
          <cell r="L100">
            <v>10907.5</v>
          </cell>
          <cell r="M100">
            <v>2700</v>
          </cell>
          <cell r="N100">
            <v>1700</v>
          </cell>
          <cell r="Q100">
            <v>200</v>
          </cell>
          <cell r="R100">
            <v>4600</v>
          </cell>
        </row>
        <row r="101">
          <cell r="A101" t="str">
            <v>BTSI11-GE-001</v>
          </cell>
          <cell r="B101">
            <v>1</v>
          </cell>
          <cell r="C101">
            <v>3</v>
          </cell>
          <cell r="D101">
            <v>9</v>
          </cell>
          <cell r="E101">
            <v>144491</v>
          </cell>
          <cell r="F101">
            <v>62305</v>
          </cell>
          <cell r="G101" t="str">
            <v>Rivera Turcios, Dario Rafael</v>
          </cell>
          <cell r="H101">
            <v>1</v>
          </cell>
          <cell r="I101">
            <v>7585.75</v>
          </cell>
          <cell r="J101" t="str">
            <v>NO UACI</v>
          </cell>
          <cell r="L101">
            <v>7585.75</v>
          </cell>
          <cell r="M101">
            <v>3450</v>
          </cell>
          <cell r="N101">
            <v>2884</v>
          </cell>
          <cell r="Q101">
            <v>49.27</v>
          </cell>
          <cell r="R101">
            <v>6383.27</v>
          </cell>
        </row>
        <row r="102">
          <cell r="A102" t="str">
            <v>BTSI15-PE-002</v>
          </cell>
          <cell r="B102">
            <v>1</v>
          </cell>
          <cell r="C102">
            <v>3</v>
          </cell>
          <cell r="D102">
            <v>9</v>
          </cell>
          <cell r="E102">
            <v>144492</v>
          </cell>
          <cell r="F102">
            <v>62305</v>
          </cell>
          <cell r="G102" t="str">
            <v>Tovar Ramos, Carmen Maria</v>
          </cell>
          <cell r="H102">
            <v>1</v>
          </cell>
          <cell r="I102">
            <v>13004.59</v>
          </cell>
          <cell r="J102" t="str">
            <v>NO UACI</v>
          </cell>
          <cell r="L102">
            <v>13004.59</v>
          </cell>
          <cell r="M102">
            <v>4775</v>
          </cell>
          <cell r="N102">
            <v>4820.88</v>
          </cell>
          <cell r="P102">
            <v>420.6</v>
          </cell>
          <cell r="Q102">
            <v>163.69999999999999</v>
          </cell>
          <cell r="R102">
            <v>10180.180000000002</v>
          </cell>
        </row>
        <row r="103">
          <cell r="A103" t="str">
            <v>BTSI14-PE-002</v>
          </cell>
          <cell r="B103">
            <v>1</v>
          </cell>
          <cell r="C103">
            <v>3</v>
          </cell>
          <cell r="D103">
            <v>9</v>
          </cell>
          <cell r="E103">
            <v>144493</v>
          </cell>
          <cell r="F103">
            <v>62304</v>
          </cell>
          <cell r="G103" t="str">
            <v>Valdivieso Mora, Esmeralda</v>
          </cell>
          <cell r="H103">
            <v>1</v>
          </cell>
          <cell r="I103">
            <v>8000</v>
          </cell>
          <cell r="J103" t="str">
            <v>NO UACI</v>
          </cell>
          <cell r="L103">
            <v>8000</v>
          </cell>
          <cell r="M103">
            <v>2926.06</v>
          </cell>
          <cell r="N103">
            <v>2064</v>
          </cell>
          <cell r="O103">
            <v>793.48</v>
          </cell>
          <cell r="R103">
            <v>5783.5399999999991</v>
          </cell>
        </row>
        <row r="104">
          <cell r="A104" t="str">
            <v>BTSI13-GE-001</v>
          </cell>
          <cell r="B104">
            <v>1</v>
          </cell>
          <cell r="C104">
            <v>3</v>
          </cell>
          <cell r="D104">
            <v>9</v>
          </cell>
          <cell r="E104">
            <v>144494</v>
          </cell>
          <cell r="F104">
            <v>62305</v>
          </cell>
          <cell r="G104" t="str">
            <v>Sermeño Rivas, Tania Camila</v>
          </cell>
          <cell r="H104">
            <v>1</v>
          </cell>
          <cell r="I104">
            <v>5000</v>
          </cell>
          <cell r="J104" t="str">
            <v>NO UACI</v>
          </cell>
          <cell r="L104">
            <v>5000</v>
          </cell>
          <cell r="M104">
            <v>1765</v>
          </cell>
          <cell r="N104">
            <v>2079</v>
          </cell>
          <cell r="O104">
            <v>144.76</v>
          </cell>
          <cell r="R104">
            <v>3988.76</v>
          </cell>
        </row>
        <row r="105">
          <cell r="A105" t="str">
            <v>BSPT15-GE-001</v>
          </cell>
          <cell r="B105">
            <v>1</v>
          </cell>
          <cell r="C105">
            <v>1</v>
          </cell>
          <cell r="D105">
            <v>17</v>
          </cell>
          <cell r="E105">
            <v>152411</v>
          </cell>
          <cell r="F105">
            <v>62305</v>
          </cell>
          <cell r="G105" t="str">
            <v>Escalante Castro, Jose Manuel</v>
          </cell>
          <cell r="H105">
            <v>1</v>
          </cell>
          <cell r="I105">
            <v>0</v>
          </cell>
          <cell r="J105" t="str">
            <v>NO UACI</v>
          </cell>
          <cell r="K105">
            <v>25000</v>
          </cell>
          <cell r="L105">
            <v>25000</v>
          </cell>
          <cell r="N105">
            <v>7275</v>
          </cell>
          <cell r="O105">
            <v>1802.16</v>
          </cell>
          <cell r="P105">
            <v>228.26</v>
          </cell>
          <cell r="Q105">
            <v>189.88</v>
          </cell>
          <cell r="R105">
            <v>9495.2999999999993</v>
          </cell>
        </row>
        <row r="106">
          <cell r="A106" t="str">
            <v>BSPT15-GE-002</v>
          </cell>
          <cell r="B106">
            <v>1</v>
          </cell>
          <cell r="C106">
            <v>1</v>
          </cell>
          <cell r="D106">
            <v>17</v>
          </cell>
          <cell r="E106">
            <v>152412</v>
          </cell>
          <cell r="F106">
            <v>62305</v>
          </cell>
          <cell r="G106" t="str">
            <v>Mangandi Henriquez, Luis Fernando</v>
          </cell>
          <cell r="H106">
            <v>1</v>
          </cell>
          <cell r="I106">
            <v>0</v>
          </cell>
          <cell r="J106" t="str">
            <v>NO UACI</v>
          </cell>
          <cell r="K106">
            <v>25000</v>
          </cell>
          <cell r="L106">
            <v>25000</v>
          </cell>
          <cell r="N106">
            <v>7275</v>
          </cell>
          <cell r="O106">
            <v>1802.16</v>
          </cell>
          <cell r="P106">
            <v>707.49</v>
          </cell>
          <cell r="R106">
            <v>9784.65</v>
          </cell>
        </row>
        <row r="107">
          <cell r="A107" t="str">
            <v>BEAA16-GE-005</v>
          </cell>
          <cell r="B107">
            <v>1</v>
          </cell>
          <cell r="C107">
            <v>2</v>
          </cell>
          <cell r="D107">
            <v>14</v>
          </cell>
          <cell r="E107">
            <v>152413</v>
          </cell>
          <cell r="F107">
            <v>62305</v>
          </cell>
          <cell r="G107" t="str">
            <v>Rios Lazo Arevalo, Carlos Daniel</v>
          </cell>
          <cell r="H107">
            <v>1</v>
          </cell>
          <cell r="I107">
            <v>0</v>
          </cell>
          <cell r="J107" t="str">
            <v>NO UACI</v>
          </cell>
          <cell r="K107">
            <v>23019.56</v>
          </cell>
          <cell r="L107">
            <v>23019.56</v>
          </cell>
          <cell r="N107">
            <v>8754</v>
          </cell>
          <cell r="P107">
            <v>2810</v>
          </cell>
          <cell r="Q107">
            <v>2810</v>
          </cell>
          <cell r="R107">
            <v>14374</v>
          </cell>
        </row>
        <row r="108">
          <cell r="A108" t="str">
            <v>BEAA16-GE-010</v>
          </cell>
          <cell r="B108">
            <v>1</v>
          </cell>
          <cell r="C108">
            <v>2</v>
          </cell>
          <cell r="D108">
            <v>14</v>
          </cell>
          <cell r="E108">
            <v>152414</v>
          </cell>
          <cell r="F108">
            <v>62305</v>
          </cell>
          <cell r="G108" t="str">
            <v>Portillo Nuñez, Iris Cristina</v>
          </cell>
          <cell r="H108">
            <v>1</v>
          </cell>
          <cell r="I108">
            <v>0</v>
          </cell>
          <cell r="J108" t="str">
            <v>NO UACI</v>
          </cell>
          <cell r="K108">
            <v>18610.009999999998</v>
          </cell>
          <cell r="L108">
            <v>18610.009999999998</v>
          </cell>
          <cell r="N108">
            <v>8036</v>
          </cell>
          <cell r="Q108">
            <v>5065</v>
          </cell>
          <cell r="R108">
            <v>13101</v>
          </cell>
        </row>
        <row r="109">
          <cell r="A109" t="str">
            <v>BEAA16-GE-012</v>
          </cell>
          <cell r="B109">
            <v>1</v>
          </cell>
          <cell r="C109">
            <v>2</v>
          </cell>
          <cell r="D109">
            <v>14</v>
          </cell>
          <cell r="E109">
            <v>152416</v>
          </cell>
          <cell r="F109">
            <v>62305</v>
          </cell>
          <cell r="G109" t="str">
            <v>Figueroa Vasquez, Salvador Alonso</v>
          </cell>
          <cell r="H109">
            <v>1</v>
          </cell>
          <cell r="I109">
            <v>0</v>
          </cell>
          <cell r="J109" t="str">
            <v>NO UACI</v>
          </cell>
          <cell r="K109">
            <v>20749.95</v>
          </cell>
          <cell r="L109">
            <v>20749.95</v>
          </cell>
          <cell r="N109">
            <v>6475</v>
          </cell>
          <cell r="O109">
            <v>5869</v>
          </cell>
          <cell r="R109">
            <v>12344</v>
          </cell>
        </row>
        <row r="110">
          <cell r="A110" t="str">
            <v>BEAI16-PE-006</v>
          </cell>
          <cell r="B110">
            <v>1</v>
          </cell>
          <cell r="C110">
            <v>2</v>
          </cell>
          <cell r="D110">
            <v>13</v>
          </cell>
          <cell r="E110">
            <v>152417</v>
          </cell>
          <cell r="F110">
            <v>62305</v>
          </cell>
          <cell r="G110" t="str">
            <v>Rivera Aguilar, Mariella Josefina</v>
          </cell>
          <cell r="H110">
            <v>1</v>
          </cell>
          <cell r="I110">
            <v>0</v>
          </cell>
          <cell r="J110" t="str">
            <v>NO UACI</v>
          </cell>
          <cell r="K110">
            <v>25000</v>
          </cell>
          <cell r="L110">
            <v>25000</v>
          </cell>
          <cell r="N110">
            <v>7675</v>
          </cell>
          <cell r="Q110">
            <v>300.16000000000003</v>
          </cell>
          <cell r="R110">
            <v>7975.16</v>
          </cell>
        </row>
        <row r="111">
          <cell r="A111" t="str">
            <v>BEAI16-PE-007</v>
          </cell>
          <cell r="B111">
            <v>1</v>
          </cell>
          <cell r="C111">
            <v>2</v>
          </cell>
          <cell r="D111">
            <v>13</v>
          </cell>
          <cell r="E111">
            <v>152418</v>
          </cell>
          <cell r="F111">
            <v>62305</v>
          </cell>
          <cell r="G111" t="str">
            <v>Granados Martinez, Edgard Santiago</v>
          </cell>
          <cell r="H111">
            <v>1</v>
          </cell>
          <cell r="I111">
            <v>0</v>
          </cell>
          <cell r="J111" t="str">
            <v>NO UACI</v>
          </cell>
          <cell r="K111">
            <v>25000</v>
          </cell>
          <cell r="L111">
            <v>25000</v>
          </cell>
          <cell r="N111">
            <v>18850.45</v>
          </cell>
          <cell r="R111">
            <v>18850.45</v>
          </cell>
        </row>
        <row r="112">
          <cell r="A112" t="str">
            <v>BEAI16-PE-009</v>
          </cell>
          <cell r="B112">
            <v>1</v>
          </cell>
          <cell r="C112">
            <v>2</v>
          </cell>
          <cell r="D112">
            <v>13</v>
          </cell>
          <cell r="E112">
            <v>152419</v>
          </cell>
          <cell r="F112">
            <v>62305</v>
          </cell>
          <cell r="G112" t="str">
            <v>Delgado Nochez, Alejandra Stephania</v>
          </cell>
          <cell r="H112">
            <v>1</v>
          </cell>
          <cell r="I112">
            <v>0</v>
          </cell>
          <cell r="J112" t="str">
            <v>NO UACI</v>
          </cell>
          <cell r="K112">
            <v>19463.87</v>
          </cell>
          <cell r="L112">
            <v>19463.87</v>
          </cell>
          <cell r="N112">
            <v>5075</v>
          </cell>
          <cell r="O112">
            <v>1568.32</v>
          </cell>
          <cell r="P112">
            <v>1017.65</v>
          </cell>
          <cell r="R112">
            <v>7660.9699999999993</v>
          </cell>
        </row>
        <row r="113">
          <cell r="A113" t="str">
            <v>BEAI16-PE-008</v>
          </cell>
          <cell r="B113">
            <v>1</v>
          </cell>
          <cell r="C113">
            <v>2</v>
          </cell>
          <cell r="D113">
            <v>13</v>
          </cell>
          <cell r="E113">
            <v>152420</v>
          </cell>
          <cell r="F113">
            <v>62305</v>
          </cell>
          <cell r="G113" t="str">
            <v>Ortiz Mena, Lourdes Guadalupe</v>
          </cell>
          <cell r="H113">
            <v>1</v>
          </cell>
          <cell r="I113">
            <v>0</v>
          </cell>
          <cell r="J113" t="str">
            <v>NO UACI</v>
          </cell>
          <cell r="K113">
            <v>22955</v>
          </cell>
          <cell r="L113">
            <v>22955</v>
          </cell>
          <cell r="O113">
            <v>4325</v>
          </cell>
          <cell r="P113">
            <v>5654.73</v>
          </cell>
          <cell r="R113">
            <v>9979.73</v>
          </cell>
        </row>
        <row r="114">
          <cell r="A114" t="str">
            <v>BEAA16-PE-004</v>
          </cell>
          <cell r="B114">
            <v>1</v>
          </cell>
          <cell r="C114">
            <v>2</v>
          </cell>
          <cell r="D114">
            <v>3</v>
          </cell>
          <cell r="E114">
            <v>152409</v>
          </cell>
          <cell r="F114">
            <v>62305</v>
          </cell>
          <cell r="G114" t="str">
            <v>Saravia Serrano, Karen Iliana</v>
          </cell>
          <cell r="H114">
            <v>1</v>
          </cell>
          <cell r="I114">
            <v>0</v>
          </cell>
          <cell r="J114" t="str">
            <v>NO UACI</v>
          </cell>
          <cell r="K114">
            <v>20273.88</v>
          </cell>
          <cell r="L114">
            <v>20273.88</v>
          </cell>
          <cell r="M114">
            <v>8350</v>
          </cell>
          <cell r="N114">
            <v>7834.25</v>
          </cell>
          <cell r="O114">
            <v>1228.98</v>
          </cell>
          <cell r="R114">
            <v>17413.23</v>
          </cell>
        </row>
        <row r="115">
          <cell r="A115" t="str">
            <v>BEAA16-PE-003</v>
          </cell>
          <cell r="B115">
            <v>1</v>
          </cell>
          <cell r="C115">
            <v>2</v>
          </cell>
          <cell r="D115">
            <v>3</v>
          </cell>
          <cell r="E115">
            <v>152410</v>
          </cell>
          <cell r="F115">
            <v>62305</v>
          </cell>
          <cell r="G115" t="str">
            <v>Ayala Duran, Oscar Arnulfo</v>
          </cell>
          <cell r="H115">
            <v>1</v>
          </cell>
          <cell r="I115">
            <v>0</v>
          </cell>
          <cell r="J115" t="str">
            <v>NO UACI</v>
          </cell>
          <cell r="K115">
            <v>19686</v>
          </cell>
          <cell r="L115">
            <v>19686</v>
          </cell>
          <cell r="M115">
            <v>8350</v>
          </cell>
          <cell r="N115">
            <v>7834.25</v>
          </cell>
          <cell r="O115">
            <v>1228.98</v>
          </cell>
          <cell r="R115">
            <v>17413.23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workbookViewId="0">
      <selection activeCell="C18" sqref="C18"/>
    </sheetView>
  </sheetViews>
  <sheetFormatPr baseColWidth="10" defaultColWidth="10.85546875" defaultRowHeight="12.75" x14ac:dyDescent="0.2"/>
  <cols>
    <col min="1" max="1" width="14.7109375" style="1" bestFit="1" customWidth="1"/>
    <col min="2" max="2" width="62.5703125" style="1" customWidth="1"/>
    <col min="3" max="3" width="17.28515625" style="1" customWidth="1"/>
    <col min="4" max="4" width="15.42578125" style="1" bestFit="1" customWidth="1"/>
    <col min="5" max="5" width="16.7109375" style="1" bestFit="1" customWidth="1"/>
    <col min="6" max="6" width="15.85546875" style="1" bestFit="1" customWidth="1"/>
    <col min="7" max="7" width="17.5703125" style="1" bestFit="1" customWidth="1"/>
    <col min="8" max="8" width="15.42578125" style="1" bestFit="1" customWidth="1"/>
    <col min="9" max="16384" width="10.85546875" style="1"/>
  </cols>
  <sheetData>
    <row r="1" spans="1:8" ht="15.75" x14ac:dyDescent="0.25">
      <c r="A1" s="25"/>
      <c r="B1" s="25"/>
      <c r="C1" s="25"/>
      <c r="D1" s="25"/>
      <c r="E1" s="25"/>
      <c r="F1" s="25"/>
      <c r="G1" s="25"/>
      <c r="H1" s="25"/>
    </row>
    <row r="2" spans="1:8" ht="15.75" x14ac:dyDescent="0.25">
      <c r="A2" s="25" t="s">
        <v>16</v>
      </c>
      <c r="B2" s="25"/>
      <c r="C2" s="25"/>
      <c r="D2" s="25"/>
      <c r="E2" s="25"/>
      <c r="F2" s="25"/>
      <c r="G2" s="25"/>
      <c r="H2" s="25"/>
    </row>
    <row r="3" spans="1:8" x14ac:dyDescent="0.2">
      <c r="A3" s="29"/>
      <c r="B3" s="29"/>
      <c r="C3" s="29"/>
      <c r="D3" s="29"/>
      <c r="E3" s="29"/>
      <c r="F3" s="29"/>
      <c r="G3" s="29"/>
      <c r="H3" s="29"/>
    </row>
    <row r="4" spans="1:8" x14ac:dyDescent="0.2">
      <c r="A4" s="30" t="s">
        <v>13</v>
      </c>
      <c r="B4" s="30"/>
      <c r="C4" s="30"/>
      <c r="D4" s="30"/>
      <c r="E4" s="30"/>
      <c r="F4" s="30"/>
      <c r="G4" s="30"/>
      <c r="H4" s="30"/>
    </row>
    <row r="5" spans="1:8" x14ac:dyDescent="0.2">
      <c r="A5" s="2"/>
      <c r="B5" s="2"/>
      <c r="C5" s="2"/>
      <c r="D5" s="2"/>
      <c r="E5" s="2"/>
      <c r="F5" s="2"/>
      <c r="G5" s="24" t="s">
        <v>15</v>
      </c>
      <c r="H5" s="24"/>
    </row>
    <row r="6" spans="1:8" x14ac:dyDescent="0.2">
      <c r="A6" s="28" t="s">
        <v>0</v>
      </c>
      <c r="B6" s="28"/>
      <c r="C6" s="26">
        <v>2018</v>
      </c>
      <c r="D6" s="27"/>
      <c r="E6" s="26">
        <v>2019</v>
      </c>
      <c r="F6" s="27"/>
      <c r="G6" s="26">
        <v>2020</v>
      </c>
      <c r="H6" s="27"/>
    </row>
    <row r="7" spans="1:8" x14ac:dyDescent="0.2">
      <c r="A7" s="28"/>
      <c r="B7" s="28"/>
      <c r="C7" s="3" t="s">
        <v>1</v>
      </c>
      <c r="D7" s="4" t="s">
        <v>2</v>
      </c>
      <c r="E7" s="3" t="s">
        <v>1</v>
      </c>
      <c r="F7" s="4" t="s">
        <v>2</v>
      </c>
      <c r="G7" s="3" t="s">
        <v>1</v>
      </c>
      <c r="H7" s="4" t="s">
        <v>2</v>
      </c>
    </row>
    <row r="8" spans="1:8" ht="24" customHeight="1" x14ac:dyDescent="0.2">
      <c r="A8" s="5" t="s">
        <v>3</v>
      </c>
      <c r="B8" s="6" t="s">
        <v>4</v>
      </c>
      <c r="C8" s="21">
        <f>SUM(C9:C11)</f>
        <v>441069.33</v>
      </c>
      <c r="D8" s="21">
        <f t="shared" ref="D8:H8" si="0">SUM(D9:D11)</f>
        <v>441069.33</v>
      </c>
      <c r="E8" s="21">
        <f t="shared" si="0"/>
        <v>2116932.91</v>
      </c>
      <c r="F8" s="21">
        <f t="shared" si="0"/>
        <v>1920895.19</v>
      </c>
      <c r="G8" s="21">
        <f t="shared" si="0"/>
        <v>4499015.4400000013</v>
      </c>
      <c r="H8" s="21">
        <f t="shared" si="0"/>
        <v>2712014.7800000003</v>
      </c>
    </row>
    <row r="9" spans="1:8" x14ac:dyDescent="0.2">
      <c r="A9" s="7" t="s">
        <v>5</v>
      </c>
      <c r="B9" s="7" t="s">
        <v>6</v>
      </c>
      <c r="C9" s="22">
        <v>222804.34999999998</v>
      </c>
      <c r="D9" s="22">
        <v>228673.35</v>
      </c>
      <c r="E9" s="22">
        <v>513789.38</v>
      </c>
      <c r="F9" s="22">
        <v>464473.35</v>
      </c>
      <c r="G9" s="22">
        <v>935878.67</v>
      </c>
      <c r="H9" s="22">
        <v>476130.53</v>
      </c>
    </row>
    <row r="10" spans="1:8" x14ac:dyDescent="0.2">
      <c r="A10" s="7" t="s">
        <v>7</v>
      </c>
      <c r="B10" s="7" t="s">
        <v>8</v>
      </c>
      <c r="C10" s="22">
        <v>164786.53</v>
      </c>
      <c r="D10" s="22">
        <v>158917.53</v>
      </c>
      <c r="E10" s="22">
        <v>1562649.9800000002</v>
      </c>
      <c r="F10" s="22">
        <v>1414267.4</v>
      </c>
      <c r="G10" s="22">
        <v>3396747.370000001</v>
      </c>
      <c r="H10" s="22">
        <v>2160750.67</v>
      </c>
    </row>
    <row r="11" spans="1:8" x14ac:dyDescent="0.2">
      <c r="A11" s="7" t="s">
        <v>9</v>
      </c>
      <c r="B11" s="7" t="s">
        <v>10</v>
      </c>
      <c r="C11" s="22">
        <v>53478.450000000004</v>
      </c>
      <c r="D11" s="22">
        <v>53478.450000000004</v>
      </c>
      <c r="E11" s="22">
        <v>40493.550000000003</v>
      </c>
      <c r="F11" s="22">
        <v>42154.44</v>
      </c>
      <c r="G11" s="22">
        <v>166389.4</v>
      </c>
      <c r="H11" s="22">
        <v>75133.58</v>
      </c>
    </row>
    <row r="12" spans="1:8" x14ac:dyDescent="0.2">
      <c r="A12" s="7" t="s">
        <v>11</v>
      </c>
      <c r="B12" s="7" t="s">
        <v>12</v>
      </c>
      <c r="C12" s="22">
        <v>0</v>
      </c>
      <c r="D12" s="22">
        <v>0</v>
      </c>
      <c r="E12" s="22">
        <v>0</v>
      </c>
      <c r="F12" s="22">
        <v>0</v>
      </c>
      <c r="G12" s="22">
        <v>100000</v>
      </c>
      <c r="H12" s="22">
        <v>0</v>
      </c>
    </row>
    <row r="13" spans="1:8" x14ac:dyDescent="0.2">
      <c r="C13" s="8"/>
      <c r="D13" s="8"/>
      <c r="E13" s="8"/>
      <c r="F13" s="8"/>
      <c r="G13" s="8"/>
      <c r="H13" s="8"/>
    </row>
    <row r="14" spans="1:8" ht="15" x14ac:dyDescent="0.2">
      <c r="A14" s="9"/>
      <c r="B14" s="10"/>
      <c r="E14" s="23" t="s">
        <v>14</v>
      </c>
      <c r="F14" s="23"/>
      <c r="G14" s="23"/>
      <c r="H14" s="23"/>
    </row>
    <row r="15" spans="1:8" x14ac:dyDescent="0.2">
      <c r="B15" s="11"/>
      <c r="C15" s="12"/>
      <c r="D15" s="11"/>
    </row>
    <row r="16" spans="1:8" x14ac:dyDescent="0.2">
      <c r="B16" s="11"/>
      <c r="C16" s="12"/>
      <c r="D16" s="11"/>
    </row>
    <row r="17" spans="1:8" ht="15.75" x14ac:dyDescent="0.2">
      <c r="A17" s="13"/>
      <c r="B17" s="14"/>
      <c r="C17" s="15"/>
      <c r="D17" s="11"/>
      <c r="H17" s="16"/>
    </row>
    <row r="18" spans="1:8" x14ac:dyDescent="0.2">
      <c r="A18" s="17"/>
      <c r="B18" s="17"/>
      <c r="C18" s="18"/>
      <c r="D18" s="11"/>
    </row>
    <row r="19" spans="1:8" x14ac:dyDescent="0.2">
      <c r="A19" s="17"/>
      <c r="B19" s="17"/>
      <c r="C19" s="18"/>
      <c r="D19" s="11"/>
    </row>
    <row r="20" spans="1:8" x14ac:dyDescent="0.2">
      <c r="A20" s="17"/>
      <c r="B20" s="17"/>
      <c r="C20" s="18"/>
      <c r="D20" s="11"/>
    </row>
    <row r="21" spans="1:8" x14ac:dyDescent="0.2">
      <c r="A21" s="17"/>
      <c r="B21" s="17"/>
      <c r="C21" s="18"/>
      <c r="D21" s="11"/>
    </row>
    <row r="22" spans="1:8" x14ac:dyDescent="0.2">
      <c r="A22" s="19"/>
      <c r="B22" s="17"/>
      <c r="C22" s="11"/>
      <c r="D22" s="11"/>
    </row>
    <row r="23" spans="1:8" x14ac:dyDescent="0.2">
      <c r="A23" s="17"/>
      <c r="B23" s="17"/>
      <c r="C23" s="11"/>
      <c r="D23" s="11"/>
    </row>
    <row r="24" spans="1:8" x14ac:dyDescent="0.2">
      <c r="A24" s="17"/>
      <c r="B24" s="17"/>
      <c r="C24" s="11"/>
      <c r="D24" s="11"/>
    </row>
    <row r="25" spans="1:8" x14ac:dyDescent="0.2">
      <c r="A25" s="17"/>
      <c r="B25" s="17"/>
      <c r="C25" s="12"/>
      <c r="D25" s="11"/>
    </row>
    <row r="26" spans="1:8" x14ac:dyDescent="0.2">
      <c r="A26" s="17"/>
      <c r="B26" s="17"/>
      <c r="C26" s="12"/>
      <c r="D26" s="11"/>
    </row>
    <row r="27" spans="1:8" ht="15.75" x14ac:dyDescent="0.2">
      <c r="A27" s="13"/>
      <c r="B27" s="14"/>
      <c r="C27" s="15"/>
      <c r="D27" s="11"/>
    </row>
    <row r="28" spans="1:8" x14ac:dyDescent="0.2">
      <c r="A28" s="17"/>
      <c r="B28" s="17"/>
      <c r="C28" s="20"/>
      <c r="D28" s="11"/>
    </row>
    <row r="29" spans="1:8" x14ac:dyDescent="0.2">
      <c r="A29" s="17"/>
      <c r="B29" s="17"/>
      <c r="C29" s="20"/>
      <c r="D29" s="11"/>
    </row>
    <row r="30" spans="1:8" x14ac:dyDescent="0.2">
      <c r="A30" s="17"/>
      <c r="B30" s="17"/>
      <c r="C30" s="20"/>
      <c r="D30" s="11"/>
    </row>
    <row r="31" spans="1:8" x14ac:dyDescent="0.2">
      <c r="A31" s="17"/>
      <c r="B31" s="17"/>
      <c r="C31" s="20"/>
      <c r="D31" s="11"/>
    </row>
    <row r="32" spans="1:8" x14ac:dyDescent="0.2">
      <c r="A32" s="19"/>
      <c r="B32" s="17"/>
    </row>
    <row r="33" spans="1:2" x14ac:dyDescent="0.2">
      <c r="A33" s="17"/>
      <c r="B33" s="17"/>
    </row>
  </sheetData>
  <mergeCells count="10">
    <mergeCell ref="E14:H14"/>
    <mergeCell ref="G5:H5"/>
    <mergeCell ref="A1:H1"/>
    <mergeCell ref="C6:D6"/>
    <mergeCell ref="E6:F6"/>
    <mergeCell ref="G6:H6"/>
    <mergeCell ref="A6:B7"/>
    <mergeCell ref="A3:H3"/>
    <mergeCell ref="A2:H2"/>
    <mergeCell ref="A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tabSelected="1" workbookViewId="0">
      <selection activeCell="D14" sqref="D14"/>
    </sheetView>
  </sheetViews>
  <sheetFormatPr baseColWidth="10" defaultColWidth="10.85546875" defaultRowHeight="15.75" x14ac:dyDescent="0.25"/>
  <cols>
    <col min="1" max="1" width="46.85546875" style="32" customWidth="1"/>
    <col min="2" max="2" width="18" style="32" customWidth="1"/>
    <col min="3" max="3" width="17.7109375" style="32" customWidth="1"/>
    <col min="4" max="4" width="16.140625" style="32" bestFit="1" customWidth="1"/>
    <col min="5" max="5" width="18.42578125" style="32" customWidth="1"/>
    <col min="6" max="6" width="18.5703125" style="32" customWidth="1"/>
    <col min="7" max="7" width="17.42578125" style="32" customWidth="1"/>
    <col min="8" max="8" width="16.85546875" style="32" customWidth="1"/>
    <col min="9" max="9" width="18.42578125" style="32" customWidth="1"/>
    <col min="10" max="10" width="17.85546875" style="32" customWidth="1"/>
    <col min="11" max="16384" width="10.85546875" style="32"/>
  </cols>
  <sheetData>
    <row r="2" spans="1:10" x14ac:dyDescent="0.25">
      <c r="A2" s="31" t="s">
        <v>17</v>
      </c>
    </row>
    <row r="3" spans="1:10" x14ac:dyDescent="0.25">
      <c r="A3" s="31" t="s">
        <v>18</v>
      </c>
    </row>
    <row r="4" spans="1:10" x14ac:dyDescent="0.25">
      <c r="A4" s="31" t="s">
        <v>19</v>
      </c>
    </row>
    <row r="6" spans="1:10" x14ac:dyDescent="0.25">
      <c r="A6" s="33" t="s">
        <v>20</v>
      </c>
      <c r="B6" s="33" t="s">
        <v>21</v>
      </c>
      <c r="C6" s="33" t="s">
        <v>22</v>
      </c>
      <c r="D6" s="33" t="s">
        <v>23</v>
      </c>
      <c r="E6" s="33" t="s">
        <v>24</v>
      </c>
      <c r="F6" s="33" t="s">
        <v>25</v>
      </c>
      <c r="G6" s="34" t="s">
        <v>26</v>
      </c>
      <c r="H6" s="34" t="s">
        <v>27</v>
      </c>
      <c r="I6" s="35" t="s">
        <v>28</v>
      </c>
      <c r="J6" s="35" t="s">
        <v>29</v>
      </c>
    </row>
    <row r="7" spans="1:10" ht="31.5" x14ac:dyDescent="0.25">
      <c r="A7" s="36" t="s">
        <v>30</v>
      </c>
      <c r="B7" s="37">
        <v>100000</v>
      </c>
      <c r="C7" s="37">
        <v>300000</v>
      </c>
      <c r="D7" s="37">
        <v>368596.99</v>
      </c>
      <c r="E7" s="37">
        <v>368596.99</v>
      </c>
      <c r="F7" s="37">
        <v>368596.99</v>
      </c>
      <c r="G7" s="38">
        <v>396936.99</v>
      </c>
      <c r="H7" s="37">
        <v>559787.94999999995</v>
      </c>
      <c r="I7" s="39">
        <v>564787.94999999995</v>
      </c>
      <c r="J7" s="39">
        <v>557691.96</v>
      </c>
    </row>
    <row r="8" spans="1:10" ht="31.5" x14ac:dyDescent="0.25">
      <c r="A8" s="36" t="s">
        <v>31</v>
      </c>
      <c r="B8" s="37">
        <v>660000</v>
      </c>
      <c r="C8" s="37">
        <v>1031867.21</v>
      </c>
      <c r="D8" s="37">
        <v>939160</v>
      </c>
      <c r="E8" s="37">
        <v>939160</v>
      </c>
      <c r="F8" s="37">
        <v>939160</v>
      </c>
      <c r="G8" s="38">
        <v>939160</v>
      </c>
      <c r="H8" s="37">
        <v>939160</v>
      </c>
      <c r="I8" s="39">
        <v>939160</v>
      </c>
      <c r="J8" s="39">
        <v>902302.38</v>
      </c>
    </row>
    <row r="9" spans="1:10" ht="47.25" x14ac:dyDescent="0.25">
      <c r="A9" s="36" t="s">
        <v>32</v>
      </c>
      <c r="B9" s="37">
        <v>605000</v>
      </c>
      <c r="C9" s="37">
        <v>769040</v>
      </c>
      <c r="D9" s="37">
        <v>758955.81</v>
      </c>
      <c r="E9" s="37">
        <v>737955.8</v>
      </c>
      <c r="F9" s="37">
        <v>737955.8</v>
      </c>
      <c r="G9" s="38">
        <v>737955.8</v>
      </c>
      <c r="H9" s="37">
        <v>737955.8</v>
      </c>
      <c r="I9" s="39">
        <v>737955.8</v>
      </c>
      <c r="J9" s="39">
        <v>697088</v>
      </c>
    </row>
    <row r="10" spans="1:10" ht="31.5" x14ac:dyDescent="0.25">
      <c r="A10" s="36" t="s">
        <v>33</v>
      </c>
      <c r="B10" s="37">
        <v>399000</v>
      </c>
      <c r="C10" s="37">
        <v>1431178.4</v>
      </c>
      <c r="D10" s="37">
        <v>1499716</v>
      </c>
      <c r="E10" s="37">
        <v>1460716</v>
      </c>
      <c r="F10" s="37">
        <v>1460716</v>
      </c>
      <c r="G10" s="38">
        <v>1410716</v>
      </c>
      <c r="H10" s="37">
        <v>1410716</v>
      </c>
      <c r="I10" s="39">
        <v>1410716</v>
      </c>
      <c r="J10" s="39">
        <v>1320714</v>
      </c>
    </row>
    <row r="11" spans="1:10" x14ac:dyDescent="0.25">
      <c r="A11" s="36" t="s">
        <v>34</v>
      </c>
      <c r="B11" s="37">
        <v>0</v>
      </c>
      <c r="C11" s="40">
        <v>90000</v>
      </c>
      <c r="D11" s="37">
        <v>291096.09999999998</v>
      </c>
      <c r="E11" s="37">
        <v>341096</v>
      </c>
      <c r="F11" s="37">
        <v>341096</v>
      </c>
      <c r="G11" s="38">
        <v>341095</v>
      </c>
      <c r="H11" s="37">
        <v>477533</v>
      </c>
      <c r="I11" s="41">
        <v>503978</v>
      </c>
      <c r="J11" s="41">
        <v>489624.9</v>
      </c>
    </row>
    <row r="12" spans="1:10" ht="31.5" x14ac:dyDescent="0.25">
      <c r="A12" s="36" t="s">
        <v>35</v>
      </c>
      <c r="B12" s="37"/>
      <c r="C12" s="40"/>
      <c r="D12" s="40"/>
      <c r="E12" s="37">
        <v>60000</v>
      </c>
      <c r="F12" s="37">
        <v>60000</v>
      </c>
      <c r="G12" s="38">
        <v>41568</v>
      </c>
      <c r="H12" s="37">
        <v>53464</v>
      </c>
      <c r="I12" s="39">
        <v>54059</v>
      </c>
      <c r="J12" s="39">
        <v>82574.740000000005</v>
      </c>
    </row>
    <row r="13" spans="1:10" x14ac:dyDescent="0.25">
      <c r="A13" s="33" t="s">
        <v>36</v>
      </c>
      <c r="B13" s="42">
        <v>1764000</v>
      </c>
      <c r="C13" s="42">
        <f>SUM(C7:C12)</f>
        <v>3622085.61</v>
      </c>
      <c r="D13" s="42">
        <f t="shared" ref="D13:J13" si="0">SUM(D7:D12)</f>
        <v>3857524.9</v>
      </c>
      <c r="E13" s="42">
        <f t="shared" si="0"/>
        <v>3907524.79</v>
      </c>
      <c r="F13" s="42">
        <f t="shared" si="0"/>
        <v>3907524.79</v>
      </c>
      <c r="G13" s="42">
        <f t="shared" si="0"/>
        <v>3867431.79</v>
      </c>
      <c r="H13" s="42">
        <f t="shared" si="0"/>
        <v>4178616.75</v>
      </c>
      <c r="I13" s="42">
        <f t="shared" si="0"/>
        <v>4210656.75</v>
      </c>
      <c r="J13" s="42">
        <f t="shared" si="0"/>
        <v>4049995.98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PRESUPUESTOS</vt:lpstr>
      <vt:lpstr>BECAS MEGATEC 2008-2017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Estrada</dc:creator>
  <cp:lastModifiedBy>Delmy Georgina Gonzalez</cp:lastModifiedBy>
  <dcterms:created xsi:type="dcterms:W3CDTF">2021-01-19T13:42:28Z</dcterms:created>
  <dcterms:modified xsi:type="dcterms:W3CDTF">2021-02-08T14:46:59Z</dcterms:modified>
</cp:coreProperties>
</file>