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bachez\Desktop\"/>
    </mc:Choice>
  </mc:AlternateContent>
  <bookViews>
    <workbookView xWindow="0" yWindow="0" windowWidth="24000" windowHeight="9735"/>
  </bookViews>
  <sheets>
    <sheet name="CUADRO 0 T U R" sheetId="1" r:id="rId1"/>
    <sheet name="CUADRO 0 REGIÓN" sheetId="2" r:id="rId2"/>
    <sheet name="CUADRO 0 DEPARTAMENTO" sheetId="3" r:id="rId3"/>
  </sheets>
  <definedNames>
    <definedName name="_xlnm.Print_Area" localSheetId="2">'CUADRO 0 DEPARTAMENTO'!$B$2:$E$1359</definedName>
    <definedName name="_xlnm.Print_Area" localSheetId="1">'CUADRO 0 REGIÓN'!$B$2:$E$486</definedName>
    <definedName name="_xlnm.Print_Area" localSheetId="0">'CUADRO 0 T U R'!$B$2:$E$292</definedName>
  </definedNames>
  <calcPr calcId="152511" iterateDelta="1E-4"/>
</workbook>
</file>

<file path=xl/calcChain.xml><?xml version="1.0" encoding="utf-8"?>
<calcChain xmlns="http://schemas.openxmlformats.org/spreadsheetml/2006/main">
  <c r="D281" i="1" l="1"/>
  <c r="D184" i="1"/>
  <c r="D244" i="1"/>
  <c r="D242" i="1"/>
  <c r="D241" i="1"/>
  <c r="D239" i="1"/>
  <c r="D236" i="1"/>
  <c r="D235" i="1"/>
  <c r="D233" i="1"/>
  <c r="D232" i="1"/>
  <c r="D231" i="1"/>
  <c r="D229" i="1"/>
  <c r="D227" i="1"/>
  <c r="D224" i="1"/>
  <c r="D223" i="1"/>
  <c r="D222" i="1"/>
  <c r="D221" i="1"/>
  <c r="D208" i="1"/>
  <c r="D205" i="1"/>
  <c r="D147" i="1"/>
  <c r="D145" i="1"/>
  <c r="D144" i="1"/>
  <c r="D142" i="1"/>
  <c r="D139" i="1"/>
  <c r="D138" i="1"/>
  <c r="D136" i="1"/>
  <c r="D135" i="1"/>
  <c r="D134" i="1"/>
  <c r="D132" i="1"/>
  <c r="D130" i="1"/>
  <c r="D127" i="1"/>
  <c r="D126" i="1"/>
  <c r="D125" i="1"/>
  <c r="D124" i="1"/>
  <c r="D111" i="1"/>
  <c r="D108" i="1"/>
  <c r="D45" i="1" l="1"/>
  <c r="D39" i="1"/>
  <c r="D38" i="1"/>
  <c r="D37" i="1"/>
  <c r="D35" i="1"/>
  <c r="D33" i="1"/>
  <c r="D30" i="1"/>
  <c r="D29" i="1"/>
  <c r="D28" i="1"/>
  <c r="D50" i="1"/>
  <c r="D27" i="1" l="1"/>
  <c r="D48" i="1"/>
  <c r="D47" i="1"/>
  <c r="D42" i="1"/>
  <c r="D41" i="1"/>
  <c r="D87" i="1"/>
  <c r="D14" i="1"/>
  <c r="D11" i="1"/>
</calcChain>
</file>

<file path=xl/sharedStrings.xml><?xml version="1.0" encoding="utf-8"?>
<sst xmlns="http://schemas.openxmlformats.org/spreadsheetml/2006/main" count="2002" uniqueCount="106">
  <si>
    <t>CUADRO 0</t>
  </si>
  <si>
    <t>EL SALVADOR: CARACTERÍSTICAS E INDICADORES DE LOS HOGARES</t>
  </si>
  <si>
    <t>TOTAL PAIS</t>
  </si>
  <si>
    <t xml:space="preserve">CARACTERÍSTICAS E INDICADORES </t>
  </si>
  <si>
    <t>TOTALES</t>
  </si>
  <si>
    <t>1 - TOTAL DE HOGARES</t>
  </si>
  <si>
    <t>2 - TOTAL DE PERSONAS</t>
  </si>
  <si>
    <t xml:space="preserve">3 - PERSONAS POR HOGAR </t>
  </si>
  <si>
    <t>4 - TOTAL HOMBRES</t>
  </si>
  <si>
    <t>5 - TOTAL MUJERES</t>
  </si>
  <si>
    <t>6 - INDICE DE MASCULINIDAD ( 4 / 5 )</t>
  </si>
  <si>
    <t xml:space="preserve">7 - POBLACION DE 16 AÑOS Y MAS </t>
  </si>
  <si>
    <t>8 - HOMBRES DE 16 AÑOS Y MAS</t>
  </si>
  <si>
    <t xml:space="preserve">9 - MUJERES DE 16 AÑOS Y MAS </t>
  </si>
  <si>
    <t>10 - JEFES DE HOGAR HOMBRES</t>
  </si>
  <si>
    <t>11 - JEFES DE HOGAR MUJERES</t>
  </si>
  <si>
    <t>12 - POBLACION DE 10 AÑOS Y MAS</t>
  </si>
  <si>
    <t>13 - HOMBRES DE 10 AÑOS Y MAS</t>
  </si>
  <si>
    <t>14 - MUJERES DE 10 AÑOS Y MAS</t>
  </si>
  <si>
    <t>15 - POBLACION EN EL EXTRANJERO</t>
  </si>
  <si>
    <t>16 - POBLACION ECONOMICAMENTE ACTIVA</t>
  </si>
  <si>
    <t>17 - POBLACION ECONOM. ACTIVA, HOMBRES</t>
  </si>
  <si>
    <t>18 - POBLACION ECONOM. ACTIVA, MUJERES</t>
  </si>
  <si>
    <t>19 - TASA DE PARTICIPACION BRUTA</t>
  </si>
  <si>
    <t xml:space="preserve">20 - TASA DE PARTICIPACION GLOBAL </t>
  </si>
  <si>
    <t>21 - TASA DE PARTIC. ESPECIF, HOMBRES</t>
  </si>
  <si>
    <t>22 - TASA DE PARTIC. ESPECIF, MUJERES</t>
  </si>
  <si>
    <t>23 - TOTAL DE OCUPADOS</t>
  </si>
  <si>
    <t>24 - TOTAL DE ECONOMICAMENTE INACTIVOS</t>
  </si>
  <si>
    <t>25 - OCUPADOS POR HOGAR ( 23 / 1 )</t>
  </si>
  <si>
    <t>26 - TOTAL DE DESOCUPADOS</t>
  </si>
  <si>
    <t>27 - TASA DE DESOCUPACION</t>
  </si>
  <si>
    <t>28 - TOTAL DE CESANTES</t>
  </si>
  <si>
    <t xml:space="preserve">29 - TASA DE CESANTIA </t>
  </si>
  <si>
    <t>30 - DESOCUPADOS POR HOGAR ( 26 / 1 )</t>
  </si>
  <si>
    <t xml:space="preserve">31 - TASA DE DEPENDENCIA ECONOMICA </t>
  </si>
  <si>
    <t>32 - TOTAL INGRESO FAMILIAR MENSUAL ( $ )</t>
  </si>
  <si>
    <t>33 - INGRESO POR HOGAR MENSUAL ( $ )</t>
  </si>
  <si>
    <t>34 - INGRESO PERCAPITA MENSUAL ( $ )</t>
  </si>
  <si>
    <t>35 - TOTAL HOGARES CON REMESA</t>
  </si>
  <si>
    <t>36 - TOTAL PERSONAS CON REMESA</t>
  </si>
  <si>
    <t>37 - PERSONAS CON REMESA ( % )</t>
  </si>
  <si>
    <t>38 - TOTAL REMESA FAMILIAR MENSUAL ( $ )</t>
  </si>
  <si>
    <t>39 - REMESA POR HOGAR MENSUAL ( $ )</t>
  </si>
  <si>
    <t>40 - REMESA POR PERSONA MENSUAL ( $ )</t>
  </si>
  <si>
    <t>41 - TOTAL GASTO FAMILIAR MENSUAL ( $ )</t>
  </si>
  <si>
    <t>42 - GASTO POR HOGAR MENSUAL ( $ )</t>
  </si>
  <si>
    <t>43 - HOGARES EN SITUACION DE POBREZA EXTREMA ( % )</t>
  </si>
  <si>
    <t>44 - HOGARES EN SITUACION DE POBREZA RELATIVA ( % )</t>
  </si>
  <si>
    <t>45 - HOGARES NO POBRES ( % )</t>
  </si>
  <si>
    <t>46 - HOGARES EN VIVIENDAS CON TENENCIA DE AGUA POR CAÑERÍA ( % )</t>
  </si>
  <si>
    <t>47 - HOGARES EN VIVIENDAS CON ABASTECIMIENTO DE ENERGIA ELECTRICA ( % )</t>
  </si>
  <si>
    <t>48 - HOGARES EN VIVIENDAS CON PARED MIXTA ( % )</t>
  </si>
  <si>
    <t>49 - HOGARES EN VIVIENDAS CON PARED ADOBE ( % )</t>
  </si>
  <si>
    <t>50 - HOGARES EN VIVIENDAS CON PISO DE TIERRA ( % )</t>
  </si>
  <si>
    <t xml:space="preserve">51 - HOGARES EN VIVIENDAS CON ACCESO A SERVICIO SANITARIO ( % ) </t>
  </si>
  <si>
    <t>HOGARES EN VIVIENDA CON TENENCIA DE</t>
  </si>
  <si>
    <t>52 - RADIO ( % )</t>
  </si>
  <si>
    <t>53 - EQUIPO SONIDO ( % )</t>
  </si>
  <si>
    <t>54 - TELEVISOR ( % )</t>
  </si>
  <si>
    <t>55 - VIDEOCASETERA O DVD ( % )</t>
  </si>
  <si>
    <t>56 - REFRIGERADORA ( % )</t>
  </si>
  <si>
    <t>57 - LAVADORA ( % )</t>
  </si>
  <si>
    <t>58 - TELEFONO FIJO ( % )</t>
  </si>
  <si>
    <t>59 - TELEFONO CELULAR ( % )</t>
  </si>
  <si>
    <t>60 - LICUADORA ( % )</t>
  </si>
  <si>
    <t>61 - VENTILADOR ( % )</t>
  </si>
  <si>
    <t>62 - COMPUTADORA ( % )</t>
  </si>
  <si>
    <t>63 - MAQUINA DE COSER ( % )</t>
  </si>
  <si>
    <t>64 - VEHICULO ( % )</t>
  </si>
  <si>
    <t>65 - PLANCHA ( % )</t>
  </si>
  <si>
    <t>66 - MICROONDAS ( % )</t>
  </si>
  <si>
    <t>67 - INTERNET ( % )</t>
  </si>
  <si>
    <t>68 GENERADOR ELECTRICO ( % )</t>
  </si>
  <si>
    <t>69 - TASA DE ANALFABETISMO</t>
  </si>
  <si>
    <t>70 - TOTAL DE ANALFAB 10 AÑOS Y MAS</t>
  </si>
  <si>
    <t>71 - POBLACION DE 6 AÑOS Y MAS CON GRADO APROBADO</t>
  </si>
  <si>
    <t>73 - POBLACION DE 4 AÑOS Y MAS CON ASISTENCIA ESCOLAR</t>
  </si>
  <si>
    <t>74 - TASA DE ASISTENCIA ESCOLAR</t>
  </si>
  <si>
    <t xml:space="preserve">75 - POBLACION QUE SE ENFERMO </t>
  </si>
  <si>
    <t>76 - POBLACION QUE SE ENFERMO QUE ASISTIO A UN CENTRO DE SALUD</t>
  </si>
  <si>
    <t>77 - TOTAL DE PRODUCTORES AGROPECUARIOS PROPIETARIOS</t>
  </si>
  <si>
    <t>78 - TOTAL DE PRODUCTORES AGROPECUARIOS ARRENDATARIOS</t>
  </si>
  <si>
    <t>TOTAL PAÍS URBANO</t>
  </si>
  <si>
    <t>TOTAL PAÍS RURAL</t>
  </si>
  <si>
    <t>REGIÓN OCCIDENTAL</t>
  </si>
  <si>
    <t>REGIÓN CENTRAL I</t>
  </si>
  <si>
    <t>REGIÓN CENTRAL II</t>
  </si>
  <si>
    <t>REGIÓN ORIENTAL</t>
  </si>
  <si>
    <t xml:space="preserve">ÁREA METROPOLITANA </t>
  </si>
  <si>
    <t>AHUACHAPÁN</t>
  </si>
  <si>
    <t>SANTA ANA</t>
  </si>
  <si>
    <t>SONSONATE</t>
  </si>
  <si>
    <t>CHALATENANGO</t>
  </si>
  <si>
    <t>LA LIBERTAD</t>
  </si>
  <si>
    <t>SAN SALVADOR</t>
  </si>
  <si>
    <t>CUSCATLÁN</t>
  </si>
  <si>
    <t>LA PAZ</t>
  </si>
  <si>
    <t>CABAÑAS</t>
  </si>
  <si>
    <t>SAN VICENTE</t>
  </si>
  <si>
    <t>USULUTÁN</t>
  </si>
  <si>
    <t>SAN MIGUEL</t>
  </si>
  <si>
    <t>MORAZÁN</t>
  </si>
  <si>
    <t>LA UNIÓN</t>
  </si>
  <si>
    <t>FUENTE: MINISTERIO DE ECONOMÍA, DIRECCIÓN GENERAL DE ESTADÍSTICA Y CENSOS. ENCUESTA DE HOGARES DE PROPÓSITOS MÚLTIPLES, 2018.</t>
  </si>
  <si>
    <t>72 - ESCOLARIDAD PROMEDIO DE LA POBLACION DE 6 AÑOS Y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</si>
</sst>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,###,##0"/>
    <numFmt numFmtId="165" formatCode="_([$€-2]* #,##0.00_);_([$€-2]* \(#,##0.00\);_([$€-2]* &quot;-&quot;??_)"/>
    <numFmt numFmtId="166" formatCode="###0.00"/>
    <numFmt numFmtId="167" formatCode="#,###,###,##0.00"/>
  </numFmts>
  <fonts count="7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165" fontId="4" fillId="0" borderId="0"/>
    <xf numFmtId="165" fontId="4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5" fillId="0" borderId="2" xfId="1" applyNumberFormat="1" applyFont="1" applyFill="1" applyBorder="1" applyAlignment="1">
      <alignment vertical="center"/>
    </xf>
    <xf numFmtId="2" fontId="5" fillId="0" borderId="2" xfId="1" applyNumberFormat="1" applyFont="1" applyFill="1" applyBorder="1" applyAlignment="1">
      <alignment horizontal="right" vertical="center"/>
    </xf>
    <xf numFmtId="165" fontId="4" fillId="0" borderId="2" xfId="1" applyFill="1" applyBorder="1" applyAlignment="1">
      <alignment vertical="center"/>
    </xf>
    <xf numFmtId="2" fontId="6" fillId="0" borderId="2" xfId="1" applyNumberFormat="1" applyFont="1" applyFill="1" applyBorder="1" applyAlignment="1">
      <alignment vertical="center"/>
    </xf>
    <xf numFmtId="3" fontId="5" fillId="0" borderId="2" xfId="1" applyNumberFormat="1" applyFont="1" applyFill="1" applyBorder="1" applyAlignment="1">
      <alignment vertical="center"/>
    </xf>
    <xf numFmtId="4" fontId="5" fillId="0" borderId="2" xfId="1" applyNumberFormat="1" applyFont="1" applyFill="1" applyBorder="1" applyAlignment="1">
      <alignment horizontal="right" vertical="center"/>
    </xf>
    <xf numFmtId="3" fontId="5" fillId="0" borderId="3" xfId="1" applyNumberFormat="1" applyFon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166" fontId="0" fillId="0" borderId="2" xfId="0" applyNumberFormat="1" applyBorder="1" applyAlignment="1">
      <alignment vertical="center"/>
    </xf>
    <xf numFmtId="167" fontId="0" fillId="0" borderId="2" xfId="0" applyNumberFormat="1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2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70C0"/>
  </sheetPr>
  <dimension ref="C2:D292"/>
  <sheetViews>
    <sheetView showGridLines="0" tabSelected="1" zoomScaleNormal="100" zoomScaleSheetLayoutView="100" workbookViewId="0"/>
  </sheetViews>
  <sheetFormatPr baseColWidth="10" defaultRowHeight="15" customHeight="1" x14ac:dyDescent="0.2"/>
  <cols>
    <col min="1" max="1" width="11.5546875" style="1"/>
    <col min="2" max="2" width="1.109375" style="1" customWidth="1"/>
    <col min="3" max="3" width="72.77734375" style="1" customWidth="1"/>
    <col min="4" max="4" width="16.6640625" style="1" customWidth="1"/>
    <col min="5" max="5" width="1.109375" style="1" customWidth="1"/>
    <col min="6" max="16384" width="11.5546875" style="1"/>
  </cols>
  <sheetData>
    <row r="2" spans="3:4" ht="7.5" customHeight="1" x14ac:dyDescent="0.2"/>
    <row r="3" spans="3:4" ht="18.75" customHeight="1" x14ac:dyDescent="0.2">
      <c r="C3" s="18" t="s">
        <v>0</v>
      </c>
      <c r="D3" s="18"/>
    </row>
    <row r="4" spans="3:4" ht="18.75" customHeight="1" x14ac:dyDescent="0.2">
      <c r="C4" s="18" t="s">
        <v>1</v>
      </c>
      <c r="D4" s="18"/>
    </row>
    <row r="5" spans="3:4" ht="18.75" customHeight="1" x14ac:dyDescent="0.2">
      <c r="C5" s="18" t="s">
        <v>2</v>
      </c>
      <c r="D5" s="18"/>
    </row>
    <row r="6" spans="3:4" ht="15" customHeight="1" thickBot="1" x14ac:dyDescent="0.25"/>
    <row r="7" spans="3:4" ht="16.5" customHeight="1" thickBot="1" x14ac:dyDescent="0.25">
      <c r="C7" s="2" t="s">
        <v>3</v>
      </c>
      <c r="D7" s="2" t="s">
        <v>4</v>
      </c>
    </row>
    <row r="8" spans="3:4" ht="16.5" customHeight="1" x14ac:dyDescent="0.2">
      <c r="C8" s="3"/>
      <c r="D8" s="3"/>
    </row>
    <row r="9" spans="3:4" ht="16.5" customHeight="1" x14ac:dyDescent="0.2">
      <c r="C9" s="3" t="s">
        <v>5</v>
      </c>
      <c r="D9" s="4">
        <v>1869608</v>
      </c>
    </row>
    <row r="10" spans="3:4" ht="16.5" customHeight="1" x14ac:dyDescent="0.2">
      <c r="C10" s="3" t="s">
        <v>6</v>
      </c>
      <c r="D10" s="4">
        <v>6642767</v>
      </c>
    </row>
    <row r="11" spans="3:4" ht="16.5" customHeight="1" x14ac:dyDescent="0.2">
      <c r="C11" s="3" t="s">
        <v>7</v>
      </c>
      <c r="D11" s="13">
        <f>+D10/D9</f>
        <v>3.5530266237628423</v>
      </c>
    </row>
    <row r="12" spans="3:4" ht="16.5" customHeight="1" x14ac:dyDescent="0.2">
      <c r="C12" s="3" t="s">
        <v>8</v>
      </c>
      <c r="D12" s="4">
        <v>3125857</v>
      </c>
    </row>
    <row r="13" spans="3:4" ht="16.5" customHeight="1" x14ac:dyDescent="0.2">
      <c r="C13" s="3" t="s">
        <v>9</v>
      </c>
      <c r="D13" s="4">
        <v>3516910</v>
      </c>
    </row>
    <row r="14" spans="3:4" ht="16.5" customHeight="1" x14ac:dyDescent="0.2">
      <c r="C14" s="3" t="s">
        <v>10</v>
      </c>
      <c r="D14" s="13">
        <f>+D12/D13</f>
        <v>0.88880778865538212</v>
      </c>
    </row>
    <row r="15" spans="3:4" ht="16.5" customHeight="1" x14ac:dyDescent="0.2">
      <c r="C15" s="3" t="s">
        <v>11</v>
      </c>
      <c r="D15" s="4">
        <v>4900541</v>
      </c>
    </row>
    <row r="16" spans="3:4" ht="16.5" customHeight="1" x14ac:dyDescent="0.2">
      <c r="C16" s="3" t="s">
        <v>12</v>
      </c>
      <c r="D16" s="4">
        <v>2240142</v>
      </c>
    </row>
    <row r="17" spans="3:4" ht="16.5" customHeight="1" x14ac:dyDescent="0.2">
      <c r="C17" s="3" t="s">
        <v>13</v>
      </c>
      <c r="D17" s="4">
        <v>2660399</v>
      </c>
    </row>
    <row r="18" spans="3:4" ht="16.5" customHeight="1" x14ac:dyDescent="0.2">
      <c r="C18" s="3" t="s">
        <v>14</v>
      </c>
      <c r="D18" s="4">
        <v>1173024</v>
      </c>
    </row>
    <row r="19" spans="3:4" ht="16.5" customHeight="1" x14ac:dyDescent="0.2">
      <c r="C19" s="3" t="s">
        <v>15</v>
      </c>
      <c r="D19" s="4">
        <v>696584</v>
      </c>
    </row>
    <row r="20" spans="3:4" ht="16.5" customHeight="1" x14ac:dyDescent="0.2">
      <c r="C20" s="3" t="s">
        <v>16</v>
      </c>
      <c r="D20" s="4">
        <v>5580435</v>
      </c>
    </row>
    <row r="21" spans="3:4" ht="16.5" customHeight="1" x14ac:dyDescent="0.2">
      <c r="C21" s="3" t="s">
        <v>17</v>
      </c>
      <c r="D21" s="4">
        <v>2587249</v>
      </c>
    </row>
    <row r="22" spans="3:4" ht="16.5" customHeight="1" x14ac:dyDescent="0.2">
      <c r="C22" s="3" t="s">
        <v>18</v>
      </c>
      <c r="D22" s="4">
        <v>2993186</v>
      </c>
    </row>
    <row r="23" spans="3:4" ht="16.5" customHeight="1" x14ac:dyDescent="0.2">
      <c r="C23" s="3" t="s">
        <v>19</v>
      </c>
      <c r="D23" s="4">
        <v>405892.00000000035</v>
      </c>
    </row>
    <row r="24" spans="3:4" ht="16.5" customHeight="1" x14ac:dyDescent="0.2">
      <c r="C24" s="3" t="s">
        <v>20</v>
      </c>
      <c r="D24" s="4">
        <v>3004990</v>
      </c>
    </row>
    <row r="25" spans="3:4" ht="16.5" customHeight="1" x14ac:dyDescent="0.2">
      <c r="C25" s="3" t="s">
        <v>21</v>
      </c>
      <c r="D25" s="4">
        <v>1779815</v>
      </c>
    </row>
    <row r="26" spans="3:4" ht="16.5" customHeight="1" x14ac:dyDescent="0.2">
      <c r="C26" s="3" t="s">
        <v>22</v>
      </c>
      <c r="D26" s="4">
        <v>1225175</v>
      </c>
    </row>
    <row r="27" spans="3:4" ht="16.5" customHeight="1" x14ac:dyDescent="0.2">
      <c r="C27" s="3" t="s">
        <v>23</v>
      </c>
      <c r="D27" s="13">
        <f>+D24/D10*100</f>
        <v>45.237022463681178</v>
      </c>
    </row>
    <row r="28" spans="3:4" ht="16.5" customHeight="1" x14ac:dyDescent="0.2">
      <c r="C28" s="3" t="s">
        <v>24</v>
      </c>
      <c r="D28" s="13">
        <f>+D24/D15*100</f>
        <v>61.319556351023287</v>
      </c>
    </row>
    <row r="29" spans="3:4" ht="16.5" customHeight="1" x14ac:dyDescent="0.2">
      <c r="C29" s="3" t="s">
        <v>25</v>
      </c>
      <c r="D29" s="13">
        <f t="shared" ref="D29:D30" si="0">+D25/D16*100</f>
        <v>79.450990160445187</v>
      </c>
    </row>
    <row r="30" spans="3:4" ht="16.5" customHeight="1" x14ac:dyDescent="0.2">
      <c r="C30" s="3" t="s">
        <v>26</v>
      </c>
      <c r="D30" s="13">
        <f t="shared" si="0"/>
        <v>46.052302680913655</v>
      </c>
    </row>
    <row r="31" spans="3:4" ht="16.5" customHeight="1" x14ac:dyDescent="0.2">
      <c r="C31" s="3" t="s">
        <v>27</v>
      </c>
      <c r="D31" s="4">
        <v>2814266</v>
      </c>
    </row>
    <row r="32" spans="3:4" ht="16.5" customHeight="1" x14ac:dyDescent="0.2">
      <c r="C32" s="3" t="s">
        <v>28</v>
      </c>
      <c r="D32" s="4">
        <v>1895551</v>
      </c>
    </row>
    <row r="33" spans="3:4" ht="16.5" customHeight="1" x14ac:dyDescent="0.2">
      <c r="C33" s="3" t="s">
        <v>29</v>
      </c>
      <c r="D33" s="13">
        <f>D31/D9</f>
        <v>1.5052706235745674</v>
      </c>
    </row>
    <row r="34" spans="3:4" ht="16.5" customHeight="1" x14ac:dyDescent="0.2">
      <c r="C34" s="3" t="s">
        <v>30</v>
      </c>
      <c r="D34" s="4">
        <v>190724</v>
      </c>
    </row>
    <row r="35" spans="3:4" ht="16.5" customHeight="1" x14ac:dyDescent="0.2">
      <c r="C35" s="3" t="s">
        <v>31</v>
      </c>
      <c r="D35" s="13">
        <f>+D34/D24*100</f>
        <v>6.3469096402983034</v>
      </c>
    </row>
    <row r="36" spans="3:4" ht="16.5" customHeight="1" x14ac:dyDescent="0.2">
      <c r="C36" s="3" t="s">
        <v>32</v>
      </c>
      <c r="D36" s="4">
        <v>154139</v>
      </c>
    </row>
    <row r="37" spans="3:4" ht="16.5" customHeight="1" x14ac:dyDescent="0.2">
      <c r="C37" s="3" t="s">
        <v>33</v>
      </c>
      <c r="D37" s="13">
        <f>+D36/D24*100</f>
        <v>5.1294347069374604</v>
      </c>
    </row>
    <row r="38" spans="3:4" ht="16.5" customHeight="1" x14ac:dyDescent="0.2">
      <c r="C38" s="3" t="s">
        <v>34</v>
      </c>
      <c r="D38" s="13">
        <f>+D34/D9</f>
        <v>0.10201282835760224</v>
      </c>
    </row>
    <row r="39" spans="3:4" ht="16.5" customHeight="1" x14ac:dyDescent="0.2">
      <c r="C39" s="3" t="s">
        <v>35</v>
      </c>
      <c r="D39" s="14">
        <f>(D10-D31)/D31</f>
        <v>1.3603905956295532</v>
      </c>
    </row>
    <row r="40" spans="3:4" ht="16.5" customHeight="1" x14ac:dyDescent="0.2">
      <c r="C40" s="3" t="s">
        <v>36</v>
      </c>
      <c r="D40" s="15">
        <v>1091568783.2700047</v>
      </c>
    </row>
    <row r="41" spans="3:4" ht="16.5" customHeight="1" x14ac:dyDescent="0.2">
      <c r="C41" s="3" t="s">
        <v>37</v>
      </c>
      <c r="D41" s="13">
        <f>+D40/D9</f>
        <v>583.84901180889506</v>
      </c>
    </row>
    <row r="42" spans="3:4" ht="16.5" customHeight="1" x14ac:dyDescent="0.2">
      <c r="C42" s="3" t="s">
        <v>38</v>
      </c>
      <c r="D42" s="13">
        <f>+D40/D10</f>
        <v>164.32441229234817</v>
      </c>
    </row>
    <row r="43" spans="3:4" ht="16.5" customHeight="1" x14ac:dyDescent="0.2">
      <c r="C43" s="3" t="s">
        <v>39</v>
      </c>
      <c r="D43" s="4">
        <v>398521</v>
      </c>
    </row>
    <row r="44" spans="3:4" ht="16.5" customHeight="1" x14ac:dyDescent="0.2">
      <c r="C44" s="3" t="s">
        <v>40</v>
      </c>
      <c r="D44" s="4">
        <v>1361239</v>
      </c>
    </row>
    <row r="45" spans="3:4" ht="16.5" customHeight="1" x14ac:dyDescent="0.2">
      <c r="C45" s="3" t="s">
        <v>41</v>
      </c>
      <c r="D45" s="13">
        <f>+D44/D10*100</f>
        <v>20.492047967360588</v>
      </c>
    </row>
    <row r="46" spans="3:4" ht="16.5" customHeight="1" x14ac:dyDescent="0.2">
      <c r="C46" s="3" t="s">
        <v>42</v>
      </c>
      <c r="D46" s="15">
        <v>81167419.049999997</v>
      </c>
    </row>
    <row r="47" spans="3:4" ht="16.5" customHeight="1" x14ac:dyDescent="0.2">
      <c r="C47" s="3" t="s">
        <v>43</v>
      </c>
      <c r="D47" s="13">
        <f>+D46/D43</f>
        <v>203.6716234527164</v>
      </c>
    </row>
    <row r="48" spans="3:4" ht="16.5" customHeight="1" x14ac:dyDescent="0.2">
      <c r="C48" s="3" t="s">
        <v>44</v>
      </c>
      <c r="D48" s="13">
        <f>+D46/D44</f>
        <v>59.627603271725242</v>
      </c>
    </row>
    <row r="49" spans="3:4" ht="16.5" customHeight="1" x14ac:dyDescent="0.2">
      <c r="C49" s="3" t="s">
        <v>45</v>
      </c>
      <c r="D49" s="15">
        <v>719763331.05000067</v>
      </c>
    </row>
    <row r="50" spans="3:4" ht="16.5" customHeight="1" thickBot="1" x14ac:dyDescent="0.25">
      <c r="C50" s="5" t="s">
        <v>46</v>
      </c>
      <c r="D50" s="16">
        <f>D49/D9</f>
        <v>384.98087890616677</v>
      </c>
    </row>
    <row r="51" spans="3:4" ht="15" customHeight="1" x14ac:dyDescent="0.2">
      <c r="C51" s="17" t="s">
        <v>104</v>
      </c>
      <c r="D51" s="17"/>
    </row>
    <row r="52" spans="3:4" ht="7.5" customHeight="1" x14ac:dyDescent="0.2"/>
    <row r="53" spans="3:4" ht="7.5" customHeight="1" x14ac:dyDescent="0.2"/>
    <row r="54" spans="3:4" ht="18.75" customHeight="1" x14ac:dyDescent="0.2">
      <c r="C54" s="18" t="s">
        <v>0</v>
      </c>
      <c r="D54" s="18"/>
    </row>
    <row r="55" spans="3:4" ht="18.75" customHeight="1" x14ac:dyDescent="0.2">
      <c r="C55" s="18" t="s">
        <v>1</v>
      </c>
      <c r="D55" s="18"/>
    </row>
    <row r="56" spans="3:4" ht="18.75" customHeight="1" x14ac:dyDescent="0.2">
      <c r="C56" s="18" t="s">
        <v>2</v>
      </c>
      <c r="D56" s="18"/>
    </row>
    <row r="57" spans="3:4" ht="15" customHeight="1" thickBot="1" x14ac:dyDescent="0.25"/>
    <row r="58" spans="3:4" ht="16.5" customHeight="1" thickBot="1" x14ac:dyDescent="0.25">
      <c r="C58" s="2" t="s">
        <v>3</v>
      </c>
      <c r="D58" s="2" t="s">
        <v>4</v>
      </c>
    </row>
    <row r="59" spans="3:4" ht="16.5" customHeight="1" x14ac:dyDescent="0.2">
      <c r="C59" s="3"/>
      <c r="D59" s="3"/>
    </row>
    <row r="60" spans="3:4" ht="16.5" customHeight="1" x14ac:dyDescent="0.2">
      <c r="C60" s="3" t="s">
        <v>47</v>
      </c>
      <c r="D60" s="6">
        <v>5.72692243507728</v>
      </c>
    </row>
    <row r="61" spans="3:4" ht="16.5" customHeight="1" x14ac:dyDescent="0.2">
      <c r="C61" s="3" t="s">
        <v>48</v>
      </c>
      <c r="D61" s="6">
        <v>20.556448196627127</v>
      </c>
    </row>
    <row r="62" spans="3:4" ht="16.5" customHeight="1" x14ac:dyDescent="0.2">
      <c r="C62" s="3" t="s">
        <v>49</v>
      </c>
      <c r="D62" s="6">
        <v>73.716629368295287</v>
      </c>
    </row>
    <row r="63" spans="3:4" ht="16.5" customHeight="1" x14ac:dyDescent="0.2">
      <c r="C63" s="3" t="s">
        <v>50</v>
      </c>
      <c r="D63" s="6">
        <v>80.795974343284968</v>
      </c>
    </row>
    <row r="64" spans="3:4" ht="16.5" customHeight="1" x14ac:dyDescent="0.2">
      <c r="C64" s="3" t="s">
        <v>51</v>
      </c>
      <c r="D64" s="6">
        <v>96.984822486852991</v>
      </c>
    </row>
    <row r="65" spans="3:4" ht="16.5" customHeight="1" x14ac:dyDescent="0.2">
      <c r="C65" s="3" t="s">
        <v>52</v>
      </c>
      <c r="D65" s="6">
        <v>76.775024497113733</v>
      </c>
    </row>
    <row r="66" spans="3:4" ht="16.5" customHeight="1" x14ac:dyDescent="0.2">
      <c r="C66" s="3" t="s">
        <v>53</v>
      </c>
      <c r="D66" s="6">
        <v>12.583493438196735</v>
      </c>
    </row>
    <row r="67" spans="3:4" ht="16.5" customHeight="1" x14ac:dyDescent="0.2">
      <c r="C67" s="3" t="s">
        <v>54</v>
      </c>
      <c r="D67" s="6">
        <v>14.48132442736657</v>
      </c>
    </row>
    <row r="68" spans="3:4" ht="16.5" customHeight="1" x14ac:dyDescent="0.2">
      <c r="C68" s="3" t="s">
        <v>55</v>
      </c>
      <c r="D68" s="7">
        <v>98.315957141818529</v>
      </c>
    </row>
    <row r="69" spans="3:4" ht="16.5" customHeight="1" x14ac:dyDescent="0.2">
      <c r="C69" s="3" t="s">
        <v>56</v>
      </c>
      <c r="D69" s="8"/>
    </row>
    <row r="70" spans="3:4" ht="16.5" customHeight="1" x14ac:dyDescent="0.2">
      <c r="C70" s="3" t="s">
        <v>57</v>
      </c>
      <c r="D70" s="7">
        <v>28.020526227958044</v>
      </c>
    </row>
    <row r="71" spans="3:4" ht="16.5" customHeight="1" x14ac:dyDescent="0.2">
      <c r="C71" s="3" t="s">
        <v>58</v>
      </c>
      <c r="D71" s="6">
        <v>45.130904446279928</v>
      </c>
    </row>
    <row r="72" spans="3:4" ht="16.5" customHeight="1" x14ac:dyDescent="0.2">
      <c r="C72" s="3" t="s">
        <v>59</v>
      </c>
      <c r="D72" s="7">
        <v>88.068407922944417</v>
      </c>
    </row>
    <row r="73" spans="3:4" ht="16.5" customHeight="1" x14ac:dyDescent="0.2">
      <c r="C73" s="3" t="s">
        <v>60</v>
      </c>
      <c r="D73" s="6">
        <v>35.778355676698105</v>
      </c>
    </row>
    <row r="74" spans="3:4" ht="16.5" customHeight="1" x14ac:dyDescent="0.2">
      <c r="C74" s="3" t="s">
        <v>61</v>
      </c>
      <c r="D74" s="6">
        <v>74.149340396489791</v>
      </c>
    </row>
    <row r="75" spans="3:4" ht="16.5" customHeight="1" x14ac:dyDescent="0.2">
      <c r="C75" s="3" t="s">
        <v>62</v>
      </c>
      <c r="D75" s="6">
        <v>19.870635983585942</v>
      </c>
    </row>
    <row r="76" spans="3:4" ht="16.5" customHeight="1" x14ac:dyDescent="0.2">
      <c r="C76" s="3" t="s">
        <v>63</v>
      </c>
      <c r="D76" s="6">
        <v>18.977881994514295</v>
      </c>
    </row>
    <row r="77" spans="3:4" ht="16.5" customHeight="1" x14ac:dyDescent="0.2">
      <c r="C77" s="3" t="s">
        <v>64</v>
      </c>
      <c r="D77" s="6">
        <v>93.514897240490569</v>
      </c>
    </row>
    <row r="78" spans="3:4" ht="16.5" customHeight="1" x14ac:dyDescent="0.2">
      <c r="C78" s="3" t="s">
        <v>65</v>
      </c>
      <c r="D78" s="9">
        <v>59.508196370576186</v>
      </c>
    </row>
    <row r="79" spans="3:4" ht="16.5" customHeight="1" x14ac:dyDescent="0.2">
      <c r="C79" s="3" t="s">
        <v>66</v>
      </c>
      <c r="D79" s="9">
        <v>44.359459309117</v>
      </c>
    </row>
    <row r="80" spans="3:4" ht="16.5" customHeight="1" x14ac:dyDescent="0.2">
      <c r="C80" s="3" t="s">
        <v>67</v>
      </c>
      <c r="D80" s="9">
        <v>16.486129712752692</v>
      </c>
    </row>
    <row r="81" spans="3:4" ht="16.5" customHeight="1" x14ac:dyDescent="0.2">
      <c r="C81" s="3" t="s">
        <v>68</v>
      </c>
      <c r="D81" s="9">
        <v>7.1253974095104526</v>
      </c>
    </row>
    <row r="82" spans="3:4" ht="16.5" customHeight="1" x14ac:dyDescent="0.2">
      <c r="C82" s="3" t="s">
        <v>69</v>
      </c>
      <c r="D82" s="9">
        <v>19.631869354431384</v>
      </c>
    </row>
    <row r="83" spans="3:4" ht="16.5" customHeight="1" x14ac:dyDescent="0.2">
      <c r="C83" s="3" t="s">
        <v>70</v>
      </c>
      <c r="D83" s="9">
        <v>70.058803770630291</v>
      </c>
    </row>
    <row r="84" spans="3:4" ht="16.5" customHeight="1" x14ac:dyDescent="0.2">
      <c r="C84" s="3" t="s">
        <v>71</v>
      </c>
      <c r="D84" s="9">
        <v>11.884362925276333</v>
      </c>
    </row>
    <row r="85" spans="3:4" ht="16.5" customHeight="1" x14ac:dyDescent="0.2">
      <c r="C85" s="3" t="s">
        <v>72</v>
      </c>
      <c r="D85" s="9">
        <v>21.195940539407115</v>
      </c>
    </row>
    <row r="86" spans="3:4" ht="16.5" customHeight="1" x14ac:dyDescent="0.2">
      <c r="C86" s="3" t="s">
        <v>73</v>
      </c>
      <c r="D86" s="9">
        <v>5.9745144436694396E-2</v>
      </c>
    </row>
    <row r="87" spans="3:4" ht="16.5" customHeight="1" x14ac:dyDescent="0.2">
      <c r="C87" s="3" t="s">
        <v>74</v>
      </c>
      <c r="D87" s="9">
        <f>+D88/D20*100</f>
        <v>10.080594075551458</v>
      </c>
    </row>
    <row r="88" spans="3:4" ht="16.5" customHeight="1" x14ac:dyDescent="0.2">
      <c r="C88" s="3" t="s">
        <v>75</v>
      </c>
      <c r="D88" s="10">
        <v>562541</v>
      </c>
    </row>
    <row r="89" spans="3:4" ht="16.5" customHeight="1" x14ac:dyDescent="0.2">
      <c r="C89" s="3" t="s">
        <v>76</v>
      </c>
      <c r="D89" s="10">
        <v>5185605</v>
      </c>
    </row>
    <row r="90" spans="3:4" ht="16.5" customHeight="1" x14ac:dyDescent="0.2">
      <c r="C90" s="3" t="s">
        <v>105</v>
      </c>
      <c r="D90" s="11">
        <v>7.0173945829765207</v>
      </c>
    </row>
    <row r="91" spans="3:4" ht="16.5" customHeight="1" x14ac:dyDescent="0.2">
      <c r="C91" s="3" t="s">
        <v>77</v>
      </c>
      <c r="D91" s="10">
        <v>1687478</v>
      </c>
    </row>
    <row r="92" spans="3:4" ht="16.5" customHeight="1" x14ac:dyDescent="0.2">
      <c r="C92" s="3" t="s">
        <v>78</v>
      </c>
      <c r="D92" s="11">
        <v>27.046379816902707</v>
      </c>
    </row>
    <row r="93" spans="3:4" ht="16.5" customHeight="1" x14ac:dyDescent="0.2">
      <c r="C93" s="3" t="s">
        <v>79</v>
      </c>
      <c r="D93" s="10">
        <v>909422</v>
      </c>
    </row>
    <row r="94" spans="3:4" ht="16.5" customHeight="1" x14ac:dyDescent="0.2">
      <c r="C94" s="3" t="s">
        <v>80</v>
      </c>
      <c r="D94" s="10">
        <v>493487</v>
      </c>
    </row>
    <row r="95" spans="3:4" ht="16.5" customHeight="1" x14ac:dyDescent="0.2">
      <c r="C95" s="3" t="s">
        <v>81</v>
      </c>
      <c r="D95" s="10">
        <v>86588</v>
      </c>
    </row>
    <row r="96" spans="3:4" ht="16.5" customHeight="1" thickBot="1" x14ac:dyDescent="0.25">
      <c r="C96" s="5" t="s">
        <v>82</v>
      </c>
      <c r="D96" s="12">
        <v>200887</v>
      </c>
    </row>
    <row r="97" spans="3:4" ht="15" customHeight="1" x14ac:dyDescent="0.2">
      <c r="C97" s="17" t="s">
        <v>104</v>
      </c>
      <c r="D97" s="17"/>
    </row>
    <row r="98" spans="3:4" ht="7.5" customHeight="1" x14ac:dyDescent="0.2"/>
    <row r="99" spans="3:4" ht="7.5" customHeight="1" x14ac:dyDescent="0.2"/>
    <row r="100" spans="3:4" ht="18.75" customHeight="1" x14ac:dyDescent="0.2">
      <c r="C100" s="18" t="s">
        <v>0</v>
      </c>
      <c r="D100" s="18"/>
    </row>
    <row r="101" spans="3:4" ht="18.75" customHeight="1" x14ac:dyDescent="0.2">
      <c r="C101" s="18" t="s">
        <v>1</v>
      </c>
      <c r="D101" s="18"/>
    </row>
    <row r="102" spans="3:4" ht="18.75" customHeight="1" x14ac:dyDescent="0.2">
      <c r="C102" s="18" t="s">
        <v>83</v>
      </c>
      <c r="D102" s="18"/>
    </row>
    <row r="103" spans="3:4" ht="15" customHeight="1" thickBot="1" x14ac:dyDescent="0.25"/>
    <row r="104" spans="3:4" ht="16.5" customHeight="1" thickBot="1" x14ac:dyDescent="0.25">
      <c r="C104" s="2" t="s">
        <v>3</v>
      </c>
      <c r="D104" s="2" t="s">
        <v>4</v>
      </c>
    </row>
    <row r="105" spans="3:4" ht="16.5" customHeight="1" x14ac:dyDescent="0.2">
      <c r="C105" s="3"/>
      <c r="D105" s="3"/>
    </row>
    <row r="106" spans="3:4" ht="16.5" customHeight="1" x14ac:dyDescent="0.2">
      <c r="C106" s="3" t="s">
        <v>5</v>
      </c>
      <c r="D106" s="4">
        <v>1183220</v>
      </c>
    </row>
    <row r="107" spans="3:4" ht="16.5" customHeight="1" x14ac:dyDescent="0.2">
      <c r="C107" s="3" t="s">
        <v>6</v>
      </c>
      <c r="D107" s="4">
        <v>4096070</v>
      </c>
    </row>
    <row r="108" spans="3:4" ht="16.5" customHeight="1" x14ac:dyDescent="0.2">
      <c r="C108" s="3" t="s">
        <v>7</v>
      </c>
      <c r="D108" s="13">
        <f>+D107/D106</f>
        <v>3.4617991582292387</v>
      </c>
    </row>
    <row r="109" spans="3:4" ht="16.5" customHeight="1" x14ac:dyDescent="0.2">
      <c r="C109" s="3" t="s">
        <v>8</v>
      </c>
      <c r="D109" s="4">
        <v>1903762</v>
      </c>
    </row>
    <row r="110" spans="3:4" ht="16.5" customHeight="1" x14ac:dyDescent="0.2">
      <c r="C110" s="3" t="s">
        <v>9</v>
      </c>
      <c r="D110" s="4">
        <v>2192308</v>
      </c>
    </row>
    <row r="111" spans="3:4" ht="16.5" customHeight="1" x14ac:dyDescent="0.2">
      <c r="C111" s="3" t="s">
        <v>10</v>
      </c>
      <c r="D111" s="13">
        <f>+D109/D110</f>
        <v>0.86838254478841481</v>
      </c>
    </row>
    <row r="112" spans="3:4" ht="16.5" customHeight="1" x14ac:dyDescent="0.2">
      <c r="C112" s="3" t="s">
        <v>11</v>
      </c>
      <c r="D112" s="4">
        <v>3108847</v>
      </c>
    </row>
    <row r="113" spans="3:4" ht="16.5" customHeight="1" x14ac:dyDescent="0.2">
      <c r="C113" s="3" t="s">
        <v>12</v>
      </c>
      <c r="D113" s="4">
        <v>1395363</v>
      </c>
    </row>
    <row r="114" spans="3:4" ht="16.5" customHeight="1" x14ac:dyDescent="0.2">
      <c r="C114" s="3" t="s">
        <v>13</v>
      </c>
      <c r="D114" s="4">
        <v>1713484</v>
      </c>
    </row>
    <row r="115" spans="3:4" ht="16.5" customHeight="1" x14ac:dyDescent="0.2">
      <c r="C115" s="3" t="s">
        <v>14</v>
      </c>
      <c r="D115" s="4">
        <v>706866</v>
      </c>
    </row>
    <row r="116" spans="3:4" ht="16.5" customHeight="1" x14ac:dyDescent="0.2">
      <c r="C116" s="3" t="s">
        <v>15</v>
      </c>
      <c r="D116" s="4">
        <v>476354</v>
      </c>
    </row>
    <row r="117" spans="3:4" ht="16.5" customHeight="1" x14ac:dyDescent="0.2">
      <c r="C117" s="3" t="s">
        <v>16</v>
      </c>
      <c r="D117" s="4">
        <v>3500001</v>
      </c>
    </row>
    <row r="118" spans="3:4" ht="16.5" customHeight="1" x14ac:dyDescent="0.2">
      <c r="C118" s="3" t="s">
        <v>17</v>
      </c>
      <c r="D118" s="4">
        <v>1597905</v>
      </c>
    </row>
    <row r="119" spans="3:4" ht="16.5" customHeight="1" x14ac:dyDescent="0.2">
      <c r="C119" s="3" t="s">
        <v>18</v>
      </c>
      <c r="D119" s="4">
        <v>1902096</v>
      </c>
    </row>
    <row r="120" spans="3:4" ht="16.5" customHeight="1" x14ac:dyDescent="0.2">
      <c r="C120" s="3" t="s">
        <v>19</v>
      </c>
      <c r="D120" s="4">
        <v>195856.00000000006</v>
      </c>
    </row>
    <row r="121" spans="3:4" ht="16.5" customHeight="1" x14ac:dyDescent="0.2">
      <c r="C121" s="3" t="s">
        <v>20</v>
      </c>
      <c r="D121" s="4">
        <v>1955844</v>
      </c>
    </row>
    <row r="122" spans="3:4" ht="16.5" customHeight="1" x14ac:dyDescent="0.2">
      <c r="C122" s="3" t="s">
        <v>21</v>
      </c>
      <c r="D122" s="4">
        <v>1064371</v>
      </c>
    </row>
    <row r="123" spans="3:4" ht="16.5" customHeight="1" x14ac:dyDescent="0.2">
      <c r="C123" s="3" t="s">
        <v>22</v>
      </c>
      <c r="D123" s="4">
        <v>891473</v>
      </c>
    </row>
    <row r="124" spans="3:4" ht="16.5" customHeight="1" x14ac:dyDescent="0.2">
      <c r="C124" s="3" t="s">
        <v>23</v>
      </c>
      <c r="D124" s="13">
        <f>+D121/D107*100</f>
        <v>47.749281628487793</v>
      </c>
    </row>
    <row r="125" spans="3:4" ht="16.5" customHeight="1" x14ac:dyDescent="0.2">
      <c r="C125" s="3" t="s">
        <v>24</v>
      </c>
      <c r="D125" s="13">
        <f>+D121/D112*100</f>
        <v>62.912198638273289</v>
      </c>
    </row>
    <row r="126" spans="3:4" ht="16.5" customHeight="1" x14ac:dyDescent="0.2">
      <c r="C126" s="3" t="s">
        <v>25</v>
      </c>
      <c r="D126" s="13">
        <f t="shared" ref="D126:D127" si="1">+D122/D113*100</f>
        <v>76.279147433320219</v>
      </c>
    </row>
    <row r="127" spans="3:4" ht="16.5" customHeight="1" x14ac:dyDescent="0.2">
      <c r="C127" s="3" t="s">
        <v>26</v>
      </c>
      <c r="D127" s="13">
        <f t="shared" si="1"/>
        <v>52.026922924287589</v>
      </c>
    </row>
    <row r="128" spans="3:4" ht="16.5" customHeight="1" x14ac:dyDescent="0.2">
      <c r="C128" s="3" t="s">
        <v>27</v>
      </c>
      <c r="D128" s="4">
        <v>1837381</v>
      </c>
    </row>
    <row r="129" spans="3:4" ht="16.5" customHeight="1" x14ac:dyDescent="0.2">
      <c r="C129" s="3" t="s">
        <v>28</v>
      </c>
      <c r="D129" s="4">
        <v>1153003</v>
      </c>
    </row>
    <row r="130" spans="3:4" ht="16.5" customHeight="1" x14ac:dyDescent="0.2">
      <c r="C130" s="3" t="s">
        <v>29</v>
      </c>
      <c r="D130" s="13">
        <f>D128/D106</f>
        <v>1.5528650631328071</v>
      </c>
    </row>
    <row r="131" spans="3:4" ht="16.5" customHeight="1" x14ac:dyDescent="0.2">
      <c r="C131" s="3" t="s">
        <v>30</v>
      </c>
      <c r="D131" s="4">
        <v>118463</v>
      </c>
    </row>
    <row r="132" spans="3:4" ht="16.5" customHeight="1" x14ac:dyDescent="0.2">
      <c r="C132" s="3" t="s">
        <v>31</v>
      </c>
      <c r="D132" s="13">
        <f>+D131/D121*100</f>
        <v>6.0568736565901986</v>
      </c>
    </row>
    <row r="133" spans="3:4" ht="16.5" customHeight="1" x14ac:dyDescent="0.2">
      <c r="C133" s="3" t="s">
        <v>32</v>
      </c>
      <c r="D133" s="4">
        <v>90979</v>
      </c>
    </row>
    <row r="134" spans="3:4" ht="16.5" customHeight="1" x14ac:dyDescent="0.2">
      <c r="C134" s="3" t="s">
        <v>33</v>
      </c>
      <c r="D134" s="13">
        <f>+D133/D121*100</f>
        <v>4.6516491090291456</v>
      </c>
    </row>
    <row r="135" spans="3:4" ht="16.5" customHeight="1" x14ac:dyDescent="0.2">
      <c r="C135" s="3" t="s">
        <v>34</v>
      </c>
      <c r="D135" s="13">
        <f>+D131/D106</f>
        <v>0.10011916634269198</v>
      </c>
    </row>
    <row r="136" spans="3:4" ht="16.5" customHeight="1" x14ac:dyDescent="0.2">
      <c r="C136" s="3" t="s">
        <v>35</v>
      </c>
      <c r="D136" s="14">
        <f>(D107-D128)/D128</f>
        <v>1.2292981150888138</v>
      </c>
    </row>
    <row r="137" spans="3:4" ht="16.5" customHeight="1" x14ac:dyDescent="0.2">
      <c r="C137" s="3" t="s">
        <v>36</v>
      </c>
      <c r="D137" s="15">
        <v>809300515.15999985</v>
      </c>
    </row>
    <row r="138" spans="3:4" ht="16.5" customHeight="1" x14ac:dyDescent="0.2">
      <c r="C138" s="3" t="s">
        <v>37</v>
      </c>
      <c r="D138" s="13">
        <f>+D137/D106</f>
        <v>683.9814363854565</v>
      </c>
    </row>
    <row r="139" spans="3:4" ht="16.5" customHeight="1" x14ac:dyDescent="0.2">
      <c r="C139" s="3" t="s">
        <v>38</v>
      </c>
      <c r="D139" s="13">
        <f>+D137/D107</f>
        <v>197.57975697680945</v>
      </c>
    </row>
    <row r="140" spans="3:4" ht="16.5" customHeight="1" x14ac:dyDescent="0.2">
      <c r="C140" s="3" t="s">
        <v>39</v>
      </c>
      <c r="D140" s="4">
        <v>220811</v>
      </c>
    </row>
    <row r="141" spans="3:4" ht="16.5" customHeight="1" x14ac:dyDescent="0.2">
      <c r="C141" s="3" t="s">
        <v>40</v>
      </c>
      <c r="D141" s="4">
        <v>734127</v>
      </c>
    </row>
    <row r="142" spans="3:4" ht="16.5" customHeight="1" x14ac:dyDescent="0.2">
      <c r="C142" s="3" t="s">
        <v>41</v>
      </c>
      <c r="D142" s="13">
        <f>+D141/D107*100</f>
        <v>17.922716164518672</v>
      </c>
    </row>
    <row r="143" spans="3:4" ht="16.5" customHeight="1" x14ac:dyDescent="0.2">
      <c r="C143" s="3" t="s">
        <v>42</v>
      </c>
      <c r="D143" s="15">
        <v>46539404.069999985</v>
      </c>
    </row>
    <row r="144" spans="3:4" ht="16.5" customHeight="1" x14ac:dyDescent="0.2">
      <c r="C144" s="3" t="s">
        <v>43</v>
      </c>
      <c r="D144" s="13">
        <f>+D143/D140</f>
        <v>210.76578644179858</v>
      </c>
    </row>
    <row r="145" spans="3:4" ht="16.5" customHeight="1" x14ac:dyDescent="0.2">
      <c r="C145" s="3" t="s">
        <v>44</v>
      </c>
      <c r="D145" s="13">
        <f>+D143/D141</f>
        <v>63.394213903044005</v>
      </c>
    </row>
    <row r="146" spans="3:4" ht="16.5" customHeight="1" x14ac:dyDescent="0.2">
      <c r="C146" s="3" t="s">
        <v>45</v>
      </c>
      <c r="D146" s="15">
        <v>534558862.61999917</v>
      </c>
    </row>
    <row r="147" spans="3:4" ht="16.5" customHeight="1" thickBot="1" x14ac:dyDescent="0.25">
      <c r="C147" s="5" t="s">
        <v>46</v>
      </c>
      <c r="D147" s="16">
        <f>D146/D106</f>
        <v>451.78315327665115</v>
      </c>
    </row>
    <row r="148" spans="3:4" ht="15" customHeight="1" x14ac:dyDescent="0.2">
      <c r="C148" s="17" t="s">
        <v>104</v>
      </c>
      <c r="D148" s="17"/>
    </row>
    <row r="149" spans="3:4" ht="7.5" customHeight="1" x14ac:dyDescent="0.2"/>
    <row r="150" spans="3:4" ht="7.5" customHeight="1" x14ac:dyDescent="0.2"/>
    <row r="151" spans="3:4" ht="18.75" customHeight="1" x14ac:dyDescent="0.2">
      <c r="C151" s="18" t="s">
        <v>0</v>
      </c>
      <c r="D151" s="18"/>
    </row>
    <row r="152" spans="3:4" ht="18.75" customHeight="1" x14ac:dyDescent="0.2">
      <c r="C152" s="18" t="s">
        <v>1</v>
      </c>
      <c r="D152" s="18"/>
    </row>
    <row r="153" spans="3:4" ht="18.75" customHeight="1" x14ac:dyDescent="0.2">
      <c r="C153" s="18" t="s">
        <v>83</v>
      </c>
      <c r="D153" s="18"/>
    </row>
    <row r="154" spans="3:4" ht="15" customHeight="1" thickBot="1" x14ac:dyDescent="0.25"/>
    <row r="155" spans="3:4" ht="16.5" customHeight="1" thickBot="1" x14ac:dyDescent="0.25">
      <c r="C155" s="2" t="s">
        <v>3</v>
      </c>
      <c r="D155" s="2" t="s">
        <v>4</v>
      </c>
    </row>
    <row r="156" spans="3:4" ht="16.5" customHeight="1" x14ac:dyDescent="0.2">
      <c r="C156" s="3"/>
      <c r="D156" s="3"/>
    </row>
    <row r="157" spans="3:4" ht="16.5" customHeight="1" x14ac:dyDescent="0.2">
      <c r="C157" s="3" t="s">
        <v>47</v>
      </c>
      <c r="D157" s="6">
        <v>4.90956880377278</v>
      </c>
    </row>
    <row r="158" spans="3:4" ht="16.5" customHeight="1" x14ac:dyDescent="0.2">
      <c r="C158" s="3" t="s">
        <v>48</v>
      </c>
      <c r="D158" s="6">
        <v>19.224658136272215</v>
      </c>
    </row>
    <row r="159" spans="3:4" ht="16.5" customHeight="1" x14ac:dyDescent="0.2">
      <c r="C159" s="3" t="s">
        <v>49</v>
      </c>
      <c r="D159" s="6">
        <v>75.865773059955075</v>
      </c>
    </row>
    <row r="160" spans="3:4" ht="16.5" customHeight="1" x14ac:dyDescent="0.2">
      <c r="C160" s="3" t="s">
        <v>50</v>
      </c>
      <c r="D160" s="6">
        <v>89.161778874596308</v>
      </c>
    </row>
    <row r="161" spans="3:4" ht="16.5" customHeight="1" x14ac:dyDescent="0.2">
      <c r="C161" s="3" t="s">
        <v>51</v>
      </c>
      <c r="D161" s="6">
        <v>98.726018829972517</v>
      </c>
    </row>
    <row r="162" spans="3:4" ht="16.5" customHeight="1" x14ac:dyDescent="0.2">
      <c r="C162" s="3" t="s">
        <v>52</v>
      </c>
      <c r="D162" s="6">
        <v>87.700427646590896</v>
      </c>
    </row>
    <row r="163" spans="3:4" ht="16.5" customHeight="1" x14ac:dyDescent="0.2">
      <c r="C163" s="3" t="s">
        <v>53</v>
      </c>
      <c r="D163" s="6">
        <v>6.1167830158381262</v>
      </c>
    </row>
    <row r="164" spans="3:4" ht="16.5" customHeight="1" x14ac:dyDescent="0.2">
      <c r="C164" s="3" t="s">
        <v>54</v>
      </c>
      <c r="D164" s="6">
        <v>6.2415273575497308</v>
      </c>
    </row>
    <row r="165" spans="3:4" ht="16.5" customHeight="1" x14ac:dyDescent="0.2">
      <c r="C165" s="3" t="s">
        <v>55</v>
      </c>
      <c r="D165" s="7">
        <v>99.740538530450721</v>
      </c>
    </row>
    <row r="166" spans="3:4" ht="16.5" customHeight="1" x14ac:dyDescent="0.2">
      <c r="C166" s="3" t="s">
        <v>56</v>
      </c>
      <c r="D166" s="8"/>
    </row>
    <row r="167" spans="3:4" ht="16.5" customHeight="1" x14ac:dyDescent="0.2">
      <c r="C167" s="3" t="s">
        <v>57</v>
      </c>
      <c r="D167" s="7">
        <v>25.208921417825991</v>
      </c>
    </row>
    <row r="168" spans="3:4" ht="16.5" customHeight="1" x14ac:dyDescent="0.2">
      <c r="C168" s="3" t="s">
        <v>58</v>
      </c>
      <c r="D168" s="6">
        <v>51.212961241358265</v>
      </c>
    </row>
    <row r="169" spans="3:4" ht="16.5" customHeight="1" x14ac:dyDescent="0.2">
      <c r="C169" s="3" t="s">
        <v>59</v>
      </c>
      <c r="D169" s="7">
        <v>93.112016362130561</v>
      </c>
    </row>
    <row r="170" spans="3:4" ht="16.5" customHeight="1" x14ac:dyDescent="0.2">
      <c r="C170" s="3" t="s">
        <v>60</v>
      </c>
      <c r="D170" s="6">
        <v>41.357397609912084</v>
      </c>
    </row>
    <row r="171" spans="3:4" ht="16.5" customHeight="1" x14ac:dyDescent="0.2">
      <c r="C171" s="3" t="s">
        <v>61</v>
      </c>
      <c r="D171" s="6">
        <v>81.253021416135653</v>
      </c>
    </row>
    <row r="172" spans="3:4" ht="16.5" customHeight="1" x14ac:dyDescent="0.2">
      <c r="C172" s="3" t="s">
        <v>62</v>
      </c>
      <c r="D172" s="6">
        <v>28.199743073984514</v>
      </c>
    </row>
    <row r="173" spans="3:4" ht="16.5" customHeight="1" x14ac:dyDescent="0.2">
      <c r="C173" s="3" t="s">
        <v>63</v>
      </c>
      <c r="D173" s="6">
        <v>27.484237927012728</v>
      </c>
    </row>
    <row r="174" spans="3:4" ht="16.5" customHeight="1" x14ac:dyDescent="0.2">
      <c r="C174" s="3" t="s">
        <v>64</v>
      </c>
      <c r="D174" s="6">
        <v>94.949798008823606</v>
      </c>
    </row>
    <row r="175" spans="3:4" ht="16.5" customHeight="1" x14ac:dyDescent="0.2">
      <c r="C175" s="3" t="s">
        <v>65</v>
      </c>
      <c r="D175" s="9">
        <v>67.493112016362119</v>
      </c>
    </row>
    <row r="176" spans="3:4" ht="16.5" customHeight="1" x14ac:dyDescent="0.2">
      <c r="C176" s="3" t="s">
        <v>66</v>
      </c>
      <c r="D176" s="9">
        <v>53.838001386048163</v>
      </c>
    </row>
    <row r="177" spans="3:4" ht="16.5" customHeight="1" x14ac:dyDescent="0.2">
      <c r="C177" s="3" t="s">
        <v>67</v>
      </c>
      <c r="D177" s="9">
        <v>23.744950220584482</v>
      </c>
    </row>
    <row r="178" spans="3:4" ht="16.5" customHeight="1" x14ac:dyDescent="0.2">
      <c r="C178" s="3" t="s">
        <v>68</v>
      </c>
      <c r="D178" s="9">
        <v>8.4699379658896756</v>
      </c>
    </row>
    <row r="179" spans="3:4" ht="16.5" customHeight="1" x14ac:dyDescent="0.2">
      <c r="C179" s="3" t="s">
        <v>69</v>
      </c>
      <c r="D179" s="9">
        <v>24.298017274893947</v>
      </c>
    </row>
    <row r="180" spans="3:4" ht="16.5" customHeight="1" x14ac:dyDescent="0.2">
      <c r="C180" s="3" t="s">
        <v>70</v>
      </c>
      <c r="D180" s="9">
        <v>77.207112793901103</v>
      </c>
    </row>
    <row r="181" spans="3:4" ht="16.5" customHeight="1" x14ac:dyDescent="0.2">
      <c r="C181" s="3" t="s">
        <v>71</v>
      </c>
      <c r="D181" s="9">
        <v>16.198931728672623</v>
      </c>
    </row>
    <row r="182" spans="3:4" ht="16.5" customHeight="1" x14ac:dyDescent="0.2">
      <c r="C182" s="3" t="s">
        <v>72</v>
      </c>
      <c r="D182" s="9">
        <v>31.730531938270158</v>
      </c>
    </row>
    <row r="183" spans="3:4" ht="16.5" customHeight="1" x14ac:dyDescent="0.2">
      <c r="C183" s="3" t="s">
        <v>73</v>
      </c>
      <c r="D183" s="9">
        <v>1.8593330065414634E-2</v>
      </c>
    </row>
    <row r="184" spans="3:4" ht="16.5" customHeight="1" x14ac:dyDescent="0.2">
      <c r="C184" s="3" t="s">
        <v>74</v>
      </c>
      <c r="D184" s="9">
        <f>+D185/D117*100</f>
        <v>6.6464552438699309</v>
      </c>
    </row>
    <row r="185" spans="3:4" ht="16.5" customHeight="1" x14ac:dyDescent="0.2">
      <c r="C185" s="3" t="s">
        <v>75</v>
      </c>
      <c r="D185" s="10">
        <v>232626</v>
      </c>
    </row>
    <row r="186" spans="3:4" ht="16.5" customHeight="1" x14ac:dyDescent="0.2">
      <c r="C186" s="3" t="s">
        <v>76</v>
      </c>
      <c r="D186" s="10">
        <v>3367765</v>
      </c>
    </row>
    <row r="187" spans="3:4" ht="16.5" customHeight="1" x14ac:dyDescent="0.2">
      <c r="C187" s="3" t="s">
        <v>105</v>
      </c>
      <c r="D187" s="11">
        <v>8.0750821430520681</v>
      </c>
    </row>
    <row r="188" spans="3:4" ht="16.5" customHeight="1" x14ac:dyDescent="0.2">
      <c r="C188" s="3" t="s">
        <v>77</v>
      </c>
      <c r="D188" s="10">
        <v>1082406</v>
      </c>
    </row>
    <row r="189" spans="3:4" ht="16.5" customHeight="1" x14ac:dyDescent="0.2">
      <c r="C189" s="3" t="s">
        <v>78</v>
      </c>
      <c r="D189" s="11">
        <v>27.930174949682822</v>
      </c>
    </row>
    <row r="190" spans="3:4" ht="16.5" customHeight="1" x14ac:dyDescent="0.2">
      <c r="C190" s="3" t="s">
        <v>79</v>
      </c>
      <c r="D190" s="10">
        <v>516546</v>
      </c>
    </row>
    <row r="191" spans="3:4" ht="16.5" customHeight="1" x14ac:dyDescent="0.2">
      <c r="C191" s="3" t="s">
        <v>80</v>
      </c>
      <c r="D191" s="10">
        <v>288495</v>
      </c>
    </row>
    <row r="192" spans="3:4" ht="16.5" customHeight="1" x14ac:dyDescent="0.2">
      <c r="C192" s="3" t="s">
        <v>81</v>
      </c>
      <c r="D192" s="10">
        <v>16084</v>
      </c>
    </row>
    <row r="193" spans="3:4" ht="16.5" customHeight="1" thickBot="1" x14ac:dyDescent="0.25">
      <c r="C193" s="5" t="s">
        <v>82</v>
      </c>
      <c r="D193" s="12">
        <v>37991</v>
      </c>
    </row>
    <row r="194" spans="3:4" ht="15" customHeight="1" x14ac:dyDescent="0.2">
      <c r="C194" s="17" t="s">
        <v>104</v>
      </c>
      <c r="D194" s="17"/>
    </row>
    <row r="195" spans="3:4" ht="7.5" customHeight="1" x14ac:dyDescent="0.2"/>
    <row r="196" spans="3:4" ht="7.5" customHeight="1" x14ac:dyDescent="0.2"/>
    <row r="197" spans="3:4" ht="18.75" customHeight="1" x14ac:dyDescent="0.2">
      <c r="C197" s="18" t="s">
        <v>0</v>
      </c>
      <c r="D197" s="18"/>
    </row>
    <row r="198" spans="3:4" ht="18.75" customHeight="1" x14ac:dyDescent="0.2">
      <c r="C198" s="18" t="s">
        <v>1</v>
      </c>
      <c r="D198" s="18"/>
    </row>
    <row r="199" spans="3:4" ht="18.75" customHeight="1" x14ac:dyDescent="0.2">
      <c r="C199" s="18" t="s">
        <v>84</v>
      </c>
      <c r="D199" s="18"/>
    </row>
    <row r="200" spans="3:4" ht="15" customHeight="1" thickBot="1" x14ac:dyDescent="0.25"/>
    <row r="201" spans="3:4" ht="16.5" customHeight="1" thickBot="1" x14ac:dyDescent="0.25">
      <c r="C201" s="2" t="s">
        <v>3</v>
      </c>
      <c r="D201" s="2" t="s">
        <v>4</v>
      </c>
    </row>
    <row r="202" spans="3:4" ht="16.5" customHeight="1" x14ac:dyDescent="0.2">
      <c r="C202" s="3"/>
      <c r="D202" s="3"/>
    </row>
    <row r="203" spans="3:4" ht="16.5" customHeight="1" x14ac:dyDescent="0.2">
      <c r="C203" s="3" t="s">
        <v>5</v>
      </c>
      <c r="D203" s="4">
        <v>686388</v>
      </c>
    </row>
    <row r="204" spans="3:4" ht="16.5" customHeight="1" x14ac:dyDescent="0.2">
      <c r="C204" s="3" t="s">
        <v>6</v>
      </c>
      <c r="D204" s="4">
        <v>2546697</v>
      </c>
    </row>
    <row r="205" spans="3:4" ht="16.5" customHeight="1" x14ac:dyDescent="0.2">
      <c r="C205" s="3" t="s">
        <v>7</v>
      </c>
      <c r="D205" s="13">
        <f>+D204/D203</f>
        <v>3.7102877672686585</v>
      </c>
    </row>
    <row r="206" spans="3:4" ht="16.5" customHeight="1" x14ac:dyDescent="0.2">
      <c r="C206" s="3" t="s">
        <v>8</v>
      </c>
      <c r="D206" s="4">
        <v>1222095</v>
      </c>
    </row>
    <row r="207" spans="3:4" ht="16.5" customHeight="1" x14ac:dyDescent="0.2">
      <c r="C207" s="3" t="s">
        <v>9</v>
      </c>
      <c r="D207" s="4">
        <v>1324602</v>
      </c>
    </row>
    <row r="208" spans="3:4" ht="16.5" customHeight="1" x14ac:dyDescent="0.2">
      <c r="C208" s="3" t="s">
        <v>10</v>
      </c>
      <c r="D208" s="13">
        <f>+D206/D207</f>
        <v>0.9226129811067777</v>
      </c>
    </row>
    <row r="209" spans="3:4" ht="16.5" customHeight="1" x14ac:dyDescent="0.2">
      <c r="C209" s="3" t="s">
        <v>11</v>
      </c>
      <c r="D209" s="4">
        <v>1791694</v>
      </c>
    </row>
    <row r="210" spans="3:4" ht="16.5" customHeight="1" x14ac:dyDescent="0.2">
      <c r="C210" s="3" t="s">
        <v>12</v>
      </c>
      <c r="D210" s="4">
        <v>844779</v>
      </c>
    </row>
    <row r="211" spans="3:4" ht="16.5" customHeight="1" x14ac:dyDescent="0.2">
      <c r="C211" s="3" t="s">
        <v>13</v>
      </c>
      <c r="D211" s="4">
        <v>946915</v>
      </c>
    </row>
    <row r="212" spans="3:4" ht="16.5" customHeight="1" x14ac:dyDescent="0.2">
      <c r="C212" s="3" t="s">
        <v>14</v>
      </c>
      <c r="D212" s="4">
        <v>466158</v>
      </c>
    </row>
    <row r="213" spans="3:4" ht="16.5" customHeight="1" x14ac:dyDescent="0.2">
      <c r="C213" s="3" t="s">
        <v>15</v>
      </c>
      <c r="D213" s="4">
        <v>220230</v>
      </c>
    </row>
    <row r="214" spans="3:4" ht="16.5" customHeight="1" x14ac:dyDescent="0.2">
      <c r="C214" s="3" t="s">
        <v>16</v>
      </c>
      <c r="D214" s="4">
        <v>2080434</v>
      </c>
    </row>
    <row r="215" spans="3:4" ht="16.5" customHeight="1" x14ac:dyDescent="0.2">
      <c r="C215" s="3" t="s">
        <v>17</v>
      </c>
      <c r="D215" s="4">
        <v>989344</v>
      </c>
    </row>
    <row r="216" spans="3:4" ht="16.5" customHeight="1" x14ac:dyDescent="0.2">
      <c r="C216" s="3" t="s">
        <v>18</v>
      </c>
      <c r="D216" s="4">
        <v>1091090</v>
      </c>
    </row>
    <row r="217" spans="3:4" ht="16.5" customHeight="1" x14ac:dyDescent="0.2">
      <c r="C217" s="3" t="s">
        <v>19</v>
      </c>
      <c r="D217" s="4">
        <v>210036.00000000047</v>
      </c>
    </row>
    <row r="218" spans="3:4" ht="16.5" customHeight="1" x14ac:dyDescent="0.2">
      <c r="C218" s="3" t="s">
        <v>20</v>
      </c>
      <c r="D218" s="4">
        <v>1049146</v>
      </c>
    </row>
    <row r="219" spans="3:4" ht="16.5" customHeight="1" x14ac:dyDescent="0.2">
      <c r="C219" s="3" t="s">
        <v>21</v>
      </c>
      <c r="D219" s="4">
        <v>715444</v>
      </c>
    </row>
    <row r="220" spans="3:4" ht="16.5" customHeight="1" x14ac:dyDescent="0.2">
      <c r="C220" s="3" t="s">
        <v>22</v>
      </c>
      <c r="D220" s="4">
        <v>333702</v>
      </c>
    </row>
    <row r="221" spans="3:4" ht="16.5" customHeight="1" x14ac:dyDescent="0.2">
      <c r="C221" s="3" t="s">
        <v>23</v>
      </c>
      <c r="D221" s="13">
        <f>+D218/D204*100</f>
        <v>41.196341771321833</v>
      </c>
    </row>
    <row r="222" spans="3:4" ht="16.5" customHeight="1" x14ac:dyDescent="0.2">
      <c r="C222" s="3" t="s">
        <v>24</v>
      </c>
      <c r="D222" s="13">
        <f>+D218/D209*100</f>
        <v>58.556092725655162</v>
      </c>
    </row>
    <row r="223" spans="3:4" ht="16.5" customHeight="1" x14ac:dyDescent="0.2">
      <c r="C223" s="3" t="s">
        <v>25</v>
      </c>
      <c r="D223" s="13">
        <f t="shared" ref="D223:D224" si="2">+D219/D210*100</f>
        <v>84.690078706975441</v>
      </c>
    </row>
    <row r="224" spans="3:4" ht="16.5" customHeight="1" x14ac:dyDescent="0.2">
      <c r="C224" s="3" t="s">
        <v>26</v>
      </c>
      <c r="D224" s="13">
        <f t="shared" si="2"/>
        <v>35.240966718237644</v>
      </c>
    </row>
    <row r="225" spans="3:4" ht="16.5" customHeight="1" x14ac:dyDescent="0.2">
      <c r="C225" s="3" t="s">
        <v>27</v>
      </c>
      <c r="D225" s="4">
        <v>976885</v>
      </c>
    </row>
    <row r="226" spans="3:4" ht="16.5" customHeight="1" x14ac:dyDescent="0.2">
      <c r="C226" s="3" t="s">
        <v>28</v>
      </c>
      <c r="D226" s="4">
        <v>742548</v>
      </c>
    </row>
    <row r="227" spans="3:4" ht="16.5" customHeight="1" x14ac:dyDescent="0.2">
      <c r="C227" s="3" t="s">
        <v>29</v>
      </c>
      <c r="D227" s="13">
        <f>D225/D203</f>
        <v>1.4232256391428755</v>
      </c>
    </row>
    <row r="228" spans="3:4" ht="16.5" customHeight="1" x14ac:dyDescent="0.2">
      <c r="C228" s="3" t="s">
        <v>30</v>
      </c>
      <c r="D228" s="4">
        <v>72261</v>
      </c>
    </row>
    <row r="229" spans="3:4" ht="16.5" customHeight="1" x14ac:dyDescent="0.2">
      <c r="C229" s="3" t="s">
        <v>31</v>
      </c>
      <c r="D229" s="13">
        <f>+D228/D218*100</f>
        <v>6.8876019162251962</v>
      </c>
    </row>
    <row r="230" spans="3:4" ht="16.5" customHeight="1" x14ac:dyDescent="0.2">
      <c r="C230" s="3" t="s">
        <v>32</v>
      </c>
      <c r="D230" s="4">
        <v>63160</v>
      </c>
    </row>
    <row r="231" spans="3:4" ht="16.5" customHeight="1" x14ac:dyDescent="0.2">
      <c r="C231" s="3" t="s">
        <v>33</v>
      </c>
      <c r="D231" s="13">
        <f>+D230/D218*100</f>
        <v>6.0201344712747327</v>
      </c>
    </row>
    <row r="232" spans="3:4" ht="16.5" customHeight="1" x14ac:dyDescent="0.2">
      <c r="C232" s="3" t="s">
        <v>34</v>
      </c>
      <c r="D232" s="13">
        <f>+D228/D203</f>
        <v>0.10527719016066714</v>
      </c>
    </row>
    <row r="233" spans="3:4" ht="16.5" customHeight="1" x14ac:dyDescent="0.2">
      <c r="C233" s="3" t="s">
        <v>35</v>
      </c>
      <c r="D233" s="14">
        <f>(D204-D225)/D225</f>
        <v>1.6069568065841937</v>
      </c>
    </row>
    <row r="234" spans="3:4" ht="16.5" customHeight="1" x14ac:dyDescent="0.2">
      <c r="C234" s="3" t="s">
        <v>36</v>
      </c>
      <c r="D234" s="15">
        <v>282268268.1099996</v>
      </c>
    </row>
    <row r="235" spans="3:4" ht="16.5" customHeight="1" x14ac:dyDescent="0.2">
      <c r="C235" s="3" t="s">
        <v>37</v>
      </c>
      <c r="D235" s="13">
        <f>+D234/D203</f>
        <v>411.23718379400515</v>
      </c>
    </row>
    <row r="236" spans="3:4" ht="16.5" customHeight="1" x14ac:dyDescent="0.2">
      <c r="C236" s="3" t="s">
        <v>38</v>
      </c>
      <c r="D236" s="13">
        <f>+D234/D204</f>
        <v>110.83700499509742</v>
      </c>
    </row>
    <row r="237" spans="3:4" ht="16.5" customHeight="1" x14ac:dyDescent="0.2">
      <c r="C237" s="3" t="s">
        <v>39</v>
      </c>
      <c r="D237" s="4">
        <v>177710</v>
      </c>
    </row>
    <row r="238" spans="3:4" ht="16.5" customHeight="1" x14ac:dyDescent="0.2">
      <c r="C238" s="3" t="s">
        <v>40</v>
      </c>
      <c r="D238" s="4">
        <v>627112</v>
      </c>
    </row>
    <row r="239" spans="3:4" ht="16.5" customHeight="1" x14ac:dyDescent="0.2">
      <c r="C239" s="3" t="s">
        <v>41</v>
      </c>
      <c r="D239" s="13">
        <f>+D238/D204*100</f>
        <v>24.624523451356797</v>
      </c>
    </row>
    <row r="240" spans="3:4" ht="16.5" customHeight="1" x14ac:dyDescent="0.2">
      <c r="C240" s="3" t="s">
        <v>42</v>
      </c>
      <c r="D240" s="15">
        <v>34628014.980000004</v>
      </c>
    </row>
    <row r="241" spans="3:4" ht="16.5" customHeight="1" x14ac:dyDescent="0.2">
      <c r="C241" s="3" t="s">
        <v>43</v>
      </c>
      <c r="D241" s="13">
        <f>+D240/D237</f>
        <v>194.85687344550112</v>
      </c>
    </row>
    <row r="242" spans="3:4" ht="16.5" customHeight="1" x14ac:dyDescent="0.2">
      <c r="C242" s="3" t="s">
        <v>44</v>
      </c>
      <c r="D242" s="13">
        <f>+D240/D238</f>
        <v>55.218230523415279</v>
      </c>
    </row>
    <row r="243" spans="3:4" ht="16.5" customHeight="1" x14ac:dyDescent="0.2">
      <c r="C243" s="3" t="s">
        <v>45</v>
      </c>
      <c r="D243" s="15">
        <v>185204468.42999992</v>
      </c>
    </row>
    <row r="244" spans="3:4" ht="16.5" customHeight="1" thickBot="1" x14ac:dyDescent="0.25">
      <c r="C244" s="5" t="s">
        <v>46</v>
      </c>
      <c r="D244" s="16">
        <f>D243/D203</f>
        <v>269.82474697984219</v>
      </c>
    </row>
    <row r="245" spans="3:4" ht="15" customHeight="1" x14ac:dyDescent="0.2">
      <c r="C245" s="17" t="s">
        <v>104</v>
      </c>
      <c r="D245" s="17"/>
    </row>
    <row r="246" spans="3:4" ht="7.5" customHeight="1" x14ac:dyDescent="0.2"/>
    <row r="247" spans="3:4" ht="7.5" customHeight="1" x14ac:dyDescent="0.2"/>
    <row r="248" spans="3:4" ht="18.75" customHeight="1" x14ac:dyDescent="0.2">
      <c r="C248" s="18" t="s">
        <v>0</v>
      </c>
      <c r="D248" s="18"/>
    </row>
    <row r="249" spans="3:4" ht="18.75" customHeight="1" x14ac:dyDescent="0.2">
      <c r="C249" s="18" t="s">
        <v>1</v>
      </c>
      <c r="D249" s="18"/>
    </row>
    <row r="250" spans="3:4" ht="18.75" customHeight="1" x14ac:dyDescent="0.2">
      <c r="C250" s="18" t="s">
        <v>84</v>
      </c>
      <c r="D250" s="18"/>
    </row>
    <row r="251" spans="3:4" ht="15" customHeight="1" thickBot="1" x14ac:dyDescent="0.25"/>
    <row r="252" spans="3:4" ht="16.5" customHeight="1" thickBot="1" x14ac:dyDescent="0.25">
      <c r="C252" s="2" t="s">
        <v>3</v>
      </c>
      <c r="D252" s="2" t="s">
        <v>4</v>
      </c>
    </row>
    <row r="253" spans="3:4" ht="16.5" customHeight="1" x14ac:dyDescent="0.2">
      <c r="C253" s="3"/>
      <c r="D253" s="3"/>
    </row>
    <row r="254" spans="3:4" ht="16.5" customHeight="1" x14ac:dyDescent="0.2">
      <c r="C254" s="3" t="s">
        <v>47</v>
      </c>
      <c r="D254" s="6">
        <v>7.1359056393759763</v>
      </c>
    </row>
    <row r="255" spans="3:4" ht="16.5" customHeight="1" x14ac:dyDescent="0.2">
      <c r="C255" s="3" t="s">
        <v>48</v>
      </c>
      <c r="D255" s="6">
        <v>22.852235178936809</v>
      </c>
    </row>
    <row r="256" spans="3:4" ht="16.5" customHeight="1" x14ac:dyDescent="0.2">
      <c r="C256" s="3" t="s">
        <v>49</v>
      </c>
      <c r="D256" s="6">
        <v>70.011859181687257</v>
      </c>
    </row>
    <row r="257" spans="3:4" ht="16.5" customHeight="1" x14ac:dyDescent="0.2">
      <c r="C257" s="3" t="s">
        <v>50</v>
      </c>
      <c r="D257" s="6">
        <v>66.374703520458112</v>
      </c>
    </row>
    <row r="258" spans="3:4" ht="16.5" customHeight="1" x14ac:dyDescent="0.2">
      <c r="C258" s="3" t="s">
        <v>51</v>
      </c>
      <c r="D258" s="6">
        <v>93.983286421091151</v>
      </c>
    </row>
    <row r="259" spans="3:4" ht="16.5" customHeight="1" x14ac:dyDescent="0.2">
      <c r="C259" s="3" t="s">
        <v>52</v>
      </c>
      <c r="D259" s="6">
        <v>57.941426714919004</v>
      </c>
    </row>
    <row r="260" spans="3:4" ht="16.5" customHeight="1" x14ac:dyDescent="0.2">
      <c r="C260" s="3" t="s">
        <v>53</v>
      </c>
      <c r="D260" s="6">
        <v>23.731038421417544</v>
      </c>
    </row>
    <row r="261" spans="3:4" ht="16.5" customHeight="1" x14ac:dyDescent="0.2">
      <c r="C261" s="3" t="s">
        <v>54</v>
      </c>
      <c r="D261" s="6">
        <v>28.685379115019504</v>
      </c>
    </row>
    <row r="262" spans="3:4" ht="16.5" customHeight="1" x14ac:dyDescent="0.2">
      <c r="C262" s="3" t="s">
        <v>55</v>
      </c>
      <c r="D262" s="7">
        <v>95.860213173890045</v>
      </c>
    </row>
    <row r="263" spans="3:4" ht="16.5" customHeight="1" x14ac:dyDescent="0.2">
      <c r="C263" s="3" t="s">
        <v>56</v>
      </c>
      <c r="D263" s="8"/>
    </row>
    <row r="264" spans="3:4" ht="16.5" customHeight="1" x14ac:dyDescent="0.2">
      <c r="C264" s="3" t="s">
        <v>57</v>
      </c>
      <c r="D264" s="7">
        <v>32.867270406825263</v>
      </c>
    </row>
    <row r="265" spans="3:4" ht="16.5" customHeight="1" x14ac:dyDescent="0.2">
      <c r="C265" s="3" t="s">
        <v>58</v>
      </c>
      <c r="D265" s="6">
        <v>34.646439040309652</v>
      </c>
    </row>
    <row r="266" spans="3:4" ht="16.5" customHeight="1" x14ac:dyDescent="0.2">
      <c r="C266" s="3" t="s">
        <v>59</v>
      </c>
      <c r="D266" s="7">
        <v>79.37405665600231</v>
      </c>
    </row>
    <row r="267" spans="3:4" ht="16.5" customHeight="1" x14ac:dyDescent="0.2">
      <c r="C267" s="3" t="s">
        <v>60</v>
      </c>
      <c r="D267" s="6">
        <v>26.161005145777636</v>
      </c>
    </row>
    <row r="268" spans="3:4" ht="16.5" customHeight="1" x14ac:dyDescent="0.2">
      <c r="C268" s="3" t="s">
        <v>61</v>
      </c>
      <c r="D268" s="6">
        <v>61.903762886297756</v>
      </c>
    </row>
    <row r="269" spans="3:4" ht="16.5" customHeight="1" x14ac:dyDescent="0.2">
      <c r="C269" s="3" t="s">
        <v>62</v>
      </c>
      <c r="D269" s="6">
        <v>5.5126255121010317</v>
      </c>
    </row>
    <row r="270" spans="3:4" ht="16.5" customHeight="1" x14ac:dyDescent="0.2">
      <c r="C270" s="3" t="s">
        <v>63</v>
      </c>
      <c r="D270" s="6">
        <v>4.3143236769873754</v>
      </c>
    </row>
    <row r="271" spans="3:4" ht="16.5" customHeight="1" x14ac:dyDescent="0.2">
      <c r="C271" s="3" t="s">
        <v>64</v>
      </c>
      <c r="D271" s="6">
        <v>91.041364359516621</v>
      </c>
    </row>
    <row r="272" spans="3:4" ht="16.5" customHeight="1" x14ac:dyDescent="0.2">
      <c r="C272" s="3" t="s">
        <v>65</v>
      </c>
      <c r="D272" s="9">
        <v>45.743515329522054</v>
      </c>
    </row>
    <row r="273" spans="3:4" ht="16.5" customHeight="1" x14ac:dyDescent="0.2">
      <c r="C273" s="3" t="s">
        <v>66</v>
      </c>
      <c r="D273" s="9">
        <v>28.020012004871933</v>
      </c>
    </row>
    <row r="274" spans="3:4" ht="16.5" customHeight="1" x14ac:dyDescent="0.2">
      <c r="C274" s="3" t="s">
        <v>67</v>
      </c>
      <c r="D274" s="9">
        <v>3.9731172456394908</v>
      </c>
    </row>
    <row r="275" spans="3:4" ht="16.5" customHeight="1" x14ac:dyDescent="0.2">
      <c r="C275" s="3" t="s">
        <v>68</v>
      </c>
      <c r="D275" s="9">
        <v>4.8076306695338502</v>
      </c>
    </row>
    <row r="276" spans="3:4" ht="16.5" customHeight="1" x14ac:dyDescent="0.2">
      <c r="C276" s="3" t="s">
        <v>69</v>
      </c>
      <c r="D276" s="9">
        <v>11.588197928868196</v>
      </c>
    </row>
    <row r="277" spans="3:4" ht="16.5" customHeight="1" x14ac:dyDescent="0.2">
      <c r="C277" s="3" t="s">
        <v>70</v>
      </c>
      <c r="D277" s="9">
        <v>57.73629492357081</v>
      </c>
    </row>
    <row r="278" spans="3:4" ht="16.5" customHeight="1" x14ac:dyDescent="0.2">
      <c r="C278" s="3" t="s">
        <v>71</v>
      </c>
      <c r="D278" s="9">
        <v>4.4467560621689159</v>
      </c>
    </row>
    <row r="279" spans="3:4" ht="16.5" customHeight="1" x14ac:dyDescent="0.2">
      <c r="C279" s="3" t="s">
        <v>72</v>
      </c>
      <c r="D279" s="9">
        <v>3.0360379260709855</v>
      </c>
    </row>
    <row r="280" spans="3:4" ht="16.5" customHeight="1" x14ac:dyDescent="0.2">
      <c r="C280" s="3" t="s">
        <v>73</v>
      </c>
      <c r="D280" s="9">
        <v>0.13068410286893128</v>
      </c>
    </row>
    <row r="281" spans="3:4" ht="16.5" customHeight="1" x14ac:dyDescent="0.2">
      <c r="C281" s="3" t="s">
        <v>74</v>
      </c>
      <c r="D281" s="9">
        <f>+D282/D214*100</f>
        <v>15.857989246474533</v>
      </c>
    </row>
    <row r="282" spans="3:4" ht="16.5" customHeight="1" x14ac:dyDescent="0.2">
      <c r="C282" s="3" t="s">
        <v>75</v>
      </c>
      <c r="D282" s="10">
        <v>329915</v>
      </c>
    </row>
    <row r="283" spans="3:4" ht="16.5" customHeight="1" x14ac:dyDescent="0.2">
      <c r="C283" s="3" t="s">
        <v>76</v>
      </c>
      <c r="D283" s="10">
        <v>1817840</v>
      </c>
    </row>
    <row r="284" spans="3:4" ht="16.5" customHeight="1" x14ac:dyDescent="0.2">
      <c r="C284" s="3" t="s">
        <v>105</v>
      </c>
      <c r="D284" s="11">
        <v>5.2637094268748186</v>
      </c>
    </row>
    <row r="285" spans="3:4" ht="16.5" customHeight="1" x14ac:dyDescent="0.2">
      <c r="C285" s="3" t="s">
        <v>77</v>
      </c>
      <c r="D285" s="10">
        <v>605072</v>
      </c>
    </row>
    <row r="286" spans="3:4" ht="16.5" customHeight="1" x14ac:dyDescent="0.2">
      <c r="C286" s="3" t="s">
        <v>78</v>
      </c>
      <c r="D286" s="11">
        <v>25.597417041451457</v>
      </c>
    </row>
    <row r="287" spans="3:4" ht="16.5" customHeight="1" x14ac:dyDescent="0.2">
      <c r="C287" s="3" t="s">
        <v>79</v>
      </c>
      <c r="D287" s="10">
        <v>392876</v>
      </c>
    </row>
    <row r="288" spans="3:4" ht="16.5" customHeight="1" x14ac:dyDescent="0.2">
      <c r="C288" s="3" t="s">
        <v>80</v>
      </c>
      <c r="D288" s="10">
        <v>204992</v>
      </c>
    </row>
    <row r="289" spans="3:4" ht="16.5" customHeight="1" x14ac:dyDescent="0.2">
      <c r="C289" s="3" t="s">
        <v>81</v>
      </c>
      <c r="D289" s="10">
        <v>70504</v>
      </c>
    </row>
    <row r="290" spans="3:4" ht="16.5" customHeight="1" thickBot="1" x14ac:dyDescent="0.25">
      <c r="C290" s="5" t="s">
        <v>82</v>
      </c>
      <c r="D290" s="12">
        <v>162896</v>
      </c>
    </row>
    <row r="291" spans="3:4" ht="15" customHeight="1" x14ac:dyDescent="0.2">
      <c r="C291" s="17" t="s">
        <v>104</v>
      </c>
      <c r="D291" s="17"/>
    </row>
    <row r="292" spans="3:4" ht="7.5" customHeight="1" x14ac:dyDescent="0.2"/>
  </sheetData>
  <mergeCells count="24">
    <mergeCell ref="C291:D291"/>
    <mergeCell ref="C151:D151"/>
    <mergeCell ref="C152:D152"/>
    <mergeCell ref="C153:D153"/>
    <mergeCell ref="C194:D194"/>
    <mergeCell ref="C197:D197"/>
    <mergeCell ref="C198:D198"/>
    <mergeCell ref="C199:D199"/>
    <mergeCell ref="C245:D245"/>
    <mergeCell ref="C248:D248"/>
    <mergeCell ref="C249:D249"/>
    <mergeCell ref="C250:D250"/>
    <mergeCell ref="C148:D148"/>
    <mergeCell ref="C3:D3"/>
    <mergeCell ref="C4:D4"/>
    <mergeCell ref="C5:D5"/>
    <mergeCell ref="C51:D51"/>
    <mergeCell ref="C54:D54"/>
    <mergeCell ref="C55:D55"/>
    <mergeCell ref="C56:D56"/>
    <mergeCell ref="C97:D97"/>
    <mergeCell ref="C100:D100"/>
    <mergeCell ref="C101:D101"/>
    <mergeCell ref="C102:D102"/>
  </mergeCells>
  <printOptions horizontalCentered="1" verticalCentered="1"/>
  <pageMargins left="0.39370078740157483" right="0.39370078740157483" top="0.39370078740157483" bottom="0.39370078740157483" header="0" footer="0"/>
  <pageSetup scale="89" fitToHeight="6" orientation="portrait" r:id="rId1"/>
  <rowBreaks count="5" manualBreakCount="5">
    <brk id="52" min="1" max="4" man="1"/>
    <brk id="98" min="1" max="4" man="1"/>
    <brk id="149" min="1" max="4" man="1"/>
    <brk id="195" min="1" max="4" man="1"/>
    <brk id="246" min="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0070C0"/>
  </sheetPr>
  <dimension ref="C2:D486"/>
  <sheetViews>
    <sheetView showGridLines="0" zoomScaleNormal="100" zoomScaleSheetLayoutView="100" workbookViewId="0">
      <selection activeCell="L432" sqref="L432"/>
    </sheetView>
  </sheetViews>
  <sheetFormatPr baseColWidth="10" defaultRowHeight="15" customHeight="1" x14ac:dyDescent="0.2"/>
  <cols>
    <col min="1" max="1" width="11.5546875" style="1"/>
    <col min="2" max="2" width="1.109375" style="1" customWidth="1"/>
    <col min="3" max="3" width="72.77734375" style="1" customWidth="1"/>
    <col min="4" max="4" width="16.6640625" style="1" customWidth="1"/>
    <col min="5" max="5" width="1.109375" style="1" customWidth="1"/>
    <col min="6" max="16384" width="11.5546875" style="1"/>
  </cols>
  <sheetData>
    <row r="2" spans="3:4" ht="7.5" customHeight="1" x14ac:dyDescent="0.2"/>
    <row r="3" spans="3:4" ht="18.75" customHeight="1" x14ac:dyDescent="0.2">
      <c r="C3" s="18" t="s">
        <v>0</v>
      </c>
      <c r="D3" s="18"/>
    </row>
    <row r="4" spans="3:4" ht="18.75" customHeight="1" x14ac:dyDescent="0.2">
      <c r="C4" s="18" t="s">
        <v>1</v>
      </c>
      <c r="D4" s="18"/>
    </row>
    <row r="5" spans="3:4" ht="18.75" customHeight="1" x14ac:dyDescent="0.2">
      <c r="C5" s="18" t="s">
        <v>85</v>
      </c>
      <c r="D5" s="18"/>
    </row>
    <row r="6" spans="3:4" ht="15" customHeight="1" thickBot="1" x14ac:dyDescent="0.25"/>
    <row r="7" spans="3:4" ht="16.5" customHeight="1" thickBot="1" x14ac:dyDescent="0.25">
      <c r="C7" s="2" t="s">
        <v>3</v>
      </c>
      <c r="D7" s="2" t="s">
        <v>4</v>
      </c>
    </row>
    <row r="8" spans="3:4" ht="16.5" customHeight="1" x14ac:dyDescent="0.2">
      <c r="C8" s="3"/>
      <c r="D8" s="3"/>
    </row>
    <row r="9" spans="3:4" ht="16.5" customHeight="1" x14ac:dyDescent="0.2">
      <c r="C9" s="3" t="s">
        <v>5</v>
      </c>
      <c r="D9" s="4">
        <v>403925</v>
      </c>
    </row>
    <row r="10" spans="3:4" ht="16.5" customHeight="1" x14ac:dyDescent="0.2">
      <c r="C10" s="3" t="s">
        <v>6</v>
      </c>
      <c r="D10" s="4">
        <v>1472609</v>
      </c>
    </row>
    <row r="11" spans="3:4" ht="16.5" customHeight="1" x14ac:dyDescent="0.2">
      <c r="C11" s="3" t="s">
        <v>7</v>
      </c>
      <c r="D11" s="13">
        <v>3.6457485919415733</v>
      </c>
    </row>
    <row r="12" spans="3:4" ht="16.5" customHeight="1" x14ac:dyDescent="0.2">
      <c r="C12" s="3" t="s">
        <v>8</v>
      </c>
      <c r="D12" s="4">
        <v>702914</v>
      </c>
    </row>
    <row r="13" spans="3:4" ht="16.5" customHeight="1" x14ac:dyDescent="0.2">
      <c r="C13" s="3" t="s">
        <v>9</v>
      </c>
      <c r="D13" s="4">
        <v>769695</v>
      </c>
    </row>
    <row r="14" spans="3:4" ht="16.5" customHeight="1" x14ac:dyDescent="0.2">
      <c r="C14" s="3" t="s">
        <v>10</v>
      </c>
      <c r="D14" s="13">
        <v>0.91323706143342498</v>
      </c>
    </row>
    <row r="15" spans="3:4" ht="16.5" customHeight="1" x14ac:dyDescent="0.2">
      <c r="C15" s="3" t="s">
        <v>11</v>
      </c>
      <c r="D15" s="4">
        <v>1067477</v>
      </c>
    </row>
    <row r="16" spans="3:4" ht="16.5" customHeight="1" x14ac:dyDescent="0.2">
      <c r="C16" s="3" t="s">
        <v>12</v>
      </c>
      <c r="D16" s="4">
        <v>497503</v>
      </c>
    </row>
    <row r="17" spans="3:4" ht="16.5" customHeight="1" x14ac:dyDescent="0.2">
      <c r="C17" s="3" t="s">
        <v>13</v>
      </c>
      <c r="D17" s="4">
        <v>569974</v>
      </c>
    </row>
    <row r="18" spans="3:4" ht="16.5" customHeight="1" x14ac:dyDescent="0.2">
      <c r="C18" s="3" t="s">
        <v>14</v>
      </c>
      <c r="D18" s="4">
        <v>274137</v>
      </c>
    </row>
    <row r="19" spans="3:4" ht="16.5" customHeight="1" x14ac:dyDescent="0.2">
      <c r="C19" s="3" t="s">
        <v>15</v>
      </c>
      <c r="D19" s="4">
        <v>129788</v>
      </c>
    </row>
    <row r="20" spans="3:4" ht="16.5" customHeight="1" x14ac:dyDescent="0.2">
      <c r="C20" s="3" t="s">
        <v>16</v>
      </c>
      <c r="D20" s="4">
        <v>1219318</v>
      </c>
    </row>
    <row r="21" spans="3:4" ht="16.5" customHeight="1" x14ac:dyDescent="0.2">
      <c r="C21" s="3" t="s">
        <v>17</v>
      </c>
      <c r="D21" s="4">
        <v>575271</v>
      </c>
    </row>
    <row r="22" spans="3:4" ht="16.5" customHeight="1" x14ac:dyDescent="0.2">
      <c r="C22" s="3" t="s">
        <v>18</v>
      </c>
      <c r="D22" s="4">
        <v>644047</v>
      </c>
    </row>
    <row r="23" spans="3:4" ht="16.5" customHeight="1" x14ac:dyDescent="0.2">
      <c r="C23" s="3" t="s">
        <v>19</v>
      </c>
      <c r="D23" s="4">
        <v>61472.000000000007</v>
      </c>
    </row>
    <row r="24" spans="3:4" ht="16.5" customHeight="1" x14ac:dyDescent="0.2">
      <c r="C24" s="3" t="s">
        <v>20</v>
      </c>
      <c r="D24" s="4">
        <v>655487</v>
      </c>
    </row>
    <row r="25" spans="3:4" ht="16.5" customHeight="1" x14ac:dyDescent="0.2">
      <c r="C25" s="3" t="s">
        <v>21</v>
      </c>
      <c r="D25" s="4">
        <v>406598</v>
      </c>
    </row>
    <row r="26" spans="3:4" ht="16.5" customHeight="1" x14ac:dyDescent="0.2">
      <c r="C26" s="3" t="s">
        <v>22</v>
      </c>
      <c r="D26" s="4">
        <v>248889</v>
      </c>
    </row>
    <row r="27" spans="3:4" ht="16.5" customHeight="1" x14ac:dyDescent="0.2">
      <c r="C27" s="3" t="s">
        <v>23</v>
      </c>
      <c r="D27" s="13">
        <v>44.511951237565441</v>
      </c>
    </row>
    <row r="28" spans="3:4" ht="16.5" customHeight="1" x14ac:dyDescent="0.2">
      <c r="C28" s="3" t="s">
        <v>24</v>
      </c>
      <c r="D28" s="13">
        <v>61.405257443485908</v>
      </c>
    </row>
    <row r="29" spans="3:4" ht="16.5" customHeight="1" x14ac:dyDescent="0.2">
      <c r="C29" s="3" t="s">
        <v>25</v>
      </c>
      <c r="D29" s="13">
        <v>81.727748375386682</v>
      </c>
    </row>
    <row r="30" spans="3:4" ht="16.5" customHeight="1" x14ac:dyDescent="0.2">
      <c r="C30" s="3" t="s">
        <v>26</v>
      </c>
      <c r="D30" s="13">
        <v>43.666728657798423</v>
      </c>
    </row>
    <row r="31" spans="3:4" ht="16.5" customHeight="1" x14ac:dyDescent="0.2">
      <c r="C31" s="3" t="s">
        <v>27</v>
      </c>
      <c r="D31" s="4">
        <v>609996</v>
      </c>
    </row>
    <row r="32" spans="3:4" ht="16.5" customHeight="1" x14ac:dyDescent="0.2">
      <c r="C32" s="3" t="s">
        <v>28</v>
      </c>
      <c r="D32" s="4">
        <v>411990</v>
      </c>
    </row>
    <row r="33" spans="3:4" ht="16.5" customHeight="1" x14ac:dyDescent="0.2">
      <c r="C33" s="3" t="s">
        <v>29</v>
      </c>
      <c r="D33" s="13">
        <v>1.5101714427183264</v>
      </c>
    </row>
    <row r="34" spans="3:4" ht="16.5" customHeight="1" x14ac:dyDescent="0.2">
      <c r="C34" s="3" t="s">
        <v>30</v>
      </c>
      <c r="D34" s="4">
        <v>45491</v>
      </c>
    </row>
    <row r="35" spans="3:4" ht="16.5" customHeight="1" x14ac:dyDescent="0.2">
      <c r="C35" s="3" t="s">
        <v>31</v>
      </c>
      <c r="D35" s="13">
        <v>6.9400308472936922</v>
      </c>
    </row>
    <row r="36" spans="3:4" ht="16.5" customHeight="1" x14ac:dyDescent="0.2">
      <c r="C36" s="3" t="s">
        <v>32</v>
      </c>
      <c r="D36" s="4">
        <v>36803</v>
      </c>
    </row>
    <row r="37" spans="3:4" ht="16.5" customHeight="1" x14ac:dyDescent="0.2">
      <c r="C37" s="3" t="s">
        <v>33</v>
      </c>
      <c r="D37" s="13">
        <v>5.6146041035138765</v>
      </c>
    </row>
    <row r="38" spans="3:4" ht="16.5" customHeight="1" x14ac:dyDescent="0.2">
      <c r="C38" s="3" t="s">
        <v>34</v>
      </c>
      <c r="D38" s="13">
        <v>0.11262239277093519</v>
      </c>
    </row>
    <row r="39" spans="3:4" ht="16.5" customHeight="1" x14ac:dyDescent="0.2">
      <c r="C39" s="3" t="s">
        <v>35</v>
      </c>
      <c r="D39" s="14">
        <v>1.4141289451078367</v>
      </c>
    </row>
    <row r="40" spans="3:4" ht="16.5" customHeight="1" x14ac:dyDescent="0.2">
      <c r="C40" s="3" t="s">
        <v>36</v>
      </c>
      <c r="D40" s="15">
        <v>206134474.79999974</v>
      </c>
    </row>
    <row r="41" spans="3:4" ht="16.5" customHeight="1" x14ac:dyDescent="0.2">
      <c r="C41" s="3" t="s">
        <v>37</v>
      </c>
      <c r="D41" s="13">
        <v>510.32858773287057</v>
      </c>
    </row>
    <row r="42" spans="3:4" ht="16.5" customHeight="1" x14ac:dyDescent="0.2">
      <c r="C42" s="3" t="s">
        <v>38</v>
      </c>
      <c r="D42" s="13">
        <v>139.97909479026663</v>
      </c>
    </row>
    <row r="43" spans="3:4" ht="16.5" customHeight="1" x14ac:dyDescent="0.2">
      <c r="C43" s="3" t="s">
        <v>39</v>
      </c>
      <c r="D43" s="4">
        <v>69879</v>
      </c>
    </row>
    <row r="44" spans="3:4" ht="16.5" customHeight="1" x14ac:dyDescent="0.2">
      <c r="C44" s="3" t="s">
        <v>40</v>
      </c>
      <c r="D44" s="4">
        <v>231439</v>
      </c>
    </row>
    <row r="45" spans="3:4" ht="16.5" customHeight="1" x14ac:dyDescent="0.2">
      <c r="C45" s="3" t="s">
        <v>41</v>
      </c>
      <c r="D45" s="13">
        <v>15.716255978335051</v>
      </c>
    </row>
    <row r="46" spans="3:4" ht="16.5" customHeight="1" x14ac:dyDescent="0.2">
      <c r="C46" s="3" t="s">
        <v>42</v>
      </c>
      <c r="D46" s="15">
        <v>14265000.710000001</v>
      </c>
    </row>
    <row r="47" spans="3:4" ht="16.5" customHeight="1" x14ac:dyDescent="0.2">
      <c r="C47" s="3" t="s">
        <v>43</v>
      </c>
      <c r="D47" s="13">
        <v>204.13859256715179</v>
      </c>
    </row>
    <row r="48" spans="3:4" ht="16.5" customHeight="1" x14ac:dyDescent="0.2">
      <c r="C48" s="3" t="s">
        <v>44</v>
      </c>
      <c r="D48" s="13">
        <v>61.636114526937988</v>
      </c>
    </row>
    <row r="49" spans="3:4" ht="16.5" customHeight="1" x14ac:dyDescent="0.2">
      <c r="C49" s="3" t="s">
        <v>45</v>
      </c>
      <c r="D49" s="15">
        <v>132760695.78999999</v>
      </c>
    </row>
    <row r="50" spans="3:4" ht="16.5" customHeight="1" thickBot="1" x14ac:dyDescent="0.25">
      <c r="C50" s="5" t="s">
        <v>46</v>
      </c>
      <c r="D50" s="16">
        <v>328.67660033422044</v>
      </c>
    </row>
    <row r="51" spans="3:4" ht="15" customHeight="1" x14ac:dyDescent="0.2">
      <c r="C51" s="17" t="s">
        <v>104</v>
      </c>
      <c r="D51" s="17"/>
    </row>
    <row r="52" spans="3:4" ht="7.5" customHeight="1" x14ac:dyDescent="0.2"/>
    <row r="53" spans="3:4" ht="7.5" customHeight="1" x14ac:dyDescent="0.2"/>
    <row r="54" spans="3:4" ht="18.75" customHeight="1" x14ac:dyDescent="0.2">
      <c r="C54" s="18" t="s">
        <v>0</v>
      </c>
      <c r="D54" s="18"/>
    </row>
    <row r="55" spans="3:4" ht="18.75" customHeight="1" x14ac:dyDescent="0.2">
      <c r="C55" s="18" t="s">
        <v>1</v>
      </c>
      <c r="D55" s="18"/>
    </row>
    <row r="56" spans="3:4" ht="18.75" customHeight="1" x14ac:dyDescent="0.2">
      <c r="C56" s="18" t="s">
        <v>85</v>
      </c>
      <c r="D56" s="18"/>
    </row>
    <row r="57" spans="3:4" ht="15" customHeight="1" thickBot="1" x14ac:dyDescent="0.25"/>
    <row r="58" spans="3:4" ht="16.5" customHeight="1" thickBot="1" x14ac:dyDescent="0.25">
      <c r="C58" s="2" t="s">
        <v>3</v>
      </c>
      <c r="D58" s="2" t="s">
        <v>4</v>
      </c>
    </row>
    <row r="59" spans="3:4" ht="16.5" customHeight="1" x14ac:dyDescent="0.2">
      <c r="C59" s="3"/>
      <c r="D59" s="3"/>
    </row>
    <row r="60" spans="3:4" ht="16.5" customHeight="1" x14ac:dyDescent="0.2">
      <c r="C60" s="3" t="s">
        <v>47</v>
      </c>
      <c r="D60" s="6">
        <v>7.4682181097976148</v>
      </c>
    </row>
    <row r="61" spans="3:4" ht="16.5" customHeight="1" x14ac:dyDescent="0.2">
      <c r="C61" s="3" t="s">
        <v>48</v>
      </c>
      <c r="D61" s="6">
        <v>23.796249303707373</v>
      </c>
    </row>
    <row r="62" spans="3:4" ht="16.5" customHeight="1" x14ac:dyDescent="0.2">
      <c r="C62" s="3" t="s">
        <v>49</v>
      </c>
      <c r="D62" s="6">
        <v>68.735532586494955</v>
      </c>
    </row>
    <row r="63" spans="3:4" ht="16.5" customHeight="1" x14ac:dyDescent="0.2">
      <c r="C63" s="3" t="s">
        <v>50</v>
      </c>
      <c r="D63" s="6">
        <v>75.377854799777211</v>
      </c>
    </row>
    <row r="64" spans="3:4" ht="16.5" customHeight="1" x14ac:dyDescent="0.2">
      <c r="C64" s="3" t="s">
        <v>51</v>
      </c>
      <c r="D64" s="6">
        <v>94.886674506405981</v>
      </c>
    </row>
    <row r="65" spans="3:4" ht="16.5" customHeight="1" x14ac:dyDescent="0.2">
      <c r="C65" s="3" t="s">
        <v>52</v>
      </c>
      <c r="D65" s="6">
        <v>69.621340595407617</v>
      </c>
    </row>
    <row r="66" spans="3:4" ht="16.5" customHeight="1" x14ac:dyDescent="0.2">
      <c r="C66" s="3" t="s">
        <v>53</v>
      </c>
      <c r="D66" s="6">
        <v>18.187287243919037</v>
      </c>
    </row>
    <row r="67" spans="3:4" ht="16.5" customHeight="1" x14ac:dyDescent="0.2">
      <c r="C67" s="3" t="s">
        <v>54</v>
      </c>
      <c r="D67" s="6">
        <v>20.677353469084686</v>
      </c>
    </row>
    <row r="68" spans="3:4" ht="16.5" customHeight="1" x14ac:dyDescent="0.2">
      <c r="C68" s="3" t="s">
        <v>55</v>
      </c>
      <c r="D68" s="7">
        <v>98.475707123847144</v>
      </c>
    </row>
    <row r="69" spans="3:4" ht="16.5" customHeight="1" x14ac:dyDescent="0.2">
      <c r="C69" s="3" t="s">
        <v>56</v>
      </c>
      <c r="D69" s="8"/>
    </row>
    <row r="70" spans="3:4" ht="16.5" customHeight="1" x14ac:dyDescent="0.2">
      <c r="C70" s="3" t="s">
        <v>57</v>
      </c>
      <c r="D70" s="7">
        <v>28.833570588599397</v>
      </c>
    </row>
    <row r="71" spans="3:4" ht="16.5" customHeight="1" x14ac:dyDescent="0.2">
      <c r="C71" s="3" t="s">
        <v>58</v>
      </c>
      <c r="D71" s="6">
        <v>40.646159559324161</v>
      </c>
    </row>
    <row r="72" spans="3:4" ht="16.5" customHeight="1" x14ac:dyDescent="0.2">
      <c r="C72" s="3" t="s">
        <v>59</v>
      </c>
      <c r="D72" s="7">
        <v>84.997214829485728</v>
      </c>
    </row>
    <row r="73" spans="3:4" ht="16.5" customHeight="1" x14ac:dyDescent="0.2">
      <c r="C73" s="3" t="s">
        <v>60</v>
      </c>
      <c r="D73" s="6">
        <v>33.771863588537371</v>
      </c>
    </row>
    <row r="74" spans="3:4" ht="16.5" customHeight="1" x14ac:dyDescent="0.2">
      <c r="C74" s="3" t="s">
        <v>61</v>
      </c>
      <c r="D74" s="6">
        <v>65.539642260320562</v>
      </c>
    </row>
    <row r="75" spans="3:4" ht="16.5" customHeight="1" x14ac:dyDescent="0.2">
      <c r="C75" s="3" t="s">
        <v>62</v>
      </c>
      <c r="D75" s="6">
        <v>14.410596026490053</v>
      </c>
    </row>
    <row r="76" spans="3:4" ht="16.5" customHeight="1" x14ac:dyDescent="0.2">
      <c r="C76" s="3" t="s">
        <v>63</v>
      </c>
      <c r="D76" s="6">
        <v>13.582967134987939</v>
      </c>
    </row>
    <row r="77" spans="3:4" ht="16.5" customHeight="1" x14ac:dyDescent="0.2">
      <c r="C77" s="3" t="s">
        <v>64</v>
      </c>
      <c r="D77" s="6">
        <v>93.231911864826415</v>
      </c>
    </row>
    <row r="78" spans="3:4" ht="16.5" customHeight="1" x14ac:dyDescent="0.2">
      <c r="C78" s="3" t="s">
        <v>65</v>
      </c>
      <c r="D78" s="9">
        <v>54.927523673949317</v>
      </c>
    </row>
    <row r="79" spans="3:4" ht="16.5" customHeight="1" x14ac:dyDescent="0.2">
      <c r="C79" s="3" t="s">
        <v>66</v>
      </c>
      <c r="D79" s="9">
        <v>35.203812588970692</v>
      </c>
    </row>
    <row r="80" spans="3:4" ht="16.5" customHeight="1" x14ac:dyDescent="0.2">
      <c r="C80" s="3" t="s">
        <v>67</v>
      </c>
      <c r="D80" s="9">
        <v>11.811103546450475</v>
      </c>
    </row>
    <row r="81" spans="3:4" ht="16.5" customHeight="1" x14ac:dyDescent="0.2">
      <c r="C81" s="3" t="s">
        <v>68</v>
      </c>
      <c r="D81" s="9">
        <v>6.9032617441356656</v>
      </c>
    </row>
    <row r="82" spans="3:4" ht="16.5" customHeight="1" x14ac:dyDescent="0.2">
      <c r="C82" s="3" t="s">
        <v>69</v>
      </c>
      <c r="D82" s="9">
        <v>16.272822925047937</v>
      </c>
    </row>
    <row r="83" spans="3:4" ht="16.5" customHeight="1" x14ac:dyDescent="0.2">
      <c r="C83" s="3" t="s">
        <v>70</v>
      </c>
      <c r="D83" s="9">
        <v>67.968310948814832</v>
      </c>
    </row>
    <row r="84" spans="3:4" ht="16.5" customHeight="1" x14ac:dyDescent="0.2">
      <c r="C84" s="3" t="s">
        <v>71</v>
      </c>
      <c r="D84" s="9">
        <v>8.1537414123909162</v>
      </c>
    </row>
    <row r="85" spans="3:4" ht="16.5" customHeight="1" x14ac:dyDescent="0.2">
      <c r="C85" s="3" t="s">
        <v>72</v>
      </c>
      <c r="D85" s="9">
        <v>16.036888036145331</v>
      </c>
    </row>
    <row r="86" spans="3:4" ht="16.5" customHeight="1" x14ac:dyDescent="0.2">
      <c r="C86" s="3" t="s">
        <v>73</v>
      </c>
      <c r="D86" s="9">
        <v>0.16686266014730422</v>
      </c>
    </row>
    <row r="87" spans="3:4" ht="16.5" customHeight="1" x14ac:dyDescent="0.2">
      <c r="C87" s="3" t="s">
        <v>74</v>
      </c>
      <c r="D87" s="9">
        <v>10.655874841509762</v>
      </c>
    </row>
    <row r="88" spans="3:4" ht="16.5" customHeight="1" x14ac:dyDescent="0.2">
      <c r="C88" s="3" t="s">
        <v>75</v>
      </c>
      <c r="D88" s="10">
        <v>129929</v>
      </c>
    </row>
    <row r="89" spans="3:4" ht="16.5" customHeight="1" x14ac:dyDescent="0.2">
      <c r="C89" s="3" t="s">
        <v>76</v>
      </c>
      <c r="D89" s="10">
        <v>1125069</v>
      </c>
    </row>
    <row r="90" spans="3:4" ht="16.5" customHeight="1" x14ac:dyDescent="0.2">
      <c r="C90" s="3" t="s">
        <v>105</v>
      </c>
      <c r="D90" s="11">
        <v>6.4691665232857192</v>
      </c>
    </row>
    <row r="91" spans="3:4" ht="16.5" customHeight="1" x14ac:dyDescent="0.2">
      <c r="C91" s="3" t="s">
        <v>77</v>
      </c>
      <c r="D91" s="10">
        <v>356718</v>
      </c>
    </row>
    <row r="92" spans="3:4" ht="16.5" customHeight="1" x14ac:dyDescent="0.2">
      <c r="C92" s="3" t="s">
        <v>78</v>
      </c>
      <c r="D92" s="11">
        <v>26.00360693452836</v>
      </c>
    </row>
    <row r="93" spans="3:4" ht="16.5" customHeight="1" x14ac:dyDescent="0.2">
      <c r="C93" s="3" t="s">
        <v>79</v>
      </c>
      <c r="D93" s="10">
        <v>207046</v>
      </c>
    </row>
    <row r="94" spans="3:4" ht="16.5" customHeight="1" x14ac:dyDescent="0.2">
      <c r="C94" s="3" t="s">
        <v>80</v>
      </c>
      <c r="D94" s="10">
        <v>109639</v>
      </c>
    </row>
    <row r="95" spans="3:4" ht="16.5" customHeight="1" x14ac:dyDescent="0.2">
      <c r="C95" s="3" t="s">
        <v>81</v>
      </c>
      <c r="D95" s="10">
        <v>21224</v>
      </c>
    </row>
    <row r="96" spans="3:4" ht="16.5" customHeight="1" thickBot="1" x14ac:dyDescent="0.25">
      <c r="C96" s="5" t="s">
        <v>82</v>
      </c>
      <c r="D96" s="12">
        <v>52112</v>
      </c>
    </row>
    <row r="97" spans="3:4" ht="15" customHeight="1" x14ac:dyDescent="0.2">
      <c r="C97" s="17" t="s">
        <v>104</v>
      </c>
      <c r="D97" s="17"/>
    </row>
    <row r="98" spans="3:4" ht="7.5" customHeight="1" x14ac:dyDescent="0.2"/>
    <row r="99" spans="3:4" ht="7.5" customHeight="1" x14ac:dyDescent="0.2"/>
    <row r="100" spans="3:4" ht="18.75" customHeight="1" x14ac:dyDescent="0.2">
      <c r="C100" s="18" t="s">
        <v>0</v>
      </c>
      <c r="D100" s="18"/>
    </row>
    <row r="101" spans="3:4" ht="18.75" customHeight="1" x14ac:dyDescent="0.2">
      <c r="C101" s="18" t="s">
        <v>1</v>
      </c>
      <c r="D101" s="18"/>
    </row>
    <row r="102" spans="3:4" ht="18.75" customHeight="1" x14ac:dyDescent="0.2">
      <c r="C102" s="18" t="s">
        <v>86</v>
      </c>
      <c r="D102" s="18"/>
    </row>
    <row r="103" spans="3:4" ht="15" customHeight="1" thickBot="1" x14ac:dyDescent="0.25"/>
    <row r="104" spans="3:4" ht="16.5" customHeight="1" thickBot="1" x14ac:dyDescent="0.25">
      <c r="C104" s="2" t="s">
        <v>3</v>
      </c>
      <c r="D104" s="2" t="s">
        <v>4</v>
      </c>
    </row>
    <row r="105" spans="3:4" ht="16.5" customHeight="1" x14ac:dyDescent="0.2">
      <c r="C105" s="3"/>
      <c r="D105" s="3"/>
    </row>
    <row r="106" spans="3:4" ht="16.5" customHeight="1" x14ac:dyDescent="0.2">
      <c r="C106" s="3" t="s">
        <v>5</v>
      </c>
      <c r="D106" s="4">
        <v>352797</v>
      </c>
    </row>
    <row r="107" spans="3:4" ht="16.5" customHeight="1" x14ac:dyDescent="0.2">
      <c r="C107" s="3" t="s">
        <v>6</v>
      </c>
      <c r="D107" s="4">
        <v>1288668</v>
      </c>
    </row>
    <row r="108" spans="3:4" ht="16.5" customHeight="1" x14ac:dyDescent="0.2">
      <c r="C108" s="3" t="s">
        <v>7</v>
      </c>
      <c r="D108" s="13">
        <v>3.652718135358294</v>
      </c>
    </row>
    <row r="109" spans="3:4" ht="16.5" customHeight="1" x14ac:dyDescent="0.2">
      <c r="C109" s="3" t="s">
        <v>8</v>
      </c>
      <c r="D109" s="4">
        <v>606561</v>
      </c>
    </row>
    <row r="110" spans="3:4" ht="16.5" customHeight="1" x14ac:dyDescent="0.2">
      <c r="C110" s="3" t="s">
        <v>9</v>
      </c>
      <c r="D110" s="4">
        <v>682107</v>
      </c>
    </row>
    <row r="111" spans="3:4" ht="16.5" customHeight="1" x14ac:dyDescent="0.2">
      <c r="C111" s="3" t="s">
        <v>10</v>
      </c>
      <c r="D111" s="13">
        <v>0.88924611534553966</v>
      </c>
    </row>
    <row r="112" spans="3:4" ht="16.5" customHeight="1" x14ac:dyDescent="0.2">
      <c r="C112" s="3" t="s">
        <v>11</v>
      </c>
      <c r="D112" s="4">
        <v>943718</v>
      </c>
    </row>
    <row r="113" spans="3:4" ht="16.5" customHeight="1" x14ac:dyDescent="0.2">
      <c r="C113" s="3" t="s">
        <v>12</v>
      </c>
      <c r="D113" s="4">
        <v>433374</v>
      </c>
    </row>
    <row r="114" spans="3:4" ht="16.5" customHeight="1" x14ac:dyDescent="0.2">
      <c r="C114" s="3" t="s">
        <v>13</v>
      </c>
      <c r="D114" s="4">
        <v>510344</v>
      </c>
    </row>
    <row r="115" spans="3:4" ht="16.5" customHeight="1" x14ac:dyDescent="0.2">
      <c r="C115" s="3" t="s">
        <v>14</v>
      </c>
      <c r="D115" s="4">
        <v>223099</v>
      </c>
    </row>
    <row r="116" spans="3:4" ht="16.5" customHeight="1" x14ac:dyDescent="0.2">
      <c r="C116" s="3" t="s">
        <v>15</v>
      </c>
      <c r="D116" s="4">
        <v>129698</v>
      </c>
    </row>
    <row r="117" spans="3:4" ht="16.5" customHeight="1" x14ac:dyDescent="0.2">
      <c r="C117" s="3" t="s">
        <v>16</v>
      </c>
      <c r="D117" s="4">
        <v>1084856</v>
      </c>
    </row>
    <row r="118" spans="3:4" ht="16.5" customHeight="1" x14ac:dyDescent="0.2">
      <c r="C118" s="3" t="s">
        <v>17</v>
      </c>
      <c r="D118" s="4">
        <v>503021</v>
      </c>
    </row>
    <row r="119" spans="3:4" ht="16.5" customHeight="1" x14ac:dyDescent="0.2">
      <c r="C119" s="3" t="s">
        <v>18</v>
      </c>
      <c r="D119" s="4">
        <v>581835</v>
      </c>
    </row>
    <row r="120" spans="3:4" ht="16.5" customHeight="1" x14ac:dyDescent="0.2">
      <c r="C120" s="3" t="s">
        <v>19</v>
      </c>
      <c r="D120" s="4">
        <v>83446.999999999985</v>
      </c>
    </row>
    <row r="121" spans="3:4" ht="16.5" customHeight="1" x14ac:dyDescent="0.2">
      <c r="C121" s="3" t="s">
        <v>20</v>
      </c>
      <c r="D121" s="4">
        <v>591300</v>
      </c>
    </row>
    <row r="122" spans="3:4" ht="16.5" customHeight="1" x14ac:dyDescent="0.2">
      <c r="C122" s="3" t="s">
        <v>21</v>
      </c>
      <c r="D122" s="4">
        <v>354862</v>
      </c>
    </row>
    <row r="123" spans="3:4" ht="16.5" customHeight="1" x14ac:dyDescent="0.2">
      <c r="C123" s="3" t="s">
        <v>22</v>
      </c>
      <c r="D123" s="4">
        <v>236438</v>
      </c>
    </row>
    <row r="124" spans="3:4" ht="16.5" customHeight="1" x14ac:dyDescent="0.2">
      <c r="C124" s="3" t="s">
        <v>23</v>
      </c>
      <c r="D124" s="13">
        <v>45.884587806944843</v>
      </c>
    </row>
    <row r="125" spans="3:4" ht="16.5" customHeight="1" x14ac:dyDescent="0.2">
      <c r="C125" s="3" t="s">
        <v>24</v>
      </c>
      <c r="D125" s="13">
        <v>62.656429145147172</v>
      </c>
    </row>
    <row r="126" spans="3:4" ht="16.5" customHeight="1" x14ac:dyDescent="0.2">
      <c r="C126" s="3" t="s">
        <v>25</v>
      </c>
      <c r="D126" s="13">
        <v>81.883546313345974</v>
      </c>
    </row>
    <row r="127" spans="3:4" ht="16.5" customHeight="1" x14ac:dyDescent="0.2">
      <c r="C127" s="3" t="s">
        <v>26</v>
      </c>
      <c r="D127" s="13">
        <v>46.329142695907073</v>
      </c>
    </row>
    <row r="128" spans="3:4" ht="16.5" customHeight="1" x14ac:dyDescent="0.2">
      <c r="C128" s="3" t="s">
        <v>27</v>
      </c>
      <c r="D128" s="4">
        <v>551274</v>
      </c>
    </row>
    <row r="129" spans="3:4" ht="16.5" customHeight="1" x14ac:dyDescent="0.2">
      <c r="C129" s="3" t="s">
        <v>28</v>
      </c>
      <c r="D129" s="4">
        <v>352418</v>
      </c>
    </row>
    <row r="130" spans="3:4" ht="16.5" customHeight="1" x14ac:dyDescent="0.2">
      <c r="C130" s="3" t="s">
        <v>29</v>
      </c>
      <c r="D130" s="13">
        <v>1.5625813144669598</v>
      </c>
    </row>
    <row r="131" spans="3:4" ht="16.5" customHeight="1" x14ac:dyDescent="0.2">
      <c r="C131" s="3" t="s">
        <v>30</v>
      </c>
      <c r="D131" s="4">
        <v>40026</v>
      </c>
    </row>
    <row r="132" spans="3:4" ht="16.5" customHeight="1" x14ac:dyDescent="0.2">
      <c r="C132" s="3" t="s">
        <v>31</v>
      </c>
      <c r="D132" s="13">
        <v>6.769152714358194</v>
      </c>
    </row>
    <row r="133" spans="3:4" ht="16.5" customHeight="1" x14ac:dyDescent="0.2">
      <c r="C133" s="3" t="s">
        <v>32</v>
      </c>
      <c r="D133" s="4">
        <v>33295</v>
      </c>
    </row>
    <row r="134" spans="3:4" ht="16.5" customHeight="1" x14ac:dyDescent="0.2">
      <c r="C134" s="3" t="s">
        <v>33</v>
      </c>
      <c r="D134" s="13">
        <v>5.6308134618636903</v>
      </c>
    </row>
    <row r="135" spans="3:4" ht="16.5" customHeight="1" x14ac:dyDescent="0.2">
      <c r="C135" s="3" t="s">
        <v>34</v>
      </c>
      <c r="D135" s="13">
        <v>0.11345334569171507</v>
      </c>
    </row>
    <row r="136" spans="3:4" ht="16.5" customHeight="1" x14ac:dyDescent="0.2">
      <c r="C136" s="3" t="s">
        <v>35</v>
      </c>
      <c r="D136" s="14">
        <v>1.3376179540482591</v>
      </c>
    </row>
    <row r="137" spans="3:4" ht="16.5" customHeight="1" x14ac:dyDescent="0.2">
      <c r="C137" s="3" t="s">
        <v>36</v>
      </c>
      <c r="D137" s="15">
        <v>184513567.0200001</v>
      </c>
    </row>
    <row r="138" spans="3:4" ht="16.5" customHeight="1" x14ac:dyDescent="0.2">
      <c r="C138" s="3" t="s">
        <v>37</v>
      </c>
      <c r="D138" s="13">
        <v>523.00208624223023</v>
      </c>
    </row>
    <row r="139" spans="3:4" ht="16.5" customHeight="1" x14ac:dyDescent="0.2">
      <c r="C139" s="3" t="s">
        <v>38</v>
      </c>
      <c r="D139" s="13">
        <v>143.18161622698796</v>
      </c>
    </row>
    <row r="140" spans="3:4" ht="16.5" customHeight="1" x14ac:dyDescent="0.2">
      <c r="C140" s="3" t="s">
        <v>39</v>
      </c>
      <c r="D140" s="4">
        <v>75297</v>
      </c>
    </row>
    <row r="141" spans="3:4" ht="16.5" customHeight="1" x14ac:dyDescent="0.2">
      <c r="C141" s="3" t="s">
        <v>40</v>
      </c>
      <c r="D141" s="4">
        <v>259235</v>
      </c>
    </row>
    <row r="142" spans="3:4" ht="16.5" customHeight="1" x14ac:dyDescent="0.2">
      <c r="C142" s="3" t="s">
        <v>41</v>
      </c>
      <c r="D142" s="13">
        <v>20.116507898077703</v>
      </c>
    </row>
    <row r="143" spans="3:4" ht="16.5" customHeight="1" x14ac:dyDescent="0.2">
      <c r="C143" s="3" t="s">
        <v>42</v>
      </c>
      <c r="D143" s="15">
        <v>13002321.049999999</v>
      </c>
    </row>
    <row r="144" spans="3:4" ht="16.5" customHeight="1" x14ac:dyDescent="0.2">
      <c r="C144" s="3" t="s">
        <v>43</v>
      </c>
      <c r="D144" s="13">
        <v>172.6804660212226</v>
      </c>
    </row>
    <row r="145" spans="3:4" ht="16.5" customHeight="1" x14ac:dyDescent="0.2">
      <c r="C145" s="3" t="s">
        <v>44</v>
      </c>
      <c r="D145" s="13">
        <v>50.15650297992169</v>
      </c>
    </row>
    <row r="146" spans="3:4" ht="16.5" customHeight="1" x14ac:dyDescent="0.2">
      <c r="C146" s="3" t="s">
        <v>45</v>
      </c>
      <c r="D146" s="15">
        <v>126867387.97</v>
      </c>
    </row>
    <row r="147" spans="3:4" ht="16.5" customHeight="1" thickBot="1" x14ac:dyDescent="0.25">
      <c r="C147" s="5" t="s">
        <v>46</v>
      </c>
      <c r="D147" s="16">
        <v>359.60449768563791</v>
      </c>
    </row>
    <row r="148" spans="3:4" ht="15" customHeight="1" x14ac:dyDescent="0.2">
      <c r="C148" s="17" t="s">
        <v>104</v>
      </c>
      <c r="D148" s="17"/>
    </row>
    <row r="149" spans="3:4" ht="7.5" customHeight="1" x14ac:dyDescent="0.2"/>
    <row r="150" spans="3:4" ht="7.5" customHeight="1" x14ac:dyDescent="0.2"/>
    <row r="151" spans="3:4" ht="18.75" customHeight="1" x14ac:dyDescent="0.2">
      <c r="C151" s="18" t="s">
        <v>0</v>
      </c>
      <c r="D151" s="18"/>
    </row>
    <row r="152" spans="3:4" ht="18.75" customHeight="1" x14ac:dyDescent="0.2">
      <c r="C152" s="18" t="s">
        <v>1</v>
      </c>
      <c r="D152" s="18"/>
    </row>
    <row r="153" spans="3:4" ht="18.75" customHeight="1" x14ac:dyDescent="0.2">
      <c r="C153" s="18" t="s">
        <v>86</v>
      </c>
      <c r="D153" s="18"/>
    </row>
    <row r="154" spans="3:4" ht="15" customHeight="1" thickBot="1" x14ac:dyDescent="0.25"/>
    <row r="155" spans="3:4" ht="16.5" customHeight="1" thickBot="1" x14ac:dyDescent="0.25">
      <c r="C155" s="2" t="s">
        <v>3</v>
      </c>
      <c r="D155" s="2" t="s">
        <v>4</v>
      </c>
    </row>
    <row r="156" spans="3:4" ht="16.5" customHeight="1" x14ac:dyDescent="0.2">
      <c r="C156" s="3"/>
      <c r="D156" s="3"/>
    </row>
    <row r="157" spans="3:4" ht="16.5" customHeight="1" x14ac:dyDescent="0.2">
      <c r="C157" s="3" t="s">
        <v>47</v>
      </c>
      <c r="D157" s="6">
        <v>5.8844037789437111</v>
      </c>
    </row>
    <row r="158" spans="3:4" ht="16.5" customHeight="1" x14ac:dyDescent="0.2">
      <c r="C158" s="3" t="s">
        <v>48</v>
      </c>
      <c r="D158" s="6">
        <v>22.766350053997023</v>
      </c>
    </row>
    <row r="159" spans="3:4" ht="16.5" customHeight="1" x14ac:dyDescent="0.2">
      <c r="C159" s="3" t="s">
        <v>49</v>
      </c>
      <c r="D159" s="6">
        <v>71.349246167059292</v>
      </c>
    </row>
    <row r="160" spans="3:4" ht="16.5" customHeight="1" x14ac:dyDescent="0.2">
      <c r="C160" s="3" t="s">
        <v>50</v>
      </c>
      <c r="D160" s="6">
        <v>84.149525080995303</v>
      </c>
    </row>
    <row r="161" spans="3:4" ht="16.5" customHeight="1" x14ac:dyDescent="0.2">
      <c r="C161" s="3" t="s">
        <v>51</v>
      </c>
      <c r="D161" s="6">
        <v>97.217946864627862</v>
      </c>
    </row>
    <row r="162" spans="3:4" ht="16.5" customHeight="1" x14ac:dyDescent="0.2">
      <c r="C162" s="3" t="s">
        <v>52</v>
      </c>
      <c r="D162" s="6">
        <v>72.937128150182559</v>
      </c>
    </row>
    <row r="163" spans="3:4" ht="16.5" customHeight="1" x14ac:dyDescent="0.2">
      <c r="C163" s="3" t="s">
        <v>53</v>
      </c>
      <c r="D163" s="6">
        <v>17.601623596572569</v>
      </c>
    </row>
    <row r="164" spans="3:4" ht="16.5" customHeight="1" x14ac:dyDescent="0.2">
      <c r="C164" s="3" t="s">
        <v>54</v>
      </c>
      <c r="D164" s="6">
        <v>13.205327709702745</v>
      </c>
    </row>
    <row r="165" spans="3:4" ht="16.5" customHeight="1" x14ac:dyDescent="0.2">
      <c r="C165" s="3" t="s">
        <v>55</v>
      </c>
      <c r="D165" s="6">
        <v>98.904185693188893</v>
      </c>
    </row>
    <row r="166" spans="3:4" ht="16.5" customHeight="1" x14ac:dyDescent="0.2">
      <c r="C166" s="3" t="s">
        <v>56</v>
      </c>
      <c r="D166" s="8"/>
    </row>
    <row r="167" spans="3:4" ht="16.5" customHeight="1" x14ac:dyDescent="0.2">
      <c r="C167" s="3" t="s">
        <v>57</v>
      </c>
      <c r="D167" s="7">
        <v>24.892218471245538</v>
      </c>
    </row>
    <row r="168" spans="3:4" ht="16.5" customHeight="1" x14ac:dyDescent="0.2">
      <c r="C168" s="3" t="s">
        <v>58</v>
      </c>
      <c r="D168" s="7">
        <v>40.11485358435592</v>
      </c>
    </row>
    <row r="169" spans="3:4" ht="16.5" customHeight="1" x14ac:dyDescent="0.2">
      <c r="C169" s="3" t="s">
        <v>59</v>
      </c>
      <c r="D169" s="7">
        <v>86.713322392197227</v>
      </c>
    </row>
    <row r="170" spans="3:4" ht="16.5" customHeight="1" x14ac:dyDescent="0.2">
      <c r="C170" s="3" t="s">
        <v>60</v>
      </c>
      <c r="D170" s="7">
        <v>35.463170038293853</v>
      </c>
    </row>
    <row r="171" spans="3:4" ht="16.5" customHeight="1" x14ac:dyDescent="0.2">
      <c r="C171" s="3" t="s">
        <v>61</v>
      </c>
      <c r="D171" s="7">
        <v>72.430604568633044</v>
      </c>
    </row>
    <row r="172" spans="3:4" ht="16.5" customHeight="1" x14ac:dyDescent="0.2">
      <c r="C172" s="3" t="s">
        <v>62</v>
      </c>
      <c r="D172" s="7">
        <v>14.242184599075381</v>
      </c>
    </row>
    <row r="173" spans="3:4" ht="16.5" customHeight="1" x14ac:dyDescent="0.2">
      <c r="C173" s="3" t="s">
        <v>63</v>
      </c>
      <c r="D173" s="7">
        <v>11.149187776540069</v>
      </c>
    </row>
    <row r="174" spans="3:4" ht="16.5" customHeight="1" x14ac:dyDescent="0.2">
      <c r="C174" s="3" t="s">
        <v>64</v>
      </c>
      <c r="D174" s="7">
        <v>92.719892742852267</v>
      </c>
    </row>
    <row r="175" spans="3:4" ht="16.5" customHeight="1" x14ac:dyDescent="0.2">
      <c r="C175" s="3" t="s">
        <v>65</v>
      </c>
      <c r="D175" s="7">
        <v>58.980093368140764</v>
      </c>
    </row>
    <row r="176" spans="3:4" ht="16.5" customHeight="1" x14ac:dyDescent="0.2">
      <c r="C176" s="3" t="s">
        <v>66</v>
      </c>
      <c r="D176" s="7">
        <v>37.191075887833463</v>
      </c>
    </row>
    <row r="177" spans="3:4" ht="16.5" customHeight="1" x14ac:dyDescent="0.2">
      <c r="C177" s="3" t="s">
        <v>67</v>
      </c>
      <c r="D177" s="7">
        <v>11.106953857317365</v>
      </c>
    </row>
    <row r="178" spans="3:4" ht="16.5" customHeight="1" x14ac:dyDescent="0.2">
      <c r="C178" s="3" t="s">
        <v>68</v>
      </c>
      <c r="D178" s="7">
        <v>7.89547530166071</v>
      </c>
    </row>
    <row r="179" spans="3:4" ht="16.5" customHeight="1" x14ac:dyDescent="0.2">
      <c r="C179" s="3" t="s">
        <v>69</v>
      </c>
      <c r="D179" s="7">
        <v>16.321000462022031</v>
      </c>
    </row>
    <row r="180" spans="3:4" ht="16.5" customHeight="1" x14ac:dyDescent="0.2">
      <c r="C180" s="3" t="s">
        <v>70</v>
      </c>
      <c r="D180" s="7">
        <v>67.949840843317659</v>
      </c>
    </row>
    <row r="181" spans="3:4" ht="16.5" customHeight="1" x14ac:dyDescent="0.2">
      <c r="C181" s="3" t="s">
        <v>71</v>
      </c>
      <c r="D181" s="7">
        <v>9.3793314569001396</v>
      </c>
    </row>
    <row r="182" spans="3:4" ht="16.5" customHeight="1" x14ac:dyDescent="0.2">
      <c r="C182" s="3" t="s">
        <v>72</v>
      </c>
      <c r="D182" s="7">
        <v>12.037517325827604</v>
      </c>
    </row>
    <row r="183" spans="3:4" ht="16.5" customHeight="1" x14ac:dyDescent="0.2">
      <c r="C183" s="3" t="s">
        <v>73</v>
      </c>
      <c r="D183" s="7">
        <v>1.8991091194086103E-2</v>
      </c>
    </row>
    <row r="184" spans="3:4" ht="16.5" customHeight="1" x14ac:dyDescent="0.2">
      <c r="C184" s="3" t="s">
        <v>74</v>
      </c>
      <c r="D184" s="9">
        <v>10.591267412449209</v>
      </c>
    </row>
    <row r="185" spans="3:4" ht="16.5" customHeight="1" x14ac:dyDescent="0.2">
      <c r="C185" s="3" t="s">
        <v>75</v>
      </c>
      <c r="D185" s="10">
        <v>114900</v>
      </c>
    </row>
    <row r="186" spans="3:4" ht="16.5" customHeight="1" x14ac:dyDescent="0.2">
      <c r="C186" s="3" t="s">
        <v>76</v>
      </c>
      <c r="D186" s="10">
        <v>1003028</v>
      </c>
    </row>
    <row r="187" spans="3:4" ht="16.5" customHeight="1" x14ac:dyDescent="0.2">
      <c r="C187" s="3" t="s">
        <v>105</v>
      </c>
      <c r="D187" s="11">
        <v>6.4122649396566551</v>
      </c>
    </row>
    <row r="188" spans="3:4" ht="16.5" customHeight="1" x14ac:dyDescent="0.2">
      <c r="C188" s="3" t="s">
        <v>77</v>
      </c>
      <c r="D188" s="10">
        <v>326730</v>
      </c>
    </row>
    <row r="189" spans="3:4" ht="16.5" customHeight="1" x14ac:dyDescent="0.2">
      <c r="C189" s="3" t="s">
        <v>78</v>
      </c>
      <c r="D189" s="11">
        <v>26.982365212048663</v>
      </c>
    </row>
    <row r="190" spans="3:4" ht="16.5" customHeight="1" x14ac:dyDescent="0.2">
      <c r="C190" s="3" t="s">
        <v>79</v>
      </c>
      <c r="D190" s="10">
        <v>211238</v>
      </c>
    </row>
    <row r="191" spans="3:4" ht="16.5" customHeight="1" x14ac:dyDescent="0.2">
      <c r="C191" s="3" t="s">
        <v>80</v>
      </c>
      <c r="D191" s="10">
        <v>109613</v>
      </c>
    </row>
    <row r="192" spans="3:4" ht="16.5" customHeight="1" x14ac:dyDescent="0.2">
      <c r="C192" s="3" t="s">
        <v>81</v>
      </c>
      <c r="D192" s="10">
        <v>22135</v>
      </c>
    </row>
    <row r="193" spans="3:4" ht="16.5" customHeight="1" thickBot="1" x14ac:dyDescent="0.25">
      <c r="C193" s="5" t="s">
        <v>82</v>
      </c>
      <c r="D193" s="12">
        <v>45613</v>
      </c>
    </row>
    <row r="194" spans="3:4" ht="15" customHeight="1" x14ac:dyDescent="0.2">
      <c r="C194" s="17" t="s">
        <v>104</v>
      </c>
      <c r="D194" s="17"/>
    </row>
    <row r="195" spans="3:4" ht="7.5" customHeight="1" x14ac:dyDescent="0.2"/>
    <row r="196" spans="3:4" ht="7.5" customHeight="1" x14ac:dyDescent="0.2"/>
    <row r="197" spans="3:4" ht="18.75" customHeight="1" x14ac:dyDescent="0.2">
      <c r="C197" s="18" t="s">
        <v>0</v>
      </c>
      <c r="D197" s="18"/>
    </row>
    <row r="198" spans="3:4" ht="18.75" customHeight="1" x14ac:dyDescent="0.2">
      <c r="C198" s="18" t="s">
        <v>1</v>
      </c>
      <c r="D198" s="18"/>
    </row>
    <row r="199" spans="3:4" ht="18.75" customHeight="1" x14ac:dyDescent="0.2">
      <c r="C199" s="18" t="s">
        <v>87</v>
      </c>
      <c r="D199" s="18"/>
    </row>
    <row r="200" spans="3:4" ht="15" customHeight="1" thickBot="1" x14ac:dyDescent="0.25"/>
    <row r="201" spans="3:4" ht="16.5" customHeight="1" thickBot="1" x14ac:dyDescent="0.25">
      <c r="C201" s="2" t="s">
        <v>3</v>
      </c>
      <c r="D201" s="2" t="s">
        <v>4</v>
      </c>
    </row>
    <row r="202" spans="3:4" ht="16.5" customHeight="1" x14ac:dyDescent="0.2">
      <c r="C202" s="3"/>
      <c r="D202" s="3"/>
    </row>
    <row r="203" spans="3:4" ht="16.5" customHeight="1" x14ac:dyDescent="0.2">
      <c r="C203" s="3" t="s">
        <v>5</v>
      </c>
      <c r="D203" s="4">
        <v>202994</v>
      </c>
    </row>
    <row r="204" spans="3:4" ht="16.5" customHeight="1" x14ac:dyDescent="0.2">
      <c r="C204" s="3" t="s">
        <v>6</v>
      </c>
      <c r="D204" s="4">
        <v>722554</v>
      </c>
    </row>
    <row r="205" spans="3:4" ht="16.5" customHeight="1" x14ac:dyDescent="0.2">
      <c r="C205" s="3" t="s">
        <v>7</v>
      </c>
      <c r="D205" s="13">
        <v>3.5594845167837472</v>
      </c>
    </row>
    <row r="206" spans="3:4" ht="16.5" customHeight="1" x14ac:dyDescent="0.2">
      <c r="C206" s="3" t="s">
        <v>8</v>
      </c>
      <c r="D206" s="4">
        <v>342524</v>
      </c>
    </row>
    <row r="207" spans="3:4" ht="16.5" customHeight="1" x14ac:dyDescent="0.2">
      <c r="C207" s="3" t="s">
        <v>9</v>
      </c>
      <c r="D207" s="4">
        <v>380030</v>
      </c>
    </row>
    <row r="208" spans="3:4" ht="16.5" customHeight="1" x14ac:dyDescent="0.2">
      <c r="C208" s="3" t="s">
        <v>10</v>
      </c>
      <c r="D208" s="13">
        <v>0.9013077914901455</v>
      </c>
    </row>
    <row r="209" spans="3:4" ht="16.5" customHeight="1" x14ac:dyDescent="0.2">
      <c r="C209" s="3" t="s">
        <v>11</v>
      </c>
      <c r="D209" s="4">
        <v>518315</v>
      </c>
    </row>
    <row r="210" spans="3:4" ht="16.5" customHeight="1" x14ac:dyDescent="0.2">
      <c r="C210" s="3" t="s">
        <v>12</v>
      </c>
      <c r="D210" s="4">
        <v>238599</v>
      </c>
    </row>
    <row r="211" spans="3:4" ht="16.5" customHeight="1" x14ac:dyDescent="0.2">
      <c r="C211" s="3" t="s">
        <v>13</v>
      </c>
      <c r="D211" s="4">
        <v>279716</v>
      </c>
    </row>
    <row r="212" spans="3:4" ht="16.5" customHeight="1" x14ac:dyDescent="0.2">
      <c r="C212" s="3" t="s">
        <v>14</v>
      </c>
      <c r="D212" s="4">
        <v>126868</v>
      </c>
    </row>
    <row r="213" spans="3:4" ht="16.5" customHeight="1" x14ac:dyDescent="0.2">
      <c r="C213" s="3" t="s">
        <v>15</v>
      </c>
      <c r="D213" s="4">
        <v>76126</v>
      </c>
    </row>
    <row r="214" spans="3:4" ht="16.5" customHeight="1" x14ac:dyDescent="0.2">
      <c r="C214" s="3" t="s">
        <v>16</v>
      </c>
      <c r="D214" s="4">
        <v>595697</v>
      </c>
    </row>
    <row r="215" spans="3:4" ht="16.5" customHeight="1" x14ac:dyDescent="0.2">
      <c r="C215" s="3" t="s">
        <v>17</v>
      </c>
      <c r="D215" s="4">
        <v>276679</v>
      </c>
    </row>
    <row r="216" spans="3:4" ht="16.5" customHeight="1" x14ac:dyDescent="0.2">
      <c r="C216" s="3" t="s">
        <v>18</v>
      </c>
      <c r="D216" s="4">
        <v>319018</v>
      </c>
    </row>
    <row r="217" spans="3:4" ht="16.5" customHeight="1" x14ac:dyDescent="0.2">
      <c r="C217" s="3" t="s">
        <v>19</v>
      </c>
      <c r="D217" s="4">
        <v>57685.999999999942</v>
      </c>
    </row>
    <row r="218" spans="3:4" ht="16.5" customHeight="1" x14ac:dyDescent="0.2">
      <c r="C218" s="3" t="s">
        <v>20</v>
      </c>
      <c r="D218" s="4">
        <v>309351</v>
      </c>
    </row>
    <row r="219" spans="3:4" ht="16.5" customHeight="1" x14ac:dyDescent="0.2">
      <c r="C219" s="3" t="s">
        <v>21</v>
      </c>
      <c r="D219" s="4">
        <v>192661</v>
      </c>
    </row>
    <row r="220" spans="3:4" ht="16.5" customHeight="1" x14ac:dyDescent="0.2">
      <c r="C220" s="3" t="s">
        <v>22</v>
      </c>
      <c r="D220" s="4">
        <v>116690</v>
      </c>
    </row>
    <row r="221" spans="3:4" ht="16.5" customHeight="1" x14ac:dyDescent="0.2">
      <c r="C221" s="3" t="s">
        <v>23</v>
      </c>
      <c r="D221" s="13">
        <v>42.813547499564045</v>
      </c>
    </row>
    <row r="222" spans="3:4" ht="16.5" customHeight="1" x14ac:dyDescent="0.2">
      <c r="C222" s="3" t="s">
        <v>24</v>
      </c>
      <c r="D222" s="13">
        <v>59.683975960564517</v>
      </c>
    </row>
    <row r="223" spans="3:4" ht="16.5" customHeight="1" x14ac:dyDescent="0.2">
      <c r="C223" s="3" t="s">
        <v>25</v>
      </c>
      <c r="D223" s="13">
        <v>80.746775971399714</v>
      </c>
    </row>
    <row r="224" spans="3:4" ht="16.5" customHeight="1" x14ac:dyDescent="0.2">
      <c r="C224" s="3" t="s">
        <v>26</v>
      </c>
      <c r="D224" s="13">
        <v>41.717313274893108</v>
      </c>
    </row>
    <row r="225" spans="3:4" ht="16.5" customHeight="1" x14ac:dyDescent="0.2">
      <c r="C225" s="3" t="s">
        <v>27</v>
      </c>
      <c r="D225" s="4">
        <v>291467</v>
      </c>
    </row>
    <row r="226" spans="3:4" ht="16.5" customHeight="1" x14ac:dyDescent="0.2">
      <c r="C226" s="3" t="s">
        <v>28</v>
      </c>
      <c r="D226" s="4">
        <v>208964</v>
      </c>
    </row>
    <row r="227" spans="3:4" ht="16.5" customHeight="1" x14ac:dyDescent="0.2">
      <c r="C227" s="3" t="s">
        <v>29</v>
      </c>
      <c r="D227" s="13">
        <v>1.4358404681911781</v>
      </c>
    </row>
    <row r="228" spans="3:4" ht="16.5" customHeight="1" x14ac:dyDescent="0.2">
      <c r="C228" s="3" t="s">
        <v>30</v>
      </c>
      <c r="D228" s="4">
        <v>17884</v>
      </c>
    </row>
    <row r="229" spans="3:4" ht="16.5" customHeight="1" x14ac:dyDescent="0.2">
      <c r="C229" s="3" t="s">
        <v>31</v>
      </c>
      <c r="D229" s="13">
        <v>5.7811353446408775</v>
      </c>
    </row>
    <row r="230" spans="3:4" ht="16.5" customHeight="1" x14ac:dyDescent="0.2">
      <c r="C230" s="3" t="s">
        <v>32</v>
      </c>
      <c r="D230" s="4">
        <v>15378</v>
      </c>
    </row>
    <row r="231" spans="3:4" ht="16.5" customHeight="1" x14ac:dyDescent="0.2">
      <c r="C231" s="3" t="s">
        <v>33</v>
      </c>
      <c r="D231" s="13">
        <v>4.9710522998147741</v>
      </c>
    </row>
    <row r="232" spans="3:4" ht="16.5" customHeight="1" x14ac:dyDescent="0.2">
      <c r="C232" s="3" t="s">
        <v>34</v>
      </c>
      <c r="D232" s="13">
        <v>8.8101126141659353E-2</v>
      </c>
    </row>
    <row r="233" spans="3:4" ht="16.5" customHeight="1" x14ac:dyDescent="0.2">
      <c r="C233" s="3" t="s">
        <v>35</v>
      </c>
      <c r="D233" s="14">
        <v>1.4790250697334517</v>
      </c>
    </row>
    <row r="234" spans="3:4" ht="16.5" customHeight="1" x14ac:dyDescent="0.2">
      <c r="C234" s="3" t="s">
        <v>36</v>
      </c>
      <c r="D234" s="15">
        <v>98433284.969999939</v>
      </c>
    </row>
    <row r="235" spans="3:4" ht="16.5" customHeight="1" x14ac:dyDescent="0.2">
      <c r="C235" s="3" t="s">
        <v>37</v>
      </c>
      <c r="D235" s="13">
        <v>484.90736164615674</v>
      </c>
    </row>
    <row r="236" spans="3:4" ht="16.5" customHeight="1" x14ac:dyDescent="0.2">
      <c r="C236" s="3" t="s">
        <v>38</v>
      </c>
      <c r="D236" s="13">
        <v>136.22965891822611</v>
      </c>
    </row>
    <row r="237" spans="3:4" ht="16.5" customHeight="1" x14ac:dyDescent="0.2">
      <c r="C237" s="3" t="s">
        <v>39</v>
      </c>
      <c r="D237" s="4">
        <v>50218</v>
      </c>
    </row>
    <row r="238" spans="3:4" ht="16.5" customHeight="1" x14ac:dyDescent="0.2">
      <c r="C238" s="3" t="s">
        <v>40</v>
      </c>
      <c r="D238" s="4">
        <v>179201</v>
      </c>
    </row>
    <row r="239" spans="3:4" ht="16.5" customHeight="1" x14ac:dyDescent="0.2">
      <c r="C239" s="3" t="s">
        <v>41</v>
      </c>
      <c r="D239" s="13">
        <v>24.801052931683998</v>
      </c>
    </row>
    <row r="240" spans="3:4" ht="16.5" customHeight="1" x14ac:dyDescent="0.2">
      <c r="C240" s="3" t="s">
        <v>42</v>
      </c>
      <c r="D240" s="15">
        <v>9983139.6499999985</v>
      </c>
    </row>
    <row r="241" spans="3:4" ht="16.5" customHeight="1" x14ac:dyDescent="0.2">
      <c r="C241" s="3" t="s">
        <v>43</v>
      </c>
      <c r="D241" s="13">
        <v>198.79604225576483</v>
      </c>
    </row>
    <row r="242" spans="3:4" ht="16.5" customHeight="1" x14ac:dyDescent="0.2">
      <c r="C242" s="3" t="s">
        <v>44</v>
      </c>
      <c r="D242" s="13">
        <v>55.70917377693204</v>
      </c>
    </row>
    <row r="243" spans="3:4" ht="16.5" customHeight="1" x14ac:dyDescent="0.2">
      <c r="C243" s="3" t="s">
        <v>45</v>
      </c>
      <c r="D243" s="15">
        <v>62198666.67999997</v>
      </c>
    </row>
    <row r="244" spans="3:4" ht="16.5" customHeight="1" thickBot="1" x14ac:dyDescent="0.25">
      <c r="C244" s="5" t="s">
        <v>46</v>
      </c>
      <c r="D244" s="16">
        <v>306.40642915554139</v>
      </c>
    </row>
    <row r="245" spans="3:4" ht="15" customHeight="1" x14ac:dyDescent="0.2">
      <c r="C245" s="17" t="s">
        <v>104</v>
      </c>
      <c r="D245" s="17"/>
    </row>
    <row r="246" spans="3:4" ht="7.5" customHeight="1" x14ac:dyDescent="0.2"/>
    <row r="247" spans="3:4" ht="7.5" customHeight="1" x14ac:dyDescent="0.2"/>
    <row r="248" spans="3:4" ht="18.75" customHeight="1" x14ac:dyDescent="0.2">
      <c r="C248" s="18" t="s">
        <v>0</v>
      </c>
      <c r="D248" s="18"/>
    </row>
    <row r="249" spans="3:4" ht="18.75" customHeight="1" x14ac:dyDescent="0.2">
      <c r="C249" s="18" t="s">
        <v>1</v>
      </c>
      <c r="D249" s="18"/>
    </row>
    <row r="250" spans="3:4" ht="18.75" customHeight="1" x14ac:dyDescent="0.2">
      <c r="C250" s="18" t="s">
        <v>87</v>
      </c>
      <c r="D250" s="18"/>
    </row>
    <row r="251" spans="3:4" ht="15" customHeight="1" thickBot="1" x14ac:dyDescent="0.25"/>
    <row r="252" spans="3:4" ht="16.5" customHeight="1" thickBot="1" x14ac:dyDescent="0.25">
      <c r="C252" s="2" t="s">
        <v>3</v>
      </c>
      <c r="D252" s="2" t="s">
        <v>4</v>
      </c>
    </row>
    <row r="253" spans="3:4" ht="16.5" customHeight="1" x14ac:dyDescent="0.2">
      <c r="C253" s="3"/>
      <c r="D253" s="3"/>
    </row>
    <row r="254" spans="3:4" ht="16.5" customHeight="1" x14ac:dyDescent="0.2">
      <c r="C254" s="3" t="s">
        <v>47</v>
      </c>
      <c r="D254" s="6">
        <v>6.7701508418968084</v>
      </c>
    </row>
    <row r="255" spans="3:4" ht="16.5" customHeight="1" x14ac:dyDescent="0.2">
      <c r="C255" s="3" t="s">
        <v>48</v>
      </c>
      <c r="D255" s="6">
        <v>23.915977812152079</v>
      </c>
    </row>
    <row r="256" spans="3:4" ht="16.5" customHeight="1" x14ac:dyDescent="0.2">
      <c r="C256" s="3" t="s">
        <v>49</v>
      </c>
      <c r="D256" s="6">
        <v>69.313871345951384</v>
      </c>
    </row>
    <row r="257" spans="3:4" ht="16.5" customHeight="1" x14ac:dyDescent="0.2">
      <c r="C257" s="3" t="s">
        <v>50</v>
      </c>
      <c r="D257" s="6">
        <v>70.595682631013545</v>
      </c>
    </row>
    <row r="258" spans="3:4" ht="16.5" customHeight="1" x14ac:dyDescent="0.2">
      <c r="C258" s="3" t="s">
        <v>51</v>
      </c>
      <c r="D258" s="6">
        <v>96.442259377124216</v>
      </c>
    </row>
    <row r="259" spans="3:4" ht="16.5" customHeight="1" x14ac:dyDescent="0.2">
      <c r="C259" s="3" t="s">
        <v>52</v>
      </c>
      <c r="D259" s="6">
        <v>74.121895228430361</v>
      </c>
    </row>
    <row r="260" spans="3:4" ht="16.5" customHeight="1" x14ac:dyDescent="0.2">
      <c r="C260" s="3" t="s">
        <v>53</v>
      </c>
      <c r="D260" s="6">
        <v>11.133826615564972</v>
      </c>
    </row>
    <row r="261" spans="3:4" ht="16.5" customHeight="1" x14ac:dyDescent="0.2">
      <c r="C261" s="3" t="s">
        <v>54</v>
      </c>
      <c r="D261" s="6">
        <v>16.142841660344633</v>
      </c>
    </row>
    <row r="262" spans="3:4" ht="16.5" customHeight="1" x14ac:dyDescent="0.2">
      <c r="C262" s="3" t="s">
        <v>55</v>
      </c>
      <c r="D262" s="6">
        <v>97.232430515187374</v>
      </c>
    </row>
    <row r="263" spans="3:4" ht="16.5" customHeight="1" x14ac:dyDescent="0.2">
      <c r="C263" s="3" t="s">
        <v>56</v>
      </c>
      <c r="D263" s="8"/>
    </row>
    <row r="264" spans="3:4" ht="16.5" customHeight="1" x14ac:dyDescent="0.2">
      <c r="C264" s="3" t="s">
        <v>57</v>
      </c>
      <c r="D264" s="7">
        <v>28.129402839492776</v>
      </c>
    </row>
    <row r="265" spans="3:4" ht="16.5" customHeight="1" x14ac:dyDescent="0.2">
      <c r="C265" s="3" t="s">
        <v>58</v>
      </c>
      <c r="D265" s="7">
        <v>40.205129215641776</v>
      </c>
    </row>
    <row r="266" spans="3:4" ht="16.5" customHeight="1" x14ac:dyDescent="0.2">
      <c r="C266" s="3" t="s">
        <v>59</v>
      </c>
      <c r="D266" s="7">
        <v>85.020739529247265</v>
      </c>
    </row>
    <row r="267" spans="3:4" ht="16.5" customHeight="1" x14ac:dyDescent="0.2">
      <c r="C267" s="3" t="s">
        <v>60</v>
      </c>
      <c r="D267" s="7">
        <v>30.038818881346248</v>
      </c>
    </row>
    <row r="268" spans="3:4" ht="16.5" customHeight="1" x14ac:dyDescent="0.2">
      <c r="C268" s="3" t="s">
        <v>61</v>
      </c>
      <c r="D268" s="7">
        <v>67.515296018601632</v>
      </c>
    </row>
    <row r="269" spans="3:4" ht="16.5" customHeight="1" x14ac:dyDescent="0.2">
      <c r="C269" s="3" t="s">
        <v>62</v>
      </c>
      <c r="D269" s="7">
        <v>9.0800713321575905</v>
      </c>
    </row>
    <row r="270" spans="3:4" ht="16.5" customHeight="1" x14ac:dyDescent="0.2">
      <c r="C270" s="3" t="s">
        <v>63</v>
      </c>
      <c r="D270" s="7">
        <v>11.445165866971429</v>
      </c>
    </row>
    <row r="271" spans="3:4" ht="16.5" customHeight="1" x14ac:dyDescent="0.2">
      <c r="C271" s="3" t="s">
        <v>64</v>
      </c>
      <c r="D271" s="7">
        <v>91.291368217780047</v>
      </c>
    </row>
    <row r="272" spans="3:4" ht="16.5" customHeight="1" x14ac:dyDescent="0.2">
      <c r="C272" s="3" t="s">
        <v>65</v>
      </c>
      <c r="D272" s="7">
        <v>52.661655024286397</v>
      </c>
    </row>
    <row r="273" spans="3:4" ht="16.5" customHeight="1" x14ac:dyDescent="0.2">
      <c r="C273" s="3" t="s">
        <v>66</v>
      </c>
      <c r="D273" s="7">
        <v>38.537099618707856</v>
      </c>
    </row>
    <row r="274" spans="3:4" ht="16.5" customHeight="1" x14ac:dyDescent="0.2">
      <c r="C274" s="3" t="s">
        <v>67</v>
      </c>
      <c r="D274" s="7">
        <v>8.1352158191867829</v>
      </c>
    </row>
    <row r="275" spans="3:4" ht="16.5" customHeight="1" x14ac:dyDescent="0.2">
      <c r="C275" s="3" t="s">
        <v>68</v>
      </c>
      <c r="D275" s="7">
        <v>4.8883218223198623</v>
      </c>
    </row>
    <row r="276" spans="3:4" ht="16.5" customHeight="1" x14ac:dyDescent="0.2">
      <c r="C276" s="3" t="s">
        <v>69</v>
      </c>
      <c r="D276" s="7">
        <v>14.185148329507262</v>
      </c>
    </row>
    <row r="277" spans="3:4" ht="16.5" customHeight="1" x14ac:dyDescent="0.2">
      <c r="C277" s="3" t="s">
        <v>70</v>
      </c>
      <c r="D277" s="7">
        <v>63.326994886548221</v>
      </c>
    </row>
    <row r="278" spans="3:4" ht="16.5" customHeight="1" x14ac:dyDescent="0.2">
      <c r="C278" s="3" t="s">
        <v>71</v>
      </c>
      <c r="D278" s="7">
        <v>6.2326965329024313</v>
      </c>
    </row>
    <row r="279" spans="3:4" ht="16.5" customHeight="1" x14ac:dyDescent="0.2">
      <c r="C279" s="3" t="s">
        <v>72</v>
      </c>
      <c r="D279" s="7">
        <v>10.748593554489307</v>
      </c>
    </row>
    <row r="280" spans="3:4" ht="16.5" customHeight="1" x14ac:dyDescent="0.2">
      <c r="C280" s="3" t="s">
        <v>73</v>
      </c>
      <c r="D280" s="7">
        <v>1.4286136536055285E-2</v>
      </c>
    </row>
    <row r="281" spans="3:4" ht="16.5" customHeight="1" x14ac:dyDescent="0.2">
      <c r="C281" s="3" t="s">
        <v>74</v>
      </c>
      <c r="D281" s="9">
        <v>11.633598960545379</v>
      </c>
    </row>
    <row r="282" spans="3:4" ht="16.5" customHeight="1" x14ac:dyDescent="0.2">
      <c r="C282" s="3" t="s">
        <v>75</v>
      </c>
      <c r="D282" s="10">
        <v>69301</v>
      </c>
    </row>
    <row r="283" spans="3:4" ht="16.5" customHeight="1" x14ac:dyDescent="0.2">
      <c r="C283" s="3" t="s">
        <v>76</v>
      </c>
      <c r="D283" s="10">
        <v>548537</v>
      </c>
    </row>
    <row r="284" spans="3:4" ht="16.5" customHeight="1" x14ac:dyDescent="0.2">
      <c r="C284" s="3" t="s">
        <v>105</v>
      </c>
      <c r="D284" s="11">
        <v>6.220614502152146</v>
      </c>
    </row>
    <row r="285" spans="3:4" ht="16.5" customHeight="1" x14ac:dyDescent="0.2">
      <c r="C285" s="3" t="s">
        <v>77</v>
      </c>
      <c r="D285" s="10">
        <v>184018</v>
      </c>
    </row>
    <row r="286" spans="3:4" ht="16.5" customHeight="1" x14ac:dyDescent="0.2">
      <c r="C286" s="3" t="s">
        <v>78</v>
      </c>
      <c r="D286" s="11">
        <v>27.290995890437316</v>
      </c>
    </row>
    <row r="287" spans="3:4" ht="16.5" customHeight="1" x14ac:dyDescent="0.2">
      <c r="C287" s="3" t="s">
        <v>79</v>
      </c>
      <c r="D287" s="10">
        <v>97936</v>
      </c>
    </row>
    <row r="288" spans="3:4" ht="16.5" customHeight="1" x14ac:dyDescent="0.2">
      <c r="C288" s="3" t="s">
        <v>80</v>
      </c>
      <c r="D288" s="10">
        <v>57373</v>
      </c>
    </row>
    <row r="289" spans="3:4" ht="16.5" customHeight="1" x14ac:dyDescent="0.2">
      <c r="C289" s="3" t="s">
        <v>81</v>
      </c>
      <c r="D289" s="10">
        <v>12085</v>
      </c>
    </row>
    <row r="290" spans="3:4" ht="16.5" customHeight="1" thickBot="1" x14ac:dyDescent="0.25">
      <c r="C290" s="5" t="s">
        <v>82</v>
      </c>
      <c r="D290" s="12">
        <v>30206</v>
      </c>
    </row>
    <row r="291" spans="3:4" ht="15" customHeight="1" x14ac:dyDescent="0.2">
      <c r="C291" s="17" t="s">
        <v>104</v>
      </c>
      <c r="D291" s="17"/>
    </row>
    <row r="292" spans="3:4" ht="7.5" customHeight="1" x14ac:dyDescent="0.2"/>
    <row r="293" spans="3:4" ht="7.5" customHeight="1" x14ac:dyDescent="0.2"/>
    <row r="294" spans="3:4" ht="18.75" customHeight="1" x14ac:dyDescent="0.2">
      <c r="C294" s="18" t="s">
        <v>0</v>
      </c>
      <c r="D294" s="18"/>
    </row>
    <row r="295" spans="3:4" ht="18.75" customHeight="1" x14ac:dyDescent="0.2">
      <c r="C295" s="18" t="s">
        <v>1</v>
      </c>
      <c r="D295" s="18"/>
    </row>
    <row r="296" spans="3:4" ht="18.75" customHeight="1" x14ac:dyDescent="0.2">
      <c r="C296" s="18" t="s">
        <v>88</v>
      </c>
      <c r="D296" s="18"/>
    </row>
    <row r="297" spans="3:4" ht="15" customHeight="1" thickBot="1" x14ac:dyDescent="0.25"/>
    <row r="298" spans="3:4" ht="16.5" customHeight="1" thickBot="1" x14ac:dyDescent="0.25">
      <c r="C298" s="2" t="s">
        <v>3</v>
      </c>
      <c r="D298" s="2" t="s">
        <v>4</v>
      </c>
    </row>
    <row r="299" spans="3:4" ht="16.5" customHeight="1" x14ac:dyDescent="0.2">
      <c r="C299" s="3"/>
      <c r="D299" s="3"/>
    </row>
    <row r="300" spans="3:4" ht="16.5" customHeight="1" x14ac:dyDescent="0.2">
      <c r="C300" s="3" t="s">
        <v>5</v>
      </c>
      <c r="D300" s="4">
        <v>381682</v>
      </c>
    </row>
    <row r="301" spans="3:4" ht="16.5" customHeight="1" x14ac:dyDescent="0.2">
      <c r="C301" s="3" t="s">
        <v>6</v>
      </c>
      <c r="D301" s="4">
        <v>1361911</v>
      </c>
    </row>
    <row r="302" spans="3:4" ht="16.5" customHeight="1" x14ac:dyDescent="0.2">
      <c r="C302" s="3" t="s">
        <v>7</v>
      </c>
      <c r="D302" s="13">
        <v>3.5681824136322908</v>
      </c>
    </row>
    <row r="303" spans="3:4" ht="16.5" customHeight="1" x14ac:dyDescent="0.2">
      <c r="C303" s="3" t="s">
        <v>8</v>
      </c>
      <c r="D303" s="4">
        <v>635736</v>
      </c>
    </row>
    <row r="304" spans="3:4" ht="16.5" customHeight="1" x14ac:dyDescent="0.2">
      <c r="C304" s="3" t="s">
        <v>9</v>
      </c>
      <c r="D304" s="4">
        <v>726175</v>
      </c>
    </row>
    <row r="305" spans="3:4" ht="16.5" customHeight="1" x14ac:dyDescent="0.2">
      <c r="C305" s="3" t="s">
        <v>10</v>
      </c>
      <c r="D305" s="13">
        <v>0.87545839501497569</v>
      </c>
    </row>
    <row r="306" spans="3:4" ht="16.5" customHeight="1" x14ac:dyDescent="0.2">
      <c r="C306" s="3" t="s">
        <v>11</v>
      </c>
      <c r="D306" s="4">
        <v>974945</v>
      </c>
    </row>
    <row r="307" spans="3:4" ht="16.5" customHeight="1" x14ac:dyDescent="0.2">
      <c r="C307" s="3" t="s">
        <v>12</v>
      </c>
      <c r="D307" s="4">
        <v>442517</v>
      </c>
    </row>
    <row r="308" spans="3:4" ht="16.5" customHeight="1" x14ac:dyDescent="0.2">
      <c r="C308" s="3" t="s">
        <v>13</v>
      </c>
      <c r="D308" s="4">
        <v>532428</v>
      </c>
    </row>
    <row r="309" spans="3:4" ht="16.5" customHeight="1" x14ac:dyDescent="0.2">
      <c r="C309" s="3" t="s">
        <v>14</v>
      </c>
      <c r="D309" s="4">
        <v>238099</v>
      </c>
    </row>
    <row r="310" spans="3:4" ht="16.5" customHeight="1" x14ac:dyDescent="0.2">
      <c r="C310" s="3" t="s">
        <v>15</v>
      </c>
      <c r="D310" s="4">
        <v>143583</v>
      </c>
    </row>
    <row r="311" spans="3:4" ht="16.5" customHeight="1" x14ac:dyDescent="0.2">
      <c r="C311" s="3" t="s">
        <v>16</v>
      </c>
      <c r="D311" s="4">
        <v>1125593</v>
      </c>
    </row>
    <row r="312" spans="3:4" ht="16.5" customHeight="1" x14ac:dyDescent="0.2">
      <c r="C312" s="3" t="s">
        <v>17</v>
      </c>
      <c r="D312" s="4">
        <v>519899</v>
      </c>
    </row>
    <row r="313" spans="3:4" ht="16.5" customHeight="1" x14ac:dyDescent="0.2">
      <c r="C313" s="3" t="s">
        <v>18</v>
      </c>
      <c r="D313" s="4">
        <v>605694</v>
      </c>
    </row>
    <row r="314" spans="3:4" ht="16.5" customHeight="1" x14ac:dyDescent="0.2">
      <c r="C314" s="3" t="s">
        <v>19</v>
      </c>
      <c r="D314" s="4">
        <v>149790.00000000009</v>
      </c>
    </row>
    <row r="315" spans="3:4" ht="16.5" customHeight="1" x14ac:dyDescent="0.2">
      <c r="C315" s="3" t="s">
        <v>20</v>
      </c>
      <c r="D315" s="4">
        <v>566039</v>
      </c>
    </row>
    <row r="316" spans="3:4" ht="16.5" customHeight="1" x14ac:dyDescent="0.2">
      <c r="C316" s="3" t="s">
        <v>21</v>
      </c>
      <c r="D316" s="4">
        <v>352809</v>
      </c>
    </row>
    <row r="317" spans="3:4" ht="16.5" customHeight="1" x14ac:dyDescent="0.2">
      <c r="C317" s="3" t="s">
        <v>22</v>
      </c>
      <c r="D317" s="4">
        <v>213230</v>
      </c>
    </row>
    <row r="318" spans="3:4" ht="16.5" customHeight="1" x14ac:dyDescent="0.2">
      <c r="C318" s="3" t="s">
        <v>23</v>
      </c>
      <c r="D318" s="13">
        <v>41.562113823884232</v>
      </c>
    </row>
    <row r="319" spans="3:4" ht="16.5" customHeight="1" x14ac:dyDescent="0.2">
      <c r="C319" s="3" t="s">
        <v>24</v>
      </c>
      <c r="D319" s="13">
        <v>58.058557149377656</v>
      </c>
    </row>
    <row r="320" spans="3:4" ht="16.5" customHeight="1" x14ac:dyDescent="0.2">
      <c r="C320" s="3" t="s">
        <v>25</v>
      </c>
      <c r="D320" s="13">
        <v>79.72778446929722</v>
      </c>
    </row>
    <row r="321" spans="3:4" ht="16.5" customHeight="1" x14ac:dyDescent="0.2">
      <c r="C321" s="3" t="s">
        <v>26</v>
      </c>
      <c r="D321" s="13">
        <v>40.048607511250346</v>
      </c>
    </row>
    <row r="322" spans="3:4" ht="16.5" customHeight="1" x14ac:dyDescent="0.2">
      <c r="C322" s="3" t="s">
        <v>27</v>
      </c>
      <c r="D322" s="4">
        <v>530591</v>
      </c>
    </row>
    <row r="323" spans="3:4" ht="16.5" customHeight="1" x14ac:dyDescent="0.2">
      <c r="C323" s="3" t="s">
        <v>28</v>
      </c>
      <c r="D323" s="4">
        <v>408906</v>
      </c>
    </row>
    <row r="324" spans="3:4" ht="16.5" customHeight="1" x14ac:dyDescent="0.2">
      <c r="C324" s="3" t="s">
        <v>29</v>
      </c>
      <c r="D324" s="13">
        <v>1.3901389114498457</v>
      </c>
    </row>
    <row r="325" spans="3:4" ht="16.5" customHeight="1" x14ac:dyDescent="0.2">
      <c r="C325" s="3" t="s">
        <v>30</v>
      </c>
      <c r="D325" s="4">
        <v>35448</v>
      </c>
    </row>
    <row r="326" spans="3:4" ht="16.5" customHeight="1" x14ac:dyDescent="0.2">
      <c r="C326" s="3" t="s">
        <v>31</v>
      </c>
      <c r="D326" s="13">
        <v>6.262466013825903</v>
      </c>
    </row>
    <row r="327" spans="3:4" ht="16.5" customHeight="1" x14ac:dyDescent="0.2">
      <c r="C327" s="3" t="s">
        <v>32</v>
      </c>
      <c r="D327" s="4">
        <v>29234</v>
      </c>
    </row>
    <row r="328" spans="3:4" ht="16.5" customHeight="1" x14ac:dyDescent="0.2">
      <c r="C328" s="3" t="s">
        <v>33</v>
      </c>
      <c r="D328" s="13">
        <v>5.1646617989219825</v>
      </c>
    </row>
    <row r="329" spans="3:4" ht="16.5" customHeight="1" x14ac:dyDescent="0.2">
      <c r="C329" s="3" t="s">
        <v>34</v>
      </c>
      <c r="D329" s="13">
        <v>9.2873124747826719E-2</v>
      </c>
    </row>
    <row r="330" spans="3:4" ht="16.5" customHeight="1" x14ac:dyDescent="0.2">
      <c r="C330" s="3" t="s">
        <v>35</v>
      </c>
      <c r="D330" s="14">
        <v>1.5667811930469986</v>
      </c>
    </row>
    <row r="331" spans="3:4" ht="16.5" customHeight="1" x14ac:dyDescent="0.2">
      <c r="C331" s="3" t="s">
        <v>36</v>
      </c>
      <c r="D331" s="15">
        <v>200157661.81000009</v>
      </c>
    </row>
    <row r="332" spans="3:4" ht="16.5" customHeight="1" x14ac:dyDescent="0.2">
      <c r="C332" s="3" t="s">
        <v>37</v>
      </c>
      <c r="D332" s="13">
        <v>524.40948698130933</v>
      </c>
    </row>
    <row r="333" spans="3:4" ht="16.5" customHeight="1" x14ac:dyDescent="0.2">
      <c r="C333" s="3" t="s">
        <v>38</v>
      </c>
      <c r="D333" s="13">
        <v>146.96823934163106</v>
      </c>
    </row>
    <row r="334" spans="3:4" ht="16.5" customHeight="1" x14ac:dyDescent="0.2">
      <c r="C334" s="3" t="s">
        <v>39</v>
      </c>
      <c r="D334" s="4">
        <v>131299</v>
      </c>
    </row>
    <row r="335" spans="3:4" ht="16.5" customHeight="1" x14ac:dyDescent="0.2">
      <c r="C335" s="3" t="s">
        <v>40</v>
      </c>
      <c r="D335" s="4">
        <v>462129</v>
      </c>
    </row>
    <row r="336" spans="3:4" ht="16.5" customHeight="1" x14ac:dyDescent="0.2">
      <c r="C336" s="3" t="s">
        <v>41</v>
      </c>
      <c r="D336" s="13">
        <v>33.932393526449232</v>
      </c>
    </row>
    <row r="337" spans="3:4" ht="16.5" customHeight="1" x14ac:dyDescent="0.2">
      <c r="C337" s="3" t="s">
        <v>42</v>
      </c>
      <c r="D337" s="15">
        <v>28794129.619999979</v>
      </c>
    </row>
    <row r="338" spans="3:4" ht="16.5" customHeight="1" x14ac:dyDescent="0.2">
      <c r="C338" s="3" t="s">
        <v>43</v>
      </c>
      <c r="D338" s="13">
        <v>219.30197198760067</v>
      </c>
    </row>
    <row r="339" spans="3:4" ht="16.5" customHeight="1" x14ac:dyDescent="0.2">
      <c r="C339" s="3" t="s">
        <v>44</v>
      </c>
      <c r="D339" s="13">
        <v>62.307558322459698</v>
      </c>
    </row>
    <row r="340" spans="3:4" ht="16.5" customHeight="1" x14ac:dyDescent="0.2">
      <c r="C340" s="3" t="s">
        <v>45</v>
      </c>
      <c r="D340" s="15">
        <v>126326742.22999987</v>
      </c>
    </row>
    <row r="341" spans="3:4" ht="16.5" customHeight="1" thickBot="1" x14ac:dyDescent="0.25">
      <c r="C341" s="5" t="s">
        <v>46</v>
      </c>
      <c r="D341" s="16">
        <v>330.97380078180231</v>
      </c>
    </row>
    <row r="342" spans="3:4" ht="15" customHeight="1" x14ac:dyDescent="0.2">
      <c r="C342" s="17" t="s">
        <v>104</v>
      </c>
      <c r="D342" s="17"/>
    </row>
    <row r="343" spans="3:4" ht="7.5" customHeight="1" x14ac:dyDescent="0.2"/>
    <row r="344" spans="3:4" ht="7.5" customHeight="1" x14ac:dyDescent="0.2"/>
    <row r="345" spans="3:4" ht="18.75" customHeight="1" x14ac:dyDescent="0.2">
      <c r="C345" s="18" t="s">
        <v>0</v>
      </c>
      <c r="D345" s="18"/>
    </row>
    <row r="346" spans="3:4" ht="18.75" customHeight="1" x14ac:dyDescent="0.2">
      <c r="C346" s="18" t="s">
        <v>1</v>
      </c>
      <c r="D346" s="18"/>
    </row>
    <row r="347" spans="3:4" ht="18.75" customHeight="1" x14ac:dyDescent="0.2">
      <c r="C347" s="18" t="s">
        <v>88</v>
      </c>
      <c r="D347" s="18"/>
    </row>
    <row r="348" spans="3:4" ht="15" customHeight="1" thickBot="1" x14ac:dyDescent="0.25"/>
    <row r="349" spans="3:4" ht="16.5" customHeight="1" thickBot="1" x14ac:dyDescent="0.25">
      <c r="C349" s="2" t="s">
        <v>3</v>
      </c>
      <c r="D349" s="2" t="s">
        <v>4</v>
      </c>
    </row>
    <row r="350" spans="3:4" ht="16.5" customHeight="1" x14ac:dyDescent="0.2">
      <c r="C350" s="3"/>
      <c r="D350" s="3"/>
    </row>
    <row r="351" spans="3:4" ht="16.5" customHeight="1" x14ac:dyDescent="0.2">
      <c r="C351" s="3" t="s">
        <v>47</v>
      </c>
      <c r="D351" s="6">
        <v>6.9877542037612557</v>
      </c>
    </row>
    <row r="352" spans="3:4" ht="16.5" customHeight="1" x14ac:dyDescent="0.2">
      <c r="C352" s="3" t="s">
        <v>48</v>
      </c>
      <c r="D352" s="6">
        <v>21.21530488731457</v>
      </c>
    </row>
    <row r="353" spans="3:4" ht="16.5" customHeight="1" x14ac:dyDescent="0.2">
      <c r="C353" s="3" t="s">
        <v>49</v>
      </c>
      <c r="D353" s="6">
        <v>71.796940908924412</v>
      </c>
    </row>
    <row r="354" spans="3:4" ht="16.5" customHeight="1" x14ac:dyDescent="0.2">
      <c r="C354" s="3" t="s">
        <v>50</v>
      </c>
      <c r="D354" s="6">
        <v>72.835239806959677</v>
      </c>
    </row>
    <row r="355" spans="3:4" ht="16.5" customHeight="1" x14ac:dyDescent="0.2">
      <c r="C355" s="3" t="s">
        <v>51</v>
      </c>
      <c r="D355" s="6">
        <v>96.619175124841973</v>
      </c>
    </row>
    <row r="356" spans="3:4" ht="16.5" customHeight="1" x14ac:dyDescent="0.2">
      <c r="C356" s="3" t="s">
        <v>52</v>
      </c>
      <c r="D356" s="6">
        <v>67.417902861544064</v>
      </c>
    </row>
    <row r="357" spans="3:4" ht="16.5" customHeight="1" x14ac:dyDescent="0.2">
      <c r="C357" s="3" t="s">
        <v>53</v>
      </c>
      <c r="D357" s="6">
        <v>17.832908022909063</v>
      </c>
    </row>
    <row r="358" spans="3:4" ht="16.5" customHeight="1" x14ac:dyDescent="0.2">
      <c r="C358" s="3" t="s">
        <v>54</v>
      </c>
      <c r="D358" s="6">
        <v>23.245267002373691</v>
      </c>
    </row>
    <row r="359" spans="3:4" ht="16.5" customHeight="1" x14ac:dyDescent="0.2">
      <c r="C359" s="3" t="s">
        <v>55</v>
      </c>
      <c r="D359" s="6">
        <v>95.99797737383517</v>
      </c>
    </row>
    <row r="360" spans="3:4" ht="16.5" customHeight="1" x14ac:dyDescent="0.2">
      <c r="C360" s="3" t="s">
        <v>56</v>
      </c>
      <c r="D360" s="8"/>
    </row>
    <row r="361" spans="3:4" ht="16.5" customHeight="1" x14ac:dyDescent="0.2">
      <c r="C361" s="3" t="s">
        <v>57</v>
      </c>
      <c r="D361" s="7">
        <v>33.806676762330817</v>
      </c>
    </row>
    <row r="362" spans="3:4" ht="16.5" customHeight="1" x14ac:dyDescent="0.2">
      <c r="C362" s="3" t="s">
        <v>58</v>
      </c>
      <c r="D362" s="7">
        <v>41.251879837141828</v>
      </c>
    </row>
    <row r="363" spans="3:4" ht="16.5" customHeight="1" x14ac:dyDescent="0.2">
      <c r="C363" s="3" t="s">
        <v>59</v>
      </c>
      <c r="D363" s="7">
        <v>83.172903097342896</v>
      </c>
    </row>
    <row r="364" spans="3:4" ht="16.5" customHeight="1" x14ac:dyDescent="0.2">
      <c r="C364" s="3" t="s">
        <v>60</v>
      </c>
      <c r="D364" s="7">
        <v>25.943848544076069</v>
      </c>
    </row>
    <row r="365" spans="3:4" ht="16.5" customHeight="1" x14ac:dyDescent="0.2">
      <c r="C365" s="3" t="s">
        <v>61</v>
      </c>
      <c r="D365" s="7">
        <v>71.789080962686057</v>
      </c>
    </row>
    <row r="366" spans="3:4" ht="16.5" customHeight="1" x14ac:dyDescent="0.2">
      <c r="C366" s="3" t="s">
        <v>62</v>
      </c>
      <c r="D366" s="7">
        <v>12.085453335499171</v>
      </c>
    </row>
    <row r="367" spans="3:4" ht="16.5" customHeight="1" x14ac:dyDescent="0.2">
      <c r="C367" s="3" t="s">
        <v>63</v>
      </c>
      <c r="D367" s="7">
        <v>15.120178577978471</v>
      </c>
    </row>
    <row r="368" spans="3:4" ht="16.5" customHeight="1" x14ac:dyDescent="0.2">
      <c r="C368" s="3" t="s">
        <v>64</v>
      </c>
      <c r="D368" s="7">
        <v>93.080627328508811</v>
      </c>
    </row>
    <row r="369" spans="3:4" ht="16.5" customHeight="1" x14ac:dyDescent="0.2">
      <c r="C369" s="3" t="s">
        <v>65</v>
      </c>
      <c r="D369" s="7">
        <v>52.35405389827141</v>
      </c>
    </row>
    <row r="370" spans="3:4" ht="16.5" customHeight="1" x14ac:dyDescent="0.2">
      <c r="C370" s="3" t="s">
        <v>66</v>
      </c>
      <c r="D370" s="7">
        <v>44.223987507925457</v>
      </c>
    </row>
    <row r="371" spans="3:4" ht="16.5" customHeight="1" x14ac:dyDescent="0.2">
      <c r="C371" s="3" t="s">
        <v>67</v>
      </c>
      <c r="D371" s="7">
        <v>11.020692618462474</v>
      </c>
    </row>
    <row r="372" spans="3:4" ht="16.5" customHeight="1" x14ac:dyDescent="0.2">
      <c r="C372" s="3" t="s">
        <v>68</v>
      </c>
      <c r="D372" s="7">
        <v>5.5768938540460269</v>
      </c>
    </row>
    <row r="373" spans="3:4" ht="16.5" customHeight="1" x14ac:dyDescent="0.2">
      <c r="C373" s="3" t="s">
        <v>69</v>
      </c>
      <c r="D373" s="7">
        <v>18.715055989017067</v>
      </c>
    </row>
    <row r="374" spans="3:4" ht="16.5" customHeight="1" x14ac:dyDescent="0.2">
      <c r="C374" s="3" t="s">
        <v>70</v>
      </c>
      <c r="D374" s="7">
        <v>62.169030763829539</v>
      </c>
    </row>
    <row r="375" spans="3:4" ht="16.5" customHeight="1" x14ac:dyDescent="0.2">
      <c r="C375" s="3" t="s">
        <v>71</v>
      </c>
      <c r="D375" s="7">
        <v>8.1224684423158582</v>
      </c>
    </row>
    <row r="376" spans="3:4" ht="16.5" customHeight="1" x14ac:dyDescent="0.2">
      <c r="C376" s="3" t="s">
        <v>72</v>
      </c>
      <c r="D376" s="7">
        <v>16.896788425967141</v>
      </c>
    </row>
    <row r="377" spans="3:4" ht="16.5" customHeight="1" x14ac:dyDescent="0.2">
      <c r="C377" s="3" t="s">
        <v>73</v>
      </c>
      <c r="D377" s="7">
        <v>1.493389785213867E-2</v>
      </c>
    </row>
    <row r="378" spans="3:4" ht="16.5" customHeight="1" x14ac:dyDescent="0.2">
      <c r="C378" s="3" t="s">
        <v>74</v>
      </c>
      <c r="D378" s="9">
        <v>16.069040941086165</v>
      </c>
    </row>
    <row r="379" spans="3:4" ht="16.5" customHeight="1" x14ac:dyDescent="0.2">
      <c r="C379" s="3" t="s">
        <v>75</v>
      </c>
      <c r="D379" s="10">
        <v>180872</v>
      </c>
    </row>
    <row r="380" spans="3:4" ht="16.5" customHeight="1" x14ac:dyDescent="0.2">
      <c r="C380" s="3" t="s">
        <v>76</v>
      </c>
      <c r="D380" s="10">
        <v>978819</v>
      </c>
    </row>
    <row r="381" spans="3:4" ht="16.5" customHeight="1" x14ac:dyDescent="0.2">
      <c r="C381" s="3" t="s">
        <v>105</v>
      </c>
      <c r="D381" s="11">
        <v>6.093202737824825</v>
      </c>
    </row>
    <row r="382" spans="3:4" ht="16.5" customHeight="1" x14ac:dyDescent="0.2">
      <c r="C382" s="3" t="s">
        <v>77</v>
      </c>
      <c r="D382" s="10">
        <v>341666</v>
      </c>
    </row>
    <row r="383" spans="3:4" ht="16.5" customHeight="1" x14ac:dyDescent="0.2">
      <c r="C383" s="3" t="s">
        <v>78</v>
      </c>
      <c r="D383" s="11">
        <v>26.86391369983642</v>
      </c>
    </row>
    <row r="384" spans="3:4" ht="16.5" customHeight="1" x14ac:dyDescent="0.2">
      <c r="C384" s="3" t="s">
        <v>79</v>
      </c>
      <c r="D384" s="10">
        <v>178757</v>
      </c>
    </row>
    <row r="385" spans="3:4" ht="16.5" customHeight="1" x14ac:dyDescent="0.2">
      <c r="C385" s="3" t="s">
        <v>80</v>
      </c>
      <c r="D385" s="10">
        <v>103441</v>
      </c>
    </row>
    <row r="386" spans="3:4" ht="16.5" customHeight="1" x14ac:dyDescent="0.2">
      <c r="C386" s="3" t="s">
        <v>81</v>
      </c>
      <c r="D386" s="10">
        <v>27098</v>
      </c>
    </row>
    <row r="387" spans="3:4" ht="16.5" customHeight="1" thickBot="1" x14ac:dyDescent="0.25">
      <c r="C387" s="5" t="s">
        <v>82</v>
      </c>
      <c r="D387" s="12">
        <v>67022</v>
      </c>
    </row>
    <row r="388" spans="3:4" ht="15" customHeight="1" x14ac:dyDescent="0.2">
      <c r="C388" s="17" t="s">
        <v>104</v>
      </c>
      <c r="D388" s="17"/>
    </row>
    <row r="389" spans="3:4" ht="7.5" customHeight="1" x14ac:dyDescent="0.2"/>
    <row r="390" spans="3:4" ht="7.5" customHeight="1" x14ac:dyDescent="0.2"/>
    <row r="391" spans="3:4" ht="18.75" customHeight="1" x14ac:dyDescent="0.2">
      <c r="C391" s="18" t="s">
        <v>0</v>
      </c>
      <c r="D391" s="18"/>
    </row>
    <row r="392" spans="3:4" ht="18.75" customHeight="1" x14ac:dyDescent="0.2">
      <c r="C392" s="18" t="s">
        <v>1</v>
      </c>
      <c r="D392" s="18"/>
    </row>
    <row r="393" spans="3:4" ht="18.75" customHeight="1" x14ac:dyDescent="0.2">
      <c r="C393" s="18" t="s">
        <v>89</v>
      </c>
      <c r="D393" s="18"/>
    </row>
    <row r="394" spans="3:4" ht="15" customHeight="1" thickBot="1" x14ac:dyDescent="0.25"/>
    <row r="395" spans="3:4" ht="16.5" customHeight="1" thickBot="1" x14ac:dyDescent="0.25">
      <c r="C395" s="2" t="s">
        <v>3</v>
      </c>
      <c r="D395" s="2" t="s">
        <v>4</v>
      </c>
    </row>
    <row r="396" spans="3:4" ht="16.5" customHeight="1" x14ac:dyDescent="0.2">
      <c r="C396" s="3"/>
      <c r="D396" s="3"/>
    </row>
    <row r="397" spans="3:4" ht="16.5" customHeight="1" x14ac:dyDescent="0.2">
      <c r="C397" s="3" t="s">
        <v>5</v>
      </c>
      <c r="D397" s="4">
        <v>528210</v>
      </c>
    </row>
    <row r="398" spans="3:4" ht="16.5" customHeight="1" x14ac:dyDescent="0.2">
      <c r="C398" s="3" t="s">
        <v>6</v>
      </c>
      <c r="D398" s="4">
        <v>1797025</v>
      </c>
    </row>
    <row r="399" spans="3:4" ht="16.5" customHeight="1" x14ac:dyDescent="0.2">
      <c r="C399" s="3" t="s">
        <v>7</v>
      </c>
      <c r="D399" s="13">
        <v>3.4021033301149166</v>
      </c>
    </row>
    <row r="400" spans="3:4" ht="16.5" customHeight="1" x14ac:dyDescent="0.2">
      <c r="C400" s="3" t="s">
        <v>8</v>
      </c>
      <c r="D400" s="4">
        <v>838122</v>
      </c>
    </row>
    <row r="401" spans="3:4" ht="16.5" customHeight="1" x14ac:dyDescent="0.2">
      <c r="C401" s="3" t="s">
        <v>9</v>
      </c>
      <c r="D401" s="4">
        <v>958903</v>
      </c>
    </row>
    <row r="402" spans="3:4" ht="16.5" customHeight="1" x14ac:dyDescent="0.2">
      <c r="C402" s="3" t="s">
        <v>10</v>
      </c>
      <c r="D402" s="13">
        <v>0.87404252567777974</v>
      </c>
    </row>
    <row r="403" spans="3:4" ht="16.5" customHeight="1" x14ac:dyDescent="0.2">
      <c r="C403" s="3" t="s">
        <v>11</v>
      </c>
      <c r="D403" s="4">
        <v>1396086</v>
      </c>
    </row>
    <row r="404" spans="3:4" ht="16.5" customHeight="1" x14ac:dyDescent="0.2">
      <c r="C404" s="3" t="s">
        <v>12</v>
      </c>
      <c r="D404" s="4">
        <v>628149</v>
      </c>
    </row>
    <row r="405" spans="3:4" ht="16.5" customHeight="1" x14ac:dyDescent="0.2">
      <c r="C405" s="3" t="s">
        <v>13</v>
      </c>
      <c r="D405" s="4">
        <v>767937</v>
      </c>
    </row>
    <row r="406" spans="3:4" ht="16.5" customHeight="1" x14ac:dyDescent="0.2">
      <c r="C406" s="3" t="s">
        <v>14</v>
      </c>
      <c r="D406" s="4">
        <v>310821</v>
      </c>
    </row>
    <row r="407" spans="3:4" ht="16.5" customHeight="1" x14ac:dyDescent="0.2">
      <c r="C407" s="3" t="s">
        <v>15</v>
      </c>
      <c r="D407" s="4">
        <v>217389</v>
      </c>
    </row>
    <row r="408" spans="3:4" ht="16.5" customHeight="1" x14ac:dyDescent="0.2">
      <c r="C408" s="3" t="s">
        <v>16</v>
      </c>
      <c r="D408" s="4">
        <v>1554971</v>
      </c>
    </row>
    <row r="409" spans="3:4" ht="16.5" customHeight="1" x14ac:dyDescent="0.2">
      <c r="C409" s="3" t="s">
        <v>17</v>
      </c>
      <c r="D409" s="4">
        <v>712379</v>
      </c>
    </row>
    <row r="410" spans="3:4" ht="16.5" customHeight="1" x14ac:dyDescent="0.2">
      <c r="C410" s="3" t="s">
        <v>18</v>
      </c>
      <c r="D410" s="4">
        <v>842592</v>
      </c>
    </row>
    <row r="411" spans="3:4" ht="16.5" customHeight="1" x14ac:dyDescent="0.2">
      <c r="C411" s="3" t="s">
        <v>19</v>
      </c>
      <c r="D411" s="4">
        <v>53496.999999999993</v>
      </c>
    </row>
    <row r="412" spans="3:4" ht="16.5" customHeight="1" x14ac:dyDescent="0.2">
      <c r="C412" s="3" t="s">
        <v>20</v>
      </c>
      <c r="D412" s="4">
        <v>882813</v>
      </c>
    </row>
    <row r="413" spans="3:4" ht="16.5" customHeight="1" x14ac:dyDescent="0.2">
      <c r="C413" s="3" t="s">
        <v>21</v>
      </c>
      <c r="D413" s="4">
        <v>472885</v>
      </c>
    </row>
    <row r="414" spans="3:4" ht="16.5" customHeight="1" x14ac:dyDescent="0.2">
      <c r="C414" s="3" t="s">
        <v>22</v>
      </c>
      <c r="D414" s="4">
        <v>409928</v>
      </c>
    </row>
    <row r="415" spans="3:4" ht="16.5" customHeight="1" x14ac:dyDescent="0.2">
      <c r="C415" s="3" t="s">
        <v>23</v>
      </c>
      <c r="D415" s="13">
        <v>49.126361625464313</v>
      </c>
    </row>
    <row r="416" spans="3:4" ht="16.5" customHeight="1" x14ac:dyDescent="0.2">
      <c r="C416" s="3" t="s">
        <v>24</v>
      </c>
      <c r="D416" s="13">
        <v>63.234858024505655</v>
      </c>
    </row>
    <row r="417" spans="3:4" ht="16.5" customHeight="1" x14ac:dyDescent="0.2">
      <c r="C417" s="3" t="s">
        <v>25</v>
      </c>
      <c r="D417" s="13">
        <v>75.282297671412351</v>
      </c>
    </row>
    <row r="418" spans="3:4" ht="16.5" customHeight="1" x14ac:dyDescent="0.2">
      <c r="C418" s="3" t="s">
        <v>26</v>
      </c>
      <c r="D418" s="13">
        <v>53.380420529288209</v>
      </c>
    </row>
    <row r="419" spans="3:4" ht="16.5" customHeight="1" x14ac:dyDescent="0.2">
      <c r="C419" s="3" t="s">
        <v>27</v>
      </c>
      <c r="D419" s="4">
        <v>830938</v>
      </c>
    </row>
    <row r="420" spans="3:4" ht="16.5" customHeight="1" x14ac:dyDescent="0.2">
      <c r="C420" s="3" t="s">
        <v>28</v>
      </c>
      <c r="D420" s="4">
        <v>513273</v>
      </c>
    </row>
    <row r="421" spans="3:4" ht="16.5" customHeight="1" x14ac:dyDescent="0.2">
      <c r="C421" s="3" t="s">
        <v>29</v>
      </c>
      <c r="D421" s="13">
        <v>1.5731205391794929</v>
      </c>
    </row>
    <row r="422" spans="3:4" ht="16.5" customHeight="1" x14ac:dyDescent="0.2">
      <c r="C422" s="3" t="s">
        <v>30</v>
      </c>
      <c r="D422" s="4">
        <v>51875</v>
      </c>
    </row>
    <row r="423" spans="3:4" ht="16.5" customHeight="1" x14ac:dyDescent="0.2">
      <c r="C423" s="3" t="s">
        <v>31</v>
      </c>
      <c r="D423" s="13">
        <v>5.8761028666320048</v>
      </c>
    </row>
    <row r="424" spans="3:4" ht="16.5" customHeight="1" x14ac:dyDescent="0.2">
      <c r="C424" s="3" t="s">
        <v>32</v>
      </c>
      <c r="D424" s="4">
        <v>39429</v>
      </c>
    </row>
    <row r="425" spans="3:4" ht="16.5" customHeight="1" x14ac:dyDescent="0.2">
      <c r="C425" s="3" t="s">
        <v>33</v>
      </c>
      <c r="D425" s="13">
        <v>4.4662912757288353</v>
      </c>
    </row>
    <row r="426" spans="3:4" ht="16.5" customHeight="1" x14ac:dyDescent="0.2">
      <c r="C426" s="3" t="s">
        <v>34</v>
      </c>
      <c r="D426" s="13">
        <v>9.820904564472463E-2</v>
      </c>
    </row>
    <row r="427" spans="3:4" ht="16.5" customHeight="1" x14ac:dyDescent="0.2">
      <c r="C427" s="3" t="s">
        <v>35</v>
      </c>
      <c r="D427" s="14">
        <v>1.1626463105550595</v>
      </c>
    </row>
    <row r="428" spans="3:4" ht="16.5" customHeight="1" x14ac:dyDescent="0.2">
      <c r="C428" s="3" t="s">
        <v>36</v>
      </c>
      <c r="D428" s="15">
        <v>402329794.66999984</v>
      </c>
    </row>
    <row r="429" spans="3:4" ht="16.5" customHeight="1" x14ac:dyDescent="0.2">
      <c r="C429" s="3" t="s">
        <v>37</v>
      </c>
      <c r="D429" s="13">
        <v>761.68530446224008</v>
      </c>
    </row>
    <row r="430" spans="3:4" ht="16.5" customHeight="1" x14ac:dyDescent="0.2">
      <c r="C430" s="3" t="s">
        <v>38</v>
      </c>
      <c r="D430" s="13">
        <v>223.88658737079331</v>
      </c>
    </row>
    <row r="431" spans="3:4" ht="16.5" customHeight="1" x14ac:dyDescent="0.2">
      <c r="C431" s="3" t="s">
        <v>39</v>
      </c>
      <c r="D431" s="4">
        <v>71828</v>
      </c>
    </row>
    <row r="432" spans="3:4" ht="16.5" customHeight="1" x14ac:dyDescent="0.2">
      <c r="C432" s="3" t="s">
        <v>40</v>
      </c>
      <c r="D432" s="4">
        <v>229235</v>
      </c>
    </row>
    <row r="433" spans="3:4" ht="16.5" customHeight="1" x14ac:dyDescent="0.2">
      <c r="C433" s="3" t="s">
        <v>41</v>
      </c>
      <c r="D433" s="13">
        <v>12.756361208107844</v>
      </c>
    </row>
    <row r="434" spans="3:4" ht="16.5" customHeight="1" x14ac:dyDescent="0.2">
      <c r="C434" s="3" t="s">
        <v>42</v>
      </c>
      <c r="D434" s="15">
        <v>15122828.02</v>
      </c>
    </row>
    <row r="435" spans="3:4" ht="16.5" customHeight="1" x14ac:dyDescent="0.2">
      <c r="C435" s="3" t="s">
        <v>43</v>
      </c>
      <c r="D435" s="13">
        <v>210.54224007350894</v>
      </c>
    </row>
    <row r="436" spans="3:4" ht="16.5" customHeight="1" x14ac:dyDescent="0.2">
      <c r="C436" s="3" t="s">
        <v>44</v>
      </c>
      <c r="D436" s="13">
        <v>65.970850960804412</v>
      </c>
    </row>
    <row r="437" spans="3:4" ht="16.5" customHeight="1" x14ac:dyDescent="0.2">
      <c r="C437" s="3" t="s">
        <v>45</v>
      </c>
      <c r="D437" s="15">
        <v>271609838.37999988</v>
      </c>
    </row>
    <row r="438" spans="3:4" ht="16.5" customHeight="1" thickBot="1" x14ac:dyDescent="0.25">
      <c r="C438" s="5" t="s">
        <v>46</v>
      </c>
      <c r="D438" s="16">
        <v>514.2080581208229</v>
      </c>
    </row>
    <row r="439" spans="3:4" ht="15" customHeight="1" x14ac:dyDescent="0.2">
      <c r="C439" s="17" t="s">
        <v>104</v>
      </c>
      <c r="D439" s="17"/>
    </row>
    <row r="440" spans="3:4" ht="7.5" customHeight="1" x14ac:dyDescent="0.2"/>
    <row r="441" spans="3:4" ht="7.5" customHeight="1" x14ac:dyDescent="0.2"/>
    <row r="442" spans="3:4" ht="18.75" customHeight="1" x14ac:dyDescent="0.2">
      <c r="C442" s="18" t="s">
        <v>0</v>
      </c>
      <c r="D442" s="18"/>
    </row>
    <row r="443" spans="3:4" ht="18.75" customHeight="1" x14ac:dyDescent="0.2">
      <c r="C443" s="18" t="s">
        <v>1</v>
      </c>
      <c r="D443" s="18"/>
    </row>
    <row r="444" spans="3:4" ht="18.75" customHeight="1" x14ac:dyDescent="0.2">
      <c r="C444" s="18" t="s">
        <v>89</v>
      </c>
      <c r="D444" s="18"/>
    </row>
    <row r="445" spans="3:4" ht="15" customHeight="1" thickBot="1" x14ac:dyDescent="0.25"/>
    <row r="446" spans="3:4" ht="16.5" customHeight="1" thickBot="1" x14ac:dyDescent="0.25">
      <c r="C446" s="2" t="s">
        <v>3</v>
      </c>
      <c r="D446" s="2" t="s">
        <v>4</v>
      </c>
    </row>
    <row r="447" spans="3:4" ht="16.5" customHeight="1" x14ac:dyDescent="0.2">
      <c r="C447" s="3"/>
      <c r="D447" s="3"/>
    </row>
    <row r="448" spans="3:4" ht="16.5" customHeight="1" x14ac:dyDescent="0.2">
      <c r="C448" s="3" t="s">
        <v>47</v>
      </c>
      <c r="D448" s="6">
        <v>2.9781715605535579</v>
      </c>
    </row>
    <row r="449" spans="3:4" ht="16.5" customHeight="1" x14ac:dyDescent="0.2">
      <c r="C449" s="3" t="s">
        <v>48</v>
      </c>
      <c r="D449" s="6">
        <v>14.835766077885703</v>
      </c>
    </row>
    <row r="450" spans="3:4" ht="16.5" customHeight="1" x14ac:dyDescent="0.2">
      <c r="C450" s="3" t="s">
        <v>49</v>
      </c>
      <c r="D450" s="6">
        <v>82.186062361560715</v>
      </c>
    </row>
    <row r="451" spans="3:4" ht="16.5" customHeight="1" x14ac:dyDescent="0.2">
      <c r="C451" s="3" t="s">
        <v>50</v>
      </c>
      <c r="D451" s="6">
        <v>92.371783949565511</v>
      </c>
    </row>
    <row r="452" spans="3:4" ht="16.5" customHeight="1" x14ac:dyDescent="0.2">
      <c r="C452" s="3" t="s">
        <v>51</v>
      </c>
      <c r="D452" s="6">
        <v>98.906306203971738</v>
      </c>
    </row>
    <row r="453" spans="3:4" ht="16.5" customHeight="1" x14ac:dyDescent="0.2">
      <c r="C453" s="3" t="s">
        <v>52</v>
      </c>
      <c r="D453" s="6">
        <v>92.589879025387731</v>
      </c>
    </row>
    <row r="454" spans="3:4" ht="16.5" customHeight="1" x14ac:dyDescent="0.2">
      <c r="C454" s="3" t="s">
        <v>53</v>
      </c>
      <c r="D454" s="6">
        <v>1.7104939323375152</v>
      </c>
    </row>
    <row r="455" spans="3:4" ht="16.5" customHeight="1" x14ac:dyDescent="0.2">
      <c r="C455" s="3" t="s">
        <v>54</v>
      </c>
      <c r="D455" s="6">
        <v>3.6241267677628195</v>
      </c>
    </row>
    <row r="456" spans="3:4" ht="16.5" customHeight="1" x14ac:dyDescent="0.2">
      <c r="C456" s="3" t="s">
        <v>55</v>
      </c>
      <c r="D456" s="6">
        <v>99.892277692584443</v>
      </c>
    </row>
    <row r="457" spans="3:4" ht="16.5" customHeight="1" x14ac:dyDescent="0.2">
      <c r="C457" s="3" t="s">
        <v>56</v>
      </c>
      <c r="D457" s="8"/>
    </row>
    <row r="458" spans="3:4" ht="16.5" customHeight="1" x14ac:dyDescent="0.2">
      <c r="C458" s="3" t="s">
        <v>57</v>
      </c>
      <c r="D458" s="7">
        <v>25.265330077052663</v>
      </c>
    </row>
    <row r="459" spans="3:4" ht="16.5" customHeight="1" x14ac:dyDescent="0.2">
      <c r="C459" s="3" t="s">
        <v>58</v>
      </c>
      <c r="D459" s="7">
        <v>56.606652657087224</v>
      </c>
    </row>
    <row r="460" spans="3:4" ht="16.5" customHeight="1" x14ac:dyDescent="0.2">
      <c r="C460" s="3" t="s">
        <v>59</v>
      </c>
      <c r="D460" s="7">
        <v>96.030745347494246</v>
      </c>
    </row>
    <row r="461" spans="3:4" ht="16.5" customHeight="1" x14ac:dyDescent="0.2">
      <c r="C461" s="3" t="s">
        <v>60</v>
      </c>
      <c r="D461" s="7">
        <v>46.835349576872865</v>
      </c>
    </row>
    <row r="462" spans="3:4" ht="16.5" customHeight="1" x14ac:dyDescent="0.2">
      <c r="C462" s="3" t="s">
        <v>61</v>
      </c>
      <c r="D462" s="7">
        <v>86.136195831203437</v>
      </c>
    </row>
    <row r="463" spans="3:4" ht="16.5" customHeight="1" x14ac:dyDescent="0.2">
      <c r="C463" s="3" t="s">
        <v>62</v>
      </c>
      <c r="D463" s="7">
        <v>37.577667972965301</v>
      </c>
    </row>
    <row r="464" spans="3:4" ht="16.5" customHeight="1" x14ac:dyDescent="0.2">
      <c r="C464" s="3" t="s">
        <v>63</v>
      </c>
      <c r="D464" s="7">
        <v>34.014691126635206</v>
      </c>
    </row>
    <row r="465" spans="3:4" ht="16.5" customHeight="1" x14ac:dyDescent="0.2">
      <c r="C465" s="3" t="s">
        <v>64</v>
      </c>
      <c r="D465" s="7">
        <v>95.430605251699248</v>
      </c>
    </row>
    <row r="466" spans="3:4" ht="16.5" customHeight="1" x14ac:dyDescent="0.2">
      <c r="C466" s="3" t="s">
        <v>65</v>
      </c>
      <c r="D466" s="7">
        <v>71.16449896821338</v>
      </c>
    </row>
    <row r="467" spans="3:4" ht="16.5" customHeight="1" x14ac:dyDescent="0.2">
      <c r="C467" s="3" t="s">
        <v>66</v>
      </c>
      <c r="D467" s="7">
        <v>58.484125631850993</v>
      </c>
    </row>
    <row r="468" spans="3:4" ht="16.5" customHeight="1" x14ac:dyDescent="0.2">
      <c r="C468" s="3" t="s">
        <v>67</v>
      </c>
      <c r="D468" s="7">
        <v>30.812555612351087</v>
      </c>
    </row>
    <row r="469" spans="3:4" ht="16.5" customHeight="1" x14ac:dyDescent="0.2">
      <c r="C469" s="3" t="s">
        <v>68</v>
      </c>
      <c r="D469" s="7">
        <v>8.7595842562617356</v>
      </c>
    </row>
    <row r="470" spans="3:4" ht="16.5" customHeight="1" x14ac:dyDescent="0.2">
      <c r="C470" s="3" t="s">
        <v>69</v>
      </c>
      <c r="D470" s="7">
        <v>27.167603793945624</v>
      </c>
    </row>
    <row r="471" spans="3:4" ht="16.5" customHeight="1" x14ac:dyDescent="0.2">
      <c r="C471" s="3" t="s">
        <v>70</v>
      </c>
      <c r="D471" s="7">
        <v>81.354196247704579</v>
      </c>
    </row>
    <row r="472" spans="3:4" ht="16.5" customHeight="1" x14ac:dyDescent="0.2">
      <c r="C472" s="3" t="s">
        <v>71</v>
      </c>
      <c r="D472" s="7">
        <v>21.300619071960064</v>
      </c>
    </row>
    <row r="473" spans="3:4" ht="16.5" customHeight="1" x14ac:dyDescent="0.2">
      <c r="C473" s="3" t="s">
        <v>72</v>
      </c>
      <c r="D473" s="7">
        <v>38.37962174135285</v>
      </c>
    </row>
    <row r="474" spans="3:4" ht="16.5" customHeight="1" x14ac:dyDescent="0.2">
      <c r="C474" s="3" t="s">
        <v>73</v>
      </c>
      <c r="D474" s="7">
        <v>5.4902406239942532E-2</v>
      </c>
    </row>
    <row r="475" spans="3:4" ht="16.5" customHeight="1" x14ac:dyDescent="0.2">
      <c r="C475" s="3" t="s">
        <v>74</v>
      </c>
      <c r="D475" s="9">
        <v>4.3434250542293071</v>
      </c>
    </row>
    <row r="476" spans="3:4" ht="16.5" customHeight="1" x14ac:dyDescent="0.2">
      <c r="C476" s="3" t="s">
        <v>75</v>
      </c>
      <c r="D476" s="10">
        <v>67539</v>
      </c>
    </row>
    <row r="477" spans="3:4" ht="16.5" customHeight="1" x14ac:dyDescent="0.2">
      <c r="C477" s="3" t="s">
        <v>76</v>
      </c>
      <c r="D477" s="10">
        <v>1530152</v>
      </c>
    </row>
    <row r="478" spans="3:4" ht="16.5" customHeight="1" x14ac:dyDescent="0.2">
      <c r="C478" s="3" t="s">
        <v>105</v>
      </c>
      <c r="D478" s="11">
        <v>8.867787566882134</v>
      </c>
    </row>
    <row r="479" spans="3:4" ht="16.5" customHeight="1" x14ac:dyDescent="0.2">
      <c r="C479" s="3" t="s">
        <v>77</v>
      </c>
      <c r="D479" s="10">
        <v>478346</v>
      </c>
    </row>
    <row r="480" spans="3:4" ht="16.5" customHeight="1" x14ac:dyDescent="0.2">
      <c r="C480" s="3" t="s">
        <v>78</v>
      </c>
      <c r="D480" s="11">
        <v>27.96730075726046</v>
      </c>
    </row>
    <row r="481" spans="3:4" ht="16.5" customHeight="1" x14ac:dyDescent="0.2">
      <c r="C481" s="3" t="s">
        <v>79</v>
      </c>
      <c r="D481" s="10">
        <v>214445</v>
      </c>
    </row>
    <row r="482" spans="3:4" ht="16.5" customHeight="1" x14ac:dyDescent="0.2">
      <c r="C482" s="3" t="s">
        <v>80</v>
      </c>
      <c r="D482" s="10">
        <v>113421</v>
      </c>
    </row>
    <row r="483" spans="3:4" ht="16.5" customHeight="1" x14ac:dyDescent="0.2">
      <c r="C483" s="3" t="s">
        <v>81</v>
      </c>
      <c r="D483" s="10">
        <v>4046</v>
      </c>
    </row>
    <row r="484" spans="3:4" ht="16.5" customHeight="1" thickBot="1" x14ac:dyDescent="0.25">
      <c r="C484" s="5" t="s">
        <v>82</v>
      </c>
      <c r="D484" s="12">
        <v>5934</v>
      </c>
    </row>
    <row r="485" spans="3:4" ht="15" customHeight="1" x14ac:dyDescent="0.2">
      <c r="C485" s="17" t="s">
        <v>104</v>
      </c>
      <c r="D485" s="17"/>
    </row>
    <row r="486" spans="3:4" ht="7.5" customHeight="1" x14ac:dyDescent="0.2"/>
  </sheetData>
  <mergeCells count="40">
    <mergeCell ref="C442:D442"/>
    <mergeCell ref="C443:D443"/>
    <mergeCell ref="C444:D444"/>
    <mergeCell ref="C485:D485"/>
    <mergeCell ref="C347:D347"/>
    <mergeCell ref="C388:D388"/>
    <mergeCell ref="C391:D391"/>
    <mergeCell ref="C392:D392"/>
    <mergeCell ref="C393:D393"/>
    <mergeCell ref="C439:D439"/>
    <mergeCell ref="C346:D346"/>
    <mergeCell ref="C199:D199"/>
    <mergeCell ref="C245:D245"/>
    <mergeCell ref="C248:D248"/>
    <mergeCell ref="C249:D249"/>
    <mergeCell ref="C250:D250"/>
    <mergeCell ref="C291:D291"/>
    <mergeCell ref="C294:D294"/>
    <mergeCell ref="C295:D295"/>
    <mergeCell ref="C296:D296"/>
    <mergeCell ref="C342:D342"/>
    <mergeCell ref="C345:D345"/>
    <mergeCell ref="C198:D198"/>
    <mergeCell ref="C56:D56"/>
    <mergeCell ref="C97:D97"/>
    <mergeCell ref="C100:D100"/>
    <mergeCell ref="C101:D101"/>
    <mergeCell ref="C102:D102"/>
    <mergeCell ref="C148:D148"/>
    <mergeCell ref="C151:D151"/>
    <mergeCell ref="C152:D152"/>
    <mergeCell ref="C153:D153"/>
    <mergeCell ref="C194:D194"/>
    <mergeCell ref="C197:D197"/>
    <mergeCell ref="C55:D55"/>
    <mergeCell ref="C3:D3"/>
    <mergeCell ref="C4:D4"/>
    <mergeCell ref="C5:D5"/>
    <mergeCell ref="C51:D51"/>
    <mergeCell ref="C54:D54"/>
  </mergeCells>
  <printOptions horizontalCentered="1" verticalCentered="1"/>
  <pageMargins left="0.39370078740157483" right="0.39370078740157483" top="0.39370078740157483" bottom="0.39370078740157483" header="0" footer="0"/>
  <pageSetup scale="89" fitToHeight="10" orientation="portrait" r:id="rId1"/>
  <rowBreaks count="9" manualBreakCount="9">
    <brk id="52" min="1" max="4" man="1"/>
    <brk id="98" min="1" max="4" man="1"/>
    <brk id="149" min="1" max="4" man="1"/>
    <brk id="195" min="1" max="4" man="1"/>
    <brk id="246" min="1" max="4" man="1"/>
    <brk id="292" min="1" max="4" man="1"/>
    <brk id="343" min="1" max="4" man="1"/>
    <brk id="389" min="1" max="4" man="1"/>
    <brk id="440" min="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70C0"/>
  </sheetPr>
  <dimension ref="C2:D1359"/>
  <sheetViews>
    <sheetView showGridLines="0" zoomScaleNormal="100" zoomScaleSheetLayoutView="100" workbookViewId="0"/>
  </sheetViews>
  <sheetFormatPr baseColWidth="10" defaultRowHeight="15" customHeight="1" x14ac:dyDescent="0.2"/>
  <cols>
    <col min="1" max="1" width="11.5546875" style="1"/>
    <col min="2" max="2" width="1.109375" style="1" customWidth="1"/>
    <col min="3" max="3" width="72.77734375" style="1" customWidth="1"/>
    <col min="4" max="4" width="16.6640625" style="1" customWidth="1"/>
    <col min="5" max="5" width="1.109375" style="1" customWidth="1"/>
    <col min="6" max="13" width="11.5546875" style="1" customWidth="1"/>
    <col min="14" max="16384" width="11.5546875" style="1"/>
  </cols>
  <sheetData>
    <row r="2" spans="3:4" ht="7.5" customHeight="1" x14ac:dyDescent="0.2"/>
    <row r="3" spans="3:4" ht="18.75" customHeight="1" x14ac:dyDescent="0.2">
      <c r="C3" s="18" t="s">
        <v>0</v>
      </c>
      <c r="D3" s="18"/>
    </row>
    <row r="4" spans="3:4" ht="18.75" customHeight="1" x14ac:dyDescent="0.2">
      <c r="C4" s="18" t="s">
        <v>1</v>
      </c>
      <c r="D4" s="18"/>
    </row>
    <row r="5" spans="3:4" ht="18.75" customHeight="1" x14ac:dyDescent="0.2">
      <c r="C5" s="18" t="s">
        <v>90</v>
      </c>
      <c r="D5" s="18"/>
    </row>
    <row r="6" spans="3:4" ht="15" customHeight="1" thickBot="1" x14ac:dyDescent="0.25"/>
    <row r="7" spans="3:4" ht="16.5" customHeight="1" thickBot="1" x14ac:dyDescent="0.25">
      <c r="C7" s="2" t="s">
        <v>3</v>
      </c>
      <c r="D7" s="2" t="s">
        <v>4</v>
      </c>
    </row>
    <row r="8" spans="3:4" ht="16.5" customHeight="1" x14ac:dyDescent="0.2">
      <c r="C8" s="3"/>
      <c r="D8" s="3"/>
    </row>
    <row r="9" spans="3:4" ht="16.5" customHeight="1" x14ac:dyDescent="0.2">
      <c r="C9" s="3" t="s">
        <v>5</v>
      </c>
      <c r="D9" s="4">
        <v>95583</v>
      </c>
    </row>
    <row r="10" spans="3:4" ht="16.5" customHeight="1" x14ac:dyDescent="0.2">
      <c r="C10" s="3" t="s">
        <v>6</v>
      </c>
      <c r="D10" s="4">
        <v>367657</v>
      </c>
    </row>
    <row r="11" spans="3:4" ht="16.5" customHeight="1" x14ac:dyDescent="0.2">
      <c r="C11" s="3" t="s">
        <v>7</v>
      </c>
      <c r="D11" s="13">
        <v>3.8464685142755513</v>
      </c>
    </row>
    <row r="12" spans="3:4" ht="16.5" customHeight="1" x14ac:dyDescent="0.2">
      <c r="C12" s="3" t="s">
        <v>8</v>
      </c>
      <c r="D12" s="4">
        <v>179419</v>
      </c>
    </row>
    <row r="13" spans="3:4" ht="16.5" customHeight="1" x14ac:dyDescent="0.2">
      <c r="C13" s="3" t="s">
        <v>9</v>
      </c>
      <c r="D13" s="4">
        <v>188238</v>
      </c>
    </row>
    <row r="14" spans="3:4" ht="16.5" customHeight="1" x14ac:dyDescent="0.2">
      <c r="C14" s="3" t="s">
        <v>10</v>
      </c>
      <c r="D14" s="13">
        <v>0.95314973597254538</v>
      </c>
    </row>
    <row r="15" spans="3:4" ht="16.5" customHeight="1" x14ac:dyDescent="0.2">
      <c r="C15" s="3" t="s">
        <v>11</v>
      </c>
      <c r="D15" s="4">
        <v>259553</v>
      </c>
    </row>
    <row r="16" spans="3:4" ht="16.5" customHeight="1" x14ac:dyDescent="0.2">
      <c r="C16" s="3" t="s">
        <v>12</v>
      </c>
      <c r="D16" s="4">
        <v>123215</v>
      </c>
    </row>
    <row r="17" spans="3:4" ht="16.5" customHeight="1" x14ac:dyDescent="0.2">
      <c r="C17" s="3" t="s">
        <v>13</v>
      </c>
      <c r="D17" s="4">
        <v>136338</v>
      </c>
    </row>
    <row r="18" spans="3:4" ht="16.5" customHeight="1" x14ac:dyDescent="0.2">
      <c r="C18" s="3" t="s">
        <v>14</v>
      </c>
      <c r="D18" s="4">
        <v>67900</v>
      </c>
    </row>
    <row r="19" spans="3:4" ht="16.5" customHeight="1" x14ac:dyDescent="0.2">
      <c r="C19" s="3" t="s">
        <v>15</v>
      </c>
      <c r="D19" s="4">
        <v>27683</v>
      </c>
    </row>
    <row r="20" spans="3:4" ht="16.5" customHeight="1" x14ac:dyDescent="0.2">
      <c r="C20" s="3" t="s">
        <v>16</v>
      </c>
      <c r="D20" s="4">
        <v>300226</v>
      </c>
    </row>
    <row r="21" spans="3:4" ht="16.5" customHeight="1" x14ac:dyDescent="0.2">
      <c r="C21" s="3" t="s">
        <v>17</v>
      </c>
      <c r="D21" s="4">
        <v>143332</v>
      </c>
    </row>
    <row r="22" spans="3:4" ht="16.5" customHeight="1" x14ac:dyDescent="0.2">
      <c r="C22" s="3" t="s">
        <v>18</v>
      </c>
      <c r="D22" s="4">
        <v>156894</v>
      </c>
    </row>
    <row r="23" spans="3:4" ht="16.5" customHeight="1" x14ac:dyDescent="0.2">
      <c r="C23" s="3" t="s">
        <v>19</v>
      </c>
      <c r="D23" s="4">
        <v>12045</v>
      </c>
    </row>
    <row r="24" spans="3:4" ht="16.5" customHeight="1" x14ac:dyDescent="0.2">
      <c r="C24" s="3" t="s">
        <v>20</v>
      </c>
      <c r="D24" s="4">
        <v>161591</v>
      </c>
    </row>
    <row r="25" spans="3:4" ht="16.5" customHeight="1" x14ac:dyDescent="0.2">
      <c r="C25" s="3" t="s">
        <v>21</v>
      </c>
      <c r="D25" s="4">
        <v>102370</v>
      </c>
    </row>
    <row r="26" spans="3:4" ht="16.5" customHeight="1" x14ac:dyDescent="0.2">
      <c r="C26" s="3" t="s">
        <v>22</v>
      </c>
      <c r="D26" s="4">
        <v>59221</v>
      </c>
    </row>
    <row r="27" spans="3:4" ht="16.5" customHeight="1" x14ac:dyDescent="0.2">
      <c r="C27" s="3" t="s">
        <v>23</v>
      </c>
      <c r="D27" s="13">
        <v>43.951563549721619</v>
      </c>
    </row>
    <row r="28" spans="3:4" ht="16.5" customHeight="1" x14ac:dyDescent="0.2">
      <c r="C28" s="3" t="s">
        <v>24</v>
      </c>
      <c r="D28" s="13">
        <v>62.257419486578847</v>
      </c>
    </row>
    <row r="29" spans="3:4" ht="16.5" customHeight="1" x14ac:dyDescent="0.2">
      <c r="C29" s="3" t="s">
        <v>25</v>
      </c>
      <c r="D29" s="13">
        <v>83.082416913525137</v>
      </c>
    </row>
    <row r="30" spans="3:4" ht="16.5" customHeight="1" x14ac:dyDescent="0.2">
      <c r="C30" s="3" t="s">
        <v>26</v>
      </c>
      <c r="D30" s="13">
        <v>43.436899470433779</v>
      </c>
    </row>
    <row r="31" spans="3:4" ht="16.5" customHeight="1" x14ac:dyDescent="0.2">
      <c r="C31" s="3" t="s">
        <v>27</v>
      </c>
      <c r="D31" s="4">
        <v>151020</v>
      </c>
    </row>
    <row r="32" spans="3:4" ht="16.5" customHeight="1" x14ac:dyDescent="0.2">
      <c r="C32" s="3" t="s">
        <v>28</v>
      </c>
      <c r="D32" s="4">
        <v>97962</v>
      </c>
    </row>
    <row r="33" spans="3:4" ht="16.5" customHeight="1" x14ac:dyDescent="0.2">
      <c r="C33" s="3" t="s">
        <v>29</v>
      </c>
      <c r="D33" s="13">
        <v>1.5799880731929319</v>
      </c>
    </row>
    <row r="34" spans="3:4" ht="16.5" customHeight="1" x14ac:dyDescent="0.2">
      <c r="C34" s="3" t="s">
        <v>30</v>
      </c>
      <c r="D34" s="4">
        <v>10571</v>
      </c>
    </row>
    <row r="35" spans="3:4" ht="16.5" customHeight="1" x14ac:dyDescent="0.2">
      <c r="C35" s="3" t="s">
        <v>31</v>
      </c>
      <c r="D35" s="13">
        <v>6.5418247303377042</v>
      </c>
    </row>
    <row r="36" spans="3:4" ht="16.5" customHeight="1" x14ac:dyDescent="0.2">
      <c r="C36" s="3" t="s">
        <v>32</v>
      </c>
      <c r="D36" s="4">
        <v>8683</v>
      </c>
    </row>
    <row r="37" spans="3:4" ht="16.5" customHeight="1" x14ac:dyDescent="0.2">
      <c r="C37" s="3" t="s">
        <v>33</v>
      </c>
      <c r="D37" s="13">
        <v>5.3734428278802655</v>
      </c>
    </row>
    <row r="38" spans="3:4" ht="16.5" customHeight="1" x14ac:dyDescent="0.2">
      <c r="C38" s="3" t="s">
        <v>34</v>
      </c>
      <c r="D38" s="13">
        <v>0.1105949802789199</v>
      </c>
    </row>
    <row r="39" spans="3:4" ht="16.5" customHeight="1" x14ac:dyDescent="0.2">
      <c r="C39" s="3" t="s">
        <v>35</v>
      </c>
      <c r="D39" s="14">
        <v>1.4344921202489735</v>
      </c>
    </row>
    <row r="40" spans="3:4" ht="16.5" customHeight="1" x14ac:dyDescent="0.2">
      <c r="C40" s="3" t="s">
        <v>36</v>
      </c>
      <c r="D40" s="15">
        <v>44549996.04999999</v>
      </c>
    </row>
    <row r="41" spans="3:4" ht="16.5" customHeight="1" x14ac:dyDescent="0.2">
      <c r="C41" s="3" t="s">
        <v>37</v>
      </c>
      <c r="D41" s="13">
        <v>466.08702436625748</v>
      </c>
    </row>
    <row r="42" spans="3:4" ht="16.5" customHeight="1" x14ac:dyDescent="0.2">
      <c r="C42" s="3" t="s">
        <v>38</v>
      </c>
      <c r="D42" s="13">
        <v>121.17271274584732</v>
      </c>
    </row>
    <row r="43" spans="3:4" ht="16.5" customHeight="1" x14ac:dyDescent="0.2">
      <c r="C43" s="3" t="s">
        <v>39</v>
      </c>
      <c r="D43" s="4">
        <v>13412</v>
      </c>
    </row>
    <row r="44" spans="3:4" ht="16.5" customHeight="1" x14ac:dyDescent="0.2">
      <c r="C44" s="3" t="s">
        <v>40</v>
      </c>
      <c r="D44" s="4">
        <v>48195</v>
      </c>
    </row>
    <row r="45" spans="3:4" ht="16.5" customHeight="1" x14ac:dyDescent="0.2">
      <c r="C45" s="3" t="s">
        <v>41</v>
      </c>
      <c r="D45" s="13">
        <v>13.108685541142966</v>
      </c>
    </row>
    <row r="46" spans="3:4" ht="16.5" customHeight="1" x14ac:dyDescent="0.2">
      <c r="C46" s="3" t="s">
        <v>42</v>
      </c>
      <c r="D46" s="15">
        <v>2652653.7400000002</v>
      </c>
    </row>
    <row r="47" spans="3:4" ht="16.5" customHeight="1" x14ac:dyDescent="0.2">
      <c r="C47" s="3" t="s">
        <v>43</v>
      </c>
      <c r="D47" s="13">
        <v>197.78211601550851</v>
      </c>
    </row>
    <row r="48" spans="3:4" ht="16.5" customHeight="1" x14ac:dyDescent="0.2">
      <c r="C48" s="3" t="s">
        <v>44</v>
      </c>
      <c r="D48" s="13">
        <v>55.040019504097941</v>
      </c>
    </row>
    <row r="49" spans="3:4" ht="16.5" customHeight="1" x14ac:dyDescent="0.2">
      <c r="C49" s="3" t="s">
        <v>45</v>
      </c>
      <c r="D49" s="15">
        <v>26775907.310000014</v>
      </c>
    </row>
    <row r="50" spans="3:4" ht="16.5" customHeight="1" thickBot="1" x14ac:dyDescent="0.25">
      <c r="C50" s="5" t="s">
        <v>46</v>
      </c>
      <c r="D50" s="16">
        <v>280.13252680916077</v>
      </c>
    </row>
    <row r="51" spans="3:4" ht="15" customHeight="1" x14ac:dyDescent="0.2">
      <c r="C51" s="17" t="s">
        <v>104</v>
      </c>
      <c r="D51" s="17"/>
    </row>
    <row r="52" spans="3:4" ht="7.5" customHeight="1" x14ac:dyDescent="0.2"/>
    <row r="53" spans="3:4" ht="7.5" customHeight="1" x14ac:dyDescent="0.2"/>
    <row r="54" spans="3:4" ht="18.75" customHeight="1" x14ac:dyDescent="0.2">
      <c r="C54" s="18" t="s">
        <v>0</v>
      </c>
      <c r="D54" s="18"/>
    </row>
    <row r="55" spans="3:4" ht="18.75" customHeight="1" x14ac:dyDescent="0.2">
      <c r="C55" s="18" t="s">
        <v>1</v>
      </c>
      <c r="D55" s="18"/>
    </row>
    <row r="56" spans="3:4" ht="18.75" customHeight="1" x14ac:dyDescent="0.2">
      <c r="C56" s="18" t="s">
        <v>90</v>
      </c>
      <c r="D56" s="18"/>
    </row>
    <row r="57" spans="3:4" ht="15" customHeight="1" thickBot="1" x14ac:dyDescent="0.25"/>
    <row r="58" spans="3:4" ht="16.5" customHeight="1" thickBot="1" x14ac:dyDescent="0.25">
      <c r="C58" s="2" t="s">
        <v>3</v>
      </c>
      <c r="D58" s="2" t="s">
        <v>4</v>
      </c>
    </row>
    <row r="59" spans="3:4" ht="16.5" customHeight="1" x14ac:dyDescent="0.2">
      <c r="C59" s="3"/>
      <c r="D59" s="3"/>
    </row>
    <row r="60" spans="3:4" ht="16.5" customHeight="1" x14ac:dyDescent="0.2">
      <c r="C60" s="3" t="s">
        <v>47</v>
      </c>
      <c r="D60" s="6">
        <v>12.436311896466938</v>
      </c>
    </row>
    <row r="61" spans="3:4" ht="16.5" customHeight="1" x14ac:dyDescent="0.2">
      <c r="C61" s="3" t="s">
        <v>48</v>
      </c>
      <c r="D61" s="6">
        <v>26.198173315338547</v>
      </c>
    </row>
    <row r="62" spans="3:4" ht="16.5" customHeight="1" x14ac:dyDescent="0.2">
      <c r="C62" s="3" t="s">
        <v>49</v>
      </c>
      <c r="D62" s="6">
        <v>61.365514788194488</v>
      </c>
    </row>
    <row r="63" spans="3:4" ht="16.5" customHeight="1" x14ac:dyDescent="0.2">
      <c r="C63" s="3" t="s">
        <v>50</v>
      </c>
      <c r="D63" s="6">
        <v>74.196248286829416</v>
      </c>
    </row>
    <row r="64" spans="3:4" ht="16.5" customHeight="1" x14ac:dyDescent="0.2">
      <c r="C64" s="3" t="s">
        <v>51</v>
      </c>
      <c r="D64" s="6">
        <v>92.930751284224101</v>
      </c>
    </row>
    <row r="65" spans="3:4" ht="16.5" customHeight="1" x14ac:dyDescent="0.2">
      <c r="C65" s="3" t="s">
        <v>52</v>
      </c>
      <c r="D65" s="6">
        <v>57.45791615663876</v>
      </c>
    </row>
    <row r="66" spans="3:4" ht="16.5" customHeight="1" x14ac:dyDescent="0.2">
      <c r="C66" s="3" t="s">
        <v>53</v>
      </c>
      <c r="D66" s="6">
        <v>25.132084157224615</v>
      </c>
    </row>
    <row r="67" spans="3:4" ht="16.5" customHeight="1" x14ac:dyDescent="0.2">
      <c r="C67" s="3" t="s">
        <v>54</v>
      </c>
      <c r="D67" s="6">
        <v>37.273364510425488</v>
      </c>
    </row>
    <row r="68" spans="3:4" ht="16.5" customHeight="1" x14ac:dyDescent="0.2">
      <c r="C68" s="3" t="s">
        <v>55</v>
      </c>
      <c r="D68" s="6">
        <v>98.202609250599053</v>
      </c>
    </row>
    <row r="69" spans="3:4" ht="16.5" customHeight="1" x14ac:dyDescent="0.2">
      <c r="C69" s="3" t="s">
        <v>56</v>
      </c>
      <c r="D69" s="8"/>
    </row>
    <row r="70" spans="3:4" ht="16.5" customHeight="1" x14ac:dyDescent="0.2">
      <c r="C70" s="3" t="s">
        <v>57</v>
      </c>
      <c r="D70" s="7">
        <v>29.636023142190549</v>
      </c>
    </row>
    <row r="71" spans="3:4" ht="16.5" customHeight="1" x14ac:dyDescent="0.2">
      <c r="C71" s="3" t="s">
        <v>58</v>
      </c>
      <c r="D71" s="7">
        <v>34.114853059644496</v>
      </c>
    </row>
    <row r="72" spans="3:4" ht="16.5" customHeight="1" x14ac:dyDescent="0.2">
      <c r="C72" s="3" t="s">
        <v>59</v>
      </c>
      <c r="D72" s="7">
        <v>79.34465333793662</v>
      </c>
    </row>
    <row r="73" spans="3:4" ht="16.5" customHeight="1" x14ac:dyDescent="0.2">
      <c r="C73" s="3" t="s">
        <v>60</v>
      </c>
      <c r="D73" s="7">
        <v>31.002374899302112</v>
      </c>
    </row>
    <row r="74" spans="3:4" ht="16.5" customHeight="1" x14ac:dyDescent="0.2">
      <c r="C74" s="3" t="s">
        <v>61</v>
      </c>
      <c r="D74" s="7">
        <v>54.672902085098855</v>
      </c>
    </row>
    <row r="75" spans="3:4" ht="16.5" customHeight="1" x14ac:dyDescent="0.2">
      <c r="C75" s="3" t="s">
        <v>62</v>
      </c>
      <c r="D75" s="7">
        <v>6.0743019156126046</v>
      </c>
    </row>
    <row r="76" spans="3:4" ht="16.5" customHeight="1" x14ac:dyDescent="0.2">
      <c r="C76" s="3" t="s">
        <v>63</v>
      </c>
      <c r="D76" s="7">
        <v>7.386250693114893</v>
      </c>
    </row>
    <row r="77" spans="3:4" ht="16.5" customHeight="1" x14ac:dyDescent="0.2">
      <c r="C77" s="3" t="s">
        <v>64</v>
      </c>
      <c r="D77" s="7">
        <v>90.29325298431732</v>
      </c>
    </row>
    <row r="78" spans="3:4" ht="16.5" customHeight="1" x14ac:dyDescent="0.2">
      <c r="C78" s="3" t="s">
        <v>65</v>
      </c>
      <c r="D78" s="7">
        <v>45.655608214849863</v>
      </c>
    </row>
    <row r="79" spans="3:4" ht="16.5" customHeight="1" x14ac:dyDescent="0.2">
      <c r="C79" s="3" t="s">
        <v>66</v>
      </c>
      <c r="D79" s="7">
        <v>22.153521023613003</v>
      </c>
    </row>
    <row r="80" spans="3:4" ht="16.5" customHeight="1" x14ac:dyDescent="0.2">
      <c r="C80" s="3" t="s">
        <v>67</v>
      </c>
      <c r="D80" s="7">
        <v>7.0200767918981448</v>
      </c>
    </row>
    <row r="81" spans="3:4" ht="16.5" customHeight="1" x14ac:dyDescent="0.2">
      <c r="C81" s="3" t="s">
        <v>68</v>
      </c>
      <c r="D81" s="7">
        <v>5.1191111390100774</v>
      </c>
    </row>
    <row r="82" spans="3:4" ht="16.5" customHeight="1" x14ac:dyDescent="0.2">
      <c r="C82" s="3" t="s">
        <v>69</v>
      </c>
      <c r="D82" s="7">
        <v>11.533431677181104</v>
      </c>
    </row>
    <row r="83" spans="3:4" ht="16.5" customHeight="1" x14ac:dyDescent="0.2">
      <c r="C83" s="3" t="s">
        <v>70</v>
      </c>
      <c r="D83" s="7">
        <v>65.197786217214343</v>
      </c>
    </row>
    <row r="84" spans="3:4" ht="16.5" customHeight="1" x14ac:dyDescent="0.2">
      <c r="C84" s="3" t="s">
        <v>71</v>
      </c>
      <c r="D84" s="7">
        <v>4.6681941349403155</v>
      </c>
    </row>
    <row r="85" spans="3:4" ht="16.5" customHeight="1" x14ac:dyDescent="0.2">
      <c r="C85" s="3" t="s">
        <v>72</v>
      </c>
      <c r="D85" s="7">
        <v>8.4554784846677862</v>
      </c>
    </row>
    <row r="86" spans="3:4" ht="16.5" customHeight="1" x14ac:dyDescent="0.2">
      <c r="C86" s="3" t="s">
        <v>73</v>
      </c>
      <c r="D86" s="7">
        <v>3.5571178975340817E-2</v>
      </c>
    </row>
    <row r="87" spans="3:4" ht="16.5" customHeight="1" x14ac:dyDescent="0.2">
      <c r="C87" s="3" t="s">
        <v>74</v>
      </c>
      <c r="D87" s="9">
        <v>11.951663080479372</v>
      </c>
    </row>
    <row r="88" spans="3:4" ht="16.5" customHeight="1" x14ac:dyDescent="0.2">
      <c r="C88" s="3" t="s">
        <v>75</v>
      </c>
      <c r="D88" s="10">
        <v>35882</v>
      </c>
    </row>
    <row r="89" spans="3:4" ht="16.5" customHeight="1" x14ac:dyDescent="0.2">
      <c r="C89" s="3" t="s">
        <v>76</v>
      </c>
      <c r="D89" s="10">
        <v>273645</v>
      </c>
    </row>
    <row r="90" spans="3:4" ht="16.5" customHeight="1" x14ac:dyDescent="0.2">
      <c r="C90" s="3" t="s">
        <v>105</v>
      </c>
      <c r="D90" s="11">
        <v>5.9379317726570884</v>
      </c>
    </row>
    <row r="91" spans="3:4" ht="16.5" customHeight="1" x14ac:dyDescent="0.2">
      <c r="C91" s="3" t="s">
        <v>77</v>
      </c>
      <c r="D91" s="10">
        <v>92058</v>
      </c>
    </row>
    <row r="92" spans="3:4" ht="16.5" customHeight="1" x14ac:dyDescent="0.2">
      <c r="C92" s="3" t="s">
        <v>78</v>
      </c>
      <c r="D92" s="11">
        <v>26.984610874981637</v>
      </c>
    </row>
    <row r="93" spans="3:4" ht="16.5" customHeight="1" x14ac:dyDescent="0.2">
      <c r="C93" s="3" t="s">
        <v>79</v>
      </c>
      <c r="D93" s="10">
        <v>53537</v>
      </c>
    </row>
    <row r="94" spans="3:4" ht="16.5" customHeight="1" x14ac:dyDescent="0.2">
      <c r="C94" s="3" t="s">
        <v>80</v>
      </c>
      <c r="D94" s="10">
        <v>26781</v>
      </c>
    </row>
    <row r="95" spans="3:4" ht="16.5" customHeight="1" x14ac:dyDescent="0.2">
      <c r="C95" s="3" t="s">
        <v>81</v>
      </c>
      <c r="D95" s="10">
        <v>7079</v>
      </c>
    </row>
    <row r="96" spans="3:4" ht="16.5" customHeight="1" thickBot="1" x14ac:dyDescent="0.25">
      <c r="C96" s="5" t="s">
        <v>82</v>
      </c>
      <c r="D96" s="12">
        <v>17073</v>
      </c>
    </row>
    <row r="97" spans="3:4" ht="15" customHeight="1" x14ac:dyDescent="0.2">
      <c r="C97" s="17" t="s">
        <v>104</v>
      </c>
      <c r="D97" s="17"/>
    </row>
    <row r="98" spans="3:4" ht="7.5" customHeight="1" x14ac:dyDescent="0.2"/>
    <row r="99" spans="3:4" ht="7.5" customHeight="1" x14ac:dyDescent="0.2"/>
    <row r="100" spans="3:4" ht="18.75" customHeight="1" x14ac:dyDescent="0.2">
      <c r="C100" s="18" t="s">
        <v>0</v>
      </c>
      <c r="D100" s="18"/>
    </row>
    <row r="101" spans="3:4" ht="18.75" customHeight="1" x14ac:dyDescent="0.2">
      <c r="C101" s="18" t="s">
        <v>1</v>
      </c>
      <c r="D101" s="18"/>
    </row>
    <row r="102" spans="3:4" ht="18.75" customHeight="1" x14ac:dyDescent="0.2">
      <c r="C102" s="18" t="s">
        <v>91</v>
      </c>
      <c r="D102" s="18"/>
    </row>
    <row r="103" spans="3:4" ht="15" customHeight="1" thickBot="1" x14ac:dyDescent="0.25"/>
    <row r="104" spans="3:4" ht="16.5" customHeight="1" thickBot="1" x14ac:dyDescent="0.25">
      <c r="C104" s="2" t="s">
        <v>3</v>
      </c>
      <c r="D104" s="2" t="s">
        <v>4</v>
      </c>
    </row>
    <row r="105" spans="3:4" ht="16.5" customHeight="1" x14ac:dyDescent="0.2">
      <c r="C105" s="3"/>
      <c r="D105" s="3"/>
    </row>
    <row r="106" spans="3:4" ht="16.5" customHeight="1" x14ac:dyDescent="0.2">
      <c r="C106" s="3" t="s">
        <v>5</v>
      </c>
      <c r="D106" s="4">
        <v>171815</v>
      </c>
    </row>
    <row r="107" spans="3:4" ht="16.5" customHeight="1" x14ac:dyDescent="0.2">
      <c r="C107" s="3" t="s">
        <v>6</v>
      </c>
      <c r="D107" s="4">
        <v>593401</v>
      </c>
    </row>
    <row r="108" spans="3:4" ht="16.5" customHeight="1" x14ac:dyDescent="0.2">
      <c r="C108" s="3" t="s">
        <v>7</v>
      </c>
      <c r="D108" s="13">
        <v>3.4537205715449759</v>
      </c>
    </row>
    <row r="109" spans="3:4" ht="16.5" customHeight="1" x14ac:dyDescent="0.2">
      <c r="C109" s="3" t="s">
        <v>8</v>
      </c>
      <c r="D109" s="4">
        <v>282331</v>
      </c>
    </row>
    <row r="110" spans="3:4" ht="16.5" customHeight="1" x14ac:dyDescent="0.2">
      <c r="C110" s="3" t="s">
        <v>9</v>
      </c>
      <c r="D110" s="4">
        <v>311070</v>
      </c>
    </row>
    <row r="111" spans="3:4" ht="16.5" customHeight="1" x14ac:dyDescent="0.2">
      <c r="C111" s="3" t="s">
        <v>10</v>
      </c>
      <c r="D111" s="13">
        <v>0.90761243450027329</v>
      </c>
    </row>
    <row r="112" spans="3:4" ht="16.5" customHeight="1" x14ac:dyDescent="0.2">
      <c r="C112" s="3" t="s">
        <v>11</v>
      </c>
      <c r="D112" s="4">
        <v>435999</v>
      </c>
    </row>
    <row r="113" spans="3:4" ht="16.5" customHeight="1" x14ac:dyDescent="0.2">
      <c r="C113" s="3" t="s">
        <v>12</v>
      </c>
      <c r="D113" s="4">
        <v>203268</v>
      </c>
    </row>
    <row r="114" spans="3:4" ht="16.5" customHeight="1" x14ac:dyDescent="0.2">
      <c r="C114" s="3" t="s">
        <v>13</v>
      </c>
      <c r="D114" s="4">
        <v>232731</v>
      </c>
    </row>
    <row r="115" spans="3:4" ht="16.5" customHeight="1" x14ac:dyDescent="0.2">
      <c r="C115" s="3" t="s">
        <v>14</v>
      </c>
      <c r="D115" s="4">
        <v>113659</v>
      </c>
    </row>
    <row r="116" spans="3:4" ht="16.5" customHeight="1" x14ac:dyDescent="0.2">
      <c r="C116" s="3" t="s">
        <v>15</v>
      </c>
      <c r="D116" s="4">
        <v>58156</v>
      </c>
    </row>
    <row r="117" spans="3:4" ht="16.5" customHeight="1" x14ac:dyDescent="0.2">
      <c r="C117" s="3" t="s">
        <v>16</v>
      </c>
      <c r="D117" s="4">
        <v>493822</v>
      </c>
    </row>
    <row r="118" spans="3:4" ht="16.5" customHeight="1" x14ac:dyDescent="0.2">
      <c r="C118" s="3" t="s">
        <v>17</v>
      </c>
      <c r="D118" s="4">
        <v>232979</v>
      </c>
    </row>
    <row r="119" spans="3:4" ht="16.5" customHeight="1" x14ac:dyDescent="0.2">
      <c r="C119" s="3" t="s">
        <v>18</v>
      </c>
      <c r="D119" s="4">
        <v>260843</v>
      </c>
    </row>
    <row r="120" spans="3:4" ht="16.5" customHeight="1" x14ac:dyDescent="0.2">
      <c r="C120" s="3" t="s">
        <v>19</v>
      </c>
      <c r="D120" s="4">
        <v>35636.999999999985</v>
      </c>
    </row>
    <row r="121" spans="3:4" ht="16.5" customHeight="1" x14ac:dyDescent="0.2">
      <c r="C121" s="3" t="s">
        <v>20</v>
      </c>
      <c r="D121" s="4">
        <v>263850</v>
      </c>
    </row>
    <row r="122" spans="3:4" ht="16.5" customHeight="1" x14ac:dyDescent="0.2">
      <c r="C122" s="3" t="s">
        <v>21</v>
      </c>
      <c r="D122" s="4">
        <v>163978</v>
      </c>
    </row>
    <row r="123" spans="3:4" ht="16.5" customHeight="1" x14ac:dyDescent="0.2">
      <c r="C123" s="3" t="s">
        <v>22</v>
      </c>
      <c r="D123" s="4">
        <v>99872</v>
      </c>
    </row>
    <row r="124" spans="3:4" ht="16.5" customHeight="1" x14ac:dyDescent="0.2">
      <c r="C124" s="3" t="s">
        <v>23</v>
      </c>
      <c r="D124" s="13">
        <v>44.464030225766386</v>
      </c>
    </row>
    <row r="125" spans="3:4" ht="16.5" customHeight="1" x14ac:dyDescent="0.2">
      <c r="C125" s="3" t="s">
        <v>24</v>
      </c>
      <c r="D125" s="13">
        <v>60.516193844481293</v>
      </c>
    </row>
    <row r="126" spans="3:4" ht="16.5" customHeight="1" x14ac:dyDescent="0.2">
      <c r="C126" s="3" t="s">
        <v>25</v>
      </c>
      <c r="D126" s="13">
        <v>80.670838498927523</v>
      </c>
    </row>
    <row r="127" spans="3:4" ht="16.5" customHeight="1" x14ac:dyDescent="0.2">
      <c r="C127" s="3" t="s">
        <v>26</v>
      </c>
      <c r="D127" s="13">
        <v>42.913062720479864</v>
      </c>
    </row>
    <row r="128" spans="3:4" ht="16.5" customHeight="1" x14ac:dyDescent="0.2">
      <c r="C128" s="3" t="s">
        <v>27</v>
      </c>
      <c r="D128" s="4">
        <v>244609</v>
      </c>
    </row>
    <row r="129" spans="3:4" ht="16.5" customHeight="1" x14ac:dyDescent="0.2">
      <c r="C129" s="3" t="s">
        <v>28</v>
      </c>
      <c r="D129" s="4">
        <v>172149</v>
      </c>
    </row>
    <row r="130" spans="3:4" ht="16.5" customHeight="1" x14ac:dyDescent="0.2">
      <c r="C130" s="3" t="s">
        <v>29</v>
      </c>
      <c r="D130" s="13">
        <v>1.4236766289322818</v>
      </c>
    </row>
    <row r="131" spans="3:4" ht="16.5" customHeight="1" x14ac:dyDescent="0.2">
      <c r="C131" s="3" t="s">
        <v>30</v>
      </c>
      <c r="D131" s="4">
        <v>19241</v>
      </c>
    </row>
    <row r="132" spans="3:4" ht="16.5" customHeight="1" x14ac:dyDescent="0.2">
      <c r="C132" s="3" t="s">
        <v>31</v>
      </c>
      <c r="D132" s="13">
        <v>7.292400985408376</v>
      </c>
    </row>
    <row r="133" spans="3:4" ht="16.5" customHeight="1" x14ac:dyDescent="0.2">
      <c r="C133" s="3" t="s">
        <v>32</v>
      </c>
      <c r="D133" s="4">
        <v>15860</v>
      </c>
    </row>
    <row r="134" spans="3:4" ht="16.5" customHeight="1" x14ac:dyDescent="0.2">
      <c r="C134" s="3" t="s">
        <v>33</v>
      </c>
      <c r="D134" s="13">
        <v>6.0109910934242938</v>
      </c>
    </row>
    <row r="135" spans="3:4" ht="16.5" customHeight="1" x14ac:dyDescent="0.2">
      <c r="C135" s="3" t="s">
        <v>34</v>
      </c>
      <c r="D135" s="13">
        <v>0.1119867299129878</v>
      </c>
    </row>
    <row r="136" spans="3:4" ht="16.5" customHeight="1" x14ac:dyDescent="0.2">
      <c r="C136" s="3" t="s">
        <v>35</v>
      </c>
      <c r="D136" s="14">
        <v>1.4259164625994956</v>
      </c>
    </row>
    <row r="137" spans="3:4" ht="16.5" customHeight="1" x14ac:dyDescent="0.2">
      <c r="C137" s="3" t="s">
        <v>36</v>
      </c>
      <c r="D137" s="15">
        <v>88022297.280000061</v>
      </c>
    </row>
    <row r="138" spans="3:4" ht="16.5" customHeight="1" x14ac:dyDescent="0.2">
      <c r="C138" s="3" t="s">
        <v>37</v>
      </c>
      <c r="D138" s="13">
        <v>512.30857189418884</v>
      </c>
    </row>
    <row r="139" spans="3:4" ht="16.5" customHeight="1" x14ac:dyDescent="0.2">
      <c r="C139" s="3" t="s">
        <v>38</v>
      </c>
      <c r="D139" s="13">
        <v>148.33526953948521</v>
      </c>
    </row>
    <row r="140" spans="3:4" ht="16.5" customHeight="1" x14ac:dyDescent="0.2">
      <c r="C140" s="3" t="s">
        <v>39</v>
      </c>
      <c r="D140" s="4">
        <v>37261</v>
      </c>
    </row>
    <row r="141" spans="3:4" ht="16.5" customHeight="1" x14ac:dyDescent="0.2">
      <c r="C141" s="3" t="s">
        <v>40</v>
      </c>
      <c r="D141" s="4">
        <v>120785</v>
      </c>
    </row>
    <row r="142" spans="3:4" ht="16.5" customHeight="1" x14ac:dyDescent="0.2">
      <c r="C142" s="3" t="s">
        <v>41</v>
      </c>
      <c r="D142" s="13">
        <v>20.354701121164272</v>
      </c>
    </row>
    <row r="143" spans="3:4" ht="16.5" customHeight="1" x14ac:dyDescent="0.2">
      <c r="C143" s="3" t="s">
        <v>42</v>
      </c>
      <c r="D143" s="15">
        <v>7926279.6299999999</v>
      </c>
    </row>
    <row r="144" spans="3:4" ht="16.5" customHeight="1" x14ac:dyDescent="0.2">
      <c r="C144" s="3" t="s">
        <v>43</v>
      </c>
      <c r="D144" s="13">
        <v>212.72321274254583</v>
      </c>
    </row>
    <row r="145" spans="3:4" ht="16.5" customHeight="1" x14ac:dyDescent="0.2">
      <c r="C145" s="3" t="s">
        <v>44</v>
      </c>
      <c r="D145" s="13">
        <v>65.623046156393585</v>
      </c>
    </row>
    <row r="146" spans="3:4" ht="16.5" customHeight="1" x14ac:dyDescent="0.2">
      <c r="C146" s="3" t="s">
        <v>45</v>
      </c>
      <c r="D146" s="15">
        <v>57739688.07000006</v>
      </c>
    </row>
    <row r="147" spans="3:4" ht="16.5" customHeight="1" thickBot="1" x14ac:dyDescent="0.25">
      <c r="C147" s="5" t="s">
        <v>46</v>
      </c>
      <c r="D147" s="16">
        <v>336.05731787096619</v>
      </c>
    </row>
    <row r="148" spans="3:4" ht="15" customHeight="1" x14ac:dyDescent="0.2">
      <c r="C148" s="17" t="s">
        <v>104</v>
      </c>
      <c r="D148" s="17"/>
    </row>
    <row r="149" spans="3:4" ht="7.5" customHeight="1" x14ac:dyDescent="0.2"/>
    <row r="150" spans="3:4" ht="7.5" customHeight="1" x14ac:dyDescent="0.2"/>
    <row r="151" spans="3:4" ht="18.75" customHeight="1" x14ac:dyDescent="0.2">
      <c r="C151" s="18" t="s">
        <v>0</v>
      </c>
      <c r="D151" s="18"/>
    </row>
    <row r="152" spans="3:4" ht="18.75" customHeight="1" x14ac:dyDescent="0.2">
      <c r="C152" s="18" t="s">
        <v>1</v>
      </c>
      <c r="D152" s="18"/>
    </row>
    <row r="153" spans="3:4" ht="18.75" customHeight="1" x14ac:dyDescent="0.2">
      <c r="C153" s="18" t="s">
        <v>91</v>
      </c>
      <c r="D153" s="18"/>
    </row>
    <row r="154" spans="3:4" ht="15" customHeight="1" thickBot="1" x14ac:dyDescent="0.25"/>
    <row r="155" spans="3:4" ht="16.5" customHeight="1" thickBot="1" x14ac:dyDescent="0.25">
      <c r="C155" s="2" t="s">
        <v>3</v>
      </c>
      <c r="D155" s="2" t="s">
        <v>4</v>
      </c>
    </row>
    <row r="156" spans="3:4" ht="16.5" customHeight="1" x14ac:dyDescent="0.2">
      <c r="C156" s="3"/>
      <c r="D156" s="3"/>
    </row>
    <row r="157" spans="3:4" ht="16.5" customHeight="1" x14ac:dyDescent="0.2">
      <c r="C157" s="3" t="s">
        <v>47</v>
      </c>
      <c r="D157" s="6">
        <v>4.9012018741087884</v>
      </c>
    </row>
    <row r="158" spans="3:4" ht="16.5" customHeight="1" x14ac:dyDescent="0.2">
      <c r="C158" s="3" t="s">
        <v>48</v>
      </c>
      <c r="D158" s="6">
        <v>24.000814829904229</v>
      </c>
    </row>
    <row r="159" spans="3:4" ht="16.5" customHeight="1" x14ac:dyDescent="0.2">
      <c r="C159" s="3" t="s">
        <v>49</v>
      </c>
      <c r="D159" s="6">
        <v>71.097983295986992</v>
      </c>
    </row>
    <row r="160" spans="3:4" ht="16.5" customHeight="1" x14ac:dyDescent="0.2">
      <c r="C160" s="3" t="s">
        <v>50</v>
      </c>
      <c r="D160" s="6">
        <v>76.722055699444098</v>
      </c>
    </row>
    <row r="161" spans="3:4" ht="16.5" customHeight="1" x14ac:dyDescent="0.2">
      <c r="C161" s="3" t="s">
        <v>51</v>
      </c>
      <c r="D161" s="6">
        <v>95.974740272968091</v>
      </c>
    </row>
    <row r="162" spans="3:4" ht="16.5" customHeight="1" x14ac:dyDescent="0.2">
      <c r="C162" s="3" t="s">
        <v>52</v>
      </c>
      <c r="D162" s="6">
        <v>71.856939149666715</v>
      </c>
    </row>
    <row r="163" spans="3:4" ht="16.5" customHeight="1" x14ac:dyDescent="0.2">
      <c r="C163" s="3" t="s">
        <v>53</v>
      </c>
      <c r="D163" s="6">
        <v>22.543433344003706</v>
      </c>
    </row>
    <row r="164" spans="3:4" ht="16.5" customHeight="1" x14ac:dyDescent="0.2">
      <c r="C164" s="3" t="s">
        <v>54</v>
      </c>
      <c r="D164" s="6">
        <v>11.457672496580631</v>
      </c>
    </row>
    <row r="165" spans="3:4" ht="16.5" customHeight="1" x14ac:dyDescent="0.2">
      <c r="C165" s="3" t="s">
        <v>55</v>
      </c>
      <c r="D165" s="6">
        <v>98.744579926083318</v>
      </c>
    </row>
    <row r="166" spans="3:4" ht="16.5" customHeight="1" x14ac:dyDescent="0.2">
      <c r="C166" s="3" t="s">
        <v>56</v>
      </c>
      <c r="D166" s="8"/>
    </row>
    <row r="167" spans="3:4" ht="16.5" customHeight="1" x14ac:dyDescent="0.2">
      <c r="C167" s="3" t="s">
        <v>57</v>
      </c>
      <c r="D167" s="7">
        <v>28.448622064429735</v>
      </c>
    </row>
    <row r="168" spans="3:4" ht="16.5" customHeight="1" x14ac:dyDescent="0.2">
      <c r="C168" s="3" t="s">
        <v>58</v>
      </c>
      <c r="D168" s="7">
        <v>43.940866629805264</v>
      </c>
    </row>
    <row r="169" spans="3:4" ht="16.5" customHeight="1" x14ac:dyDescent="0.2">
      <c r="C169" s="3" t="s">
        <v>59</v>
      </c>
      <c r="D169" s="7">
        <v>88.318831301108688</v>
      </c>
    </row>
    <row r="170" spans="3:4" ht="16.5" customHeight="1" x14ac:dyDescent="0.2">
      <c r="C170" s="3" t="s">
        <v>60</v>
      </c>
      <c r="D170" s="7">
        <v>38.909873992375452</v>
      </c>
    </row>
    <row r="171" spans="3:4" ht="16.5" customHeight="1" x14ac:dyDescent="0.2">
      <c r="C171" s="3" t="s">
        <v>61</v>
      </c>
      <c r="D171" s="7">
        <v>73.567499927247212</v>
      </c>
    </row>
    <row r="172" spans="3:4" ht="16.5" customHeight="1" x14ac:dyDescent="0.2">
      <c r="C172" s="3" t="s">
        <v>62</v>
      </c>
      <c r="D172" s="7">
        <v>18.945959316706919</v>
      </c>
    </row>
    <row r="173" spans="3:4" ht="16.5" customHeight="1" x14ac:dyDescent="0.2">
      <c r="C173" s="3" t="s">
        <v>63</v>
      </c>
      <c r="D173" s="7">
        <v>15.392136891423903</v>
      </c>
    </row>
    <row r="174" spans="3:4" ht="16.5" customHeight="1" x14ac:dyDescent="0.2">
      <c r="C174" s="3" t="s">
        <v>64</v>
      </c>
      <c r="D174" s="7">
        <v>94.677414661117936</v>
      </c>
    </row>
    <row r="175" spans="3:4" ht="16.5" customHeight="1" x14ac:dyDescent="0.2">
      <c r="C175" s="3" t="s">
        <v>65</v>
      </c>
      <c r="D175" s="7">
        <v>60.037831388411966</v>
      </c>
    </row>
    <row r="176" spans="3:4" ht="16.5" customHeight="1" x14ac:dyDescent="0.2">
      <c r="C176" s="3" t="s">
        <v>66</v>
      </c>
      <c r="D176" s="7">
        <v>40.278788231528154</v>
      </c>
    </row>
    <row r="177" spans="3:4" ht="16.5" customHeight="1" x14ac:dyDescent="0.2">
      <c r="C177" s="3" t="s">
        <v>67</v>
      </c>
      <c r="D177" s="7">
        <v>13.247970200506364</v>
      </c>
    </row>
    <row r="178" spans="3:4" ht="16.5" customHeight="1" x14ac:dyDescent="0.2">
      <c r="C178" s="3" t="s">
        <v>68</v>
      </c>
      <c r="D178" s="7">
        <v>7.8136367604691115</v>
      </c>
    </row>
    <row r="179" spans="3:4" ht="16.5" customHeight="1" x14ac:dyDescent="0.2">
      <c r="C179" s="3" t="s">
        <v>69</v>
      </c>
      <c r="D179" s="7">
        <v>18.533306172336538</v>
      </c>
    </row>
    <row r="180" spans="3:4" ht="16.5" customHeight="1" x14ac:dyDescent="0.2">
      <c r="C180" s="3" t="s">
        <v>70</v>
      </c>
      <c r="D180" s="7">
        <v>69.96711579314956</v>
      </c>
    </row>
    <row r="181" spans="3:4" ht="16.5" customHeight="1" x14ac:dyDescent="0.2">
      <c r="C181" s="3" t="s">
        <v>71</v>
      </c>
      <c r="D181" s="7">
        <v>9.3385327241509781</v>
      </c>
    </row>
    <row r="182" spans="3:4" ht="16.5" customHeight="1" x14ac:dyDescent="0.2">
      <c r="C182" s="3" t="s">
        <v>72</v>
      </c>
      <c r="D182" s="7">
        <v>19.284113726973803</v>
      </c>
    </row>
    <row r="183" spans="3:4" ht="16.5" customHeight="1" x14ac:dyDescent="0.2">
      <c r="C183" s="3" t="s">
        <v>73</v>
      </c>
      <c r="D183" s="7">
        <v>0.34281058114832802</v>
      </c>
    </row>
    <row r="184" spans="3:4" ht="16.5" customHeight="1" x14ac:dyDescent="0.2">
      <c r="C184" s="3" t="s">
        <v>74</v>
      </c>
      <c r="D184" s="9">
        <v>10.248632098205427</v>
      </c>
    </row>
    <row r="185" spans="3:4" ht="16.5" customHeight="1" x14ac:dyDescent="0.2">
      <c r="C185" s="3" t="s">
        <v>75</v>
      </c>
      <c r="D185" s="10">
        <v>50610</v>
      </c>
    </row>
    <row r="186" spans="3:4" ht="16.5" customHeight="1" x14ac:dyDescent="0.2">
      <c r="C186" s="3" t="s">
        <v>76</v>
      </c>
      <c r="D186" s="10">
        <v>458250</v>
      </c>
    </row>
    <row r="187" spans="3:4" ht="16.5" customHeight="1" x14ac:dyDescent="0.2">
      <c r="C187" s="3" t="s">
        <v>105</v>
      </c>
      <c r="D187" s="11">
        <v>6.6480833692252839</v>
      </c>
    </row>
    <row r="188" spans="3:4" ht="16.5" customHeight="1" x14ac:dyDescent="0.2">
      <c r="C188" s="3" t="s">
        <v>77</v>
      </c>
      <c r="D188" s="10">
        <v>139658</v>
      </c>
    </row>
    <row r="189" spans="3:4" ht="16.5" customHeight="1" x14ac:dyDescent="0.2">
      <c r="C189" s="3" t="s">
        <v>78</v>
      </c>
      <c r="D189" s="11">
        <v>25.225098302709135</v>
      </c>
    </row>
    <row r="190" spans="3:4" ht="16.5" customHeight="1" x14ac:dyDescent="0.2">
      <c r="C190" s="3" t="s">
        <v>79</v>
      </c>
      <c r="D190" s="10">
        <v>75287</v>
      </c>
    </row>
    <row r="191" spans="3:4" ht="16.5" customHeight="1" x14ac:dyDescent="0.2">
      <c r="C191" s="3" t="s">
        <v>80</v>
      </c>
      <c r="D191" s="10">
        <v>42795</v>
      </c>
    </row>
    <row r="192" spans="3:4" ht="16.5" customHeight="1" x14ac:dyDescent="0.2">
      <c r="C192" s="3" t="s">
        <v>81</v>
      </c>
      <c r="D192" s="10">
        <v>8157</v>
      </c>
    </row>
    <row r="193" spans="3:4" ht="16.5" customHeight="1" thickBot="1" x14ac:dyDescent="0.25">
      <c r="C193" s="5" t="s">
        <v>82</v>
      </c>
      <c r="D193" s="12">
        <v>19510</v>
      </c>
    </row>
    <row r="194" spans="3:4" ht="15" customHeight="1" x14ac:dyDescent="0.2">
      <c r="C194" s="17" t="s">
        <v>104</v>
      </c>
      <c r="D194" s="17"/>
    </row>
    <row r="195" spans="3:4" ht="7.5" customHeight="1" x14ac:dyDescent="0.2"/>
    <row r="196" spans="3:4" ht="7.5" customHeight="1" x14ac:dyDescent="0.2"/>
    <row r="197" spans="3:4" ht="18.75" customHeight="1" x14ac:dyDescent="0.2">
      <c r="C197" s="18" t="s">
        <v>0</v>
      </c>
      <c r="D197" s="18"/>
    </row>
    <row r="198" spans="3:4" ht="18.75" customHeight="1" x14ac:dyDescent="0.2">
      <c r="C198" s="18" t="s">
        <v>1</v>
      </c>
      <c r="D198" s="18"/>
    </row>
    <row r="199" spans="3:4" ht="18.75" customHeight="1" x14ac:dyDescent="0.2">
      <c r="C199" s="18" t="s">
        <v>92</v>
      </c>
      <c r="D199" s="18"/>
    </row>
    <row r="200" spans="3:4" ht="15" customHeight="1" thickBot="1" x14ac:dyDescent="0.25"/>
    <row r="201" spans="3:4" ht="16.5" customHeight="1" thickBot="1" x14ac:dyDescent="0.25">
      <c r="C201" s="2" t="s">
        <v>3</v>
      </c>
      <c r="D201" s="2" t="s">
        <v>4</v>
      </c>
    </row>
    <row r="202" spans="3:4" ht="16.5" customHeight="1" x14ac:dyDescent="0.2">
      <c r="C202" s="3"/>
      <c r="D202" s="3"/>
    </row>
    <row r="203" spans="3:4" ht="16.5" customHeight="1" x14ac:dyDescent="0.2">
      <c r="C203" s="3" t="s">
        <v>5</v>
      </c>
      <c r="D203" s="4">
        <v>136527</v>
      </c>
    </row>
    <row r="204" spans="3:4" ht="16.5" customHeight="1" x14ac:dyDescent="0.2">
      <c r="C204" s="3" t="s">
        <v>6</v>
      </c>
      <c r="D204" s="4">
        <v>511551</v>
      </c>
    </row>
    <row r="205" spans="3:4" ht="16.5" customHeight="1" x14ac:dyDescent="0.2">
      <c r="C205" s="3" t="s">
        <v>7</v>
      </c>
      <c r="D205" s="13">
        <v>3.7468852314926719</v>
      </c>
    </row>
    <row r="206" spans="3:4" ht="16.5" customHeight="1" x14ac:dyDescent="0.2">
      <c r="C206" s="3" t="s">
        <v>8</v>
      </c>
      <c r="D206" s="4">
        <v>241164</v>
      </c>
    </row>
    <row r="207" spans="3:4" ht="16.5" customHeight="1" x14ac:dyDescent="0.2">
      <c r="C207" s="3" t="s">
        <v>9</v>
      </c>
      <c r="D207" s="4">
        <v>270387</v>
      </c>
    </row>
    <row r="208" spans="3:4" ht="16.5" customHeight="1" x14ac:dyDescent="0.2">
      <c r="C208" s="3" t="s">
        <v>10</v>
      </c>
      <c r="D208" s="13">
        <v>0.89192157906999969</v>
      </c>
    </row>
    <row r="209" spans="3:4" ht="16.5" customHeight="1" x14ac:dyDescent="0.2">
      <c r="C209" s="3" t="s">
        <v>11</v>
      </c>
      <c r="D209" s="4">
        <v>371925</v>
      </c>
    </row>
    <row r="210" spans="3:4" ht="16.5" customHeight="1" x14ac:dyDescent="0.2">
      <c r="C210" s="3" t="s">
        <v>12</v>
      </c>
      <c r="D210" s="4">
        <v>171020</v>
      </c>
    </row>
    <row r="211" spans="3:4" ht="16.5" customHeight="1" x14ac:dyDescent="0.2">
      <c r="C211" s="3" t="s">
        <v>13</v>
      </c>
      <c r="D211" s="4">
        <v>200905</v>
      </c>
    </row>
    <row r="212" spans="3:4" ht="16.5" customHeight="1" x14ac:dyDescent="0.2">
      <c r="C212" s="3" t="s">
        <v>14</v>
      </c>
      <c r="D212" s="4">
        <v>92578</v>
      </c>
    </row>
    <row r="213" spans="3:4" ht="16.5" customHeight="1" x14ac:dyDescent="0.2">
      <c r="C213" s="3" t="s">
        <v>15</v>
      </c>
      <c r="D213" s="4">
        <v>43949</v>
      </c>
    </row>
    <row r="214" spans="3:4" ht="16.5" customHeight="1" x14ac:dyDescent="0.2">
      <c r="C214" s="3" t="s">
        <v>16</v>
      </c>
      <c r="D214" s="4">
        <v>425270</v>
      </c>
    </row>
    <row r="215" spans="3:4" ht="16.5" customHeight="1" x14ac:dyDescent="0.2">
      <c r="C215" s="3" t="s">
        <v>17</v>
      </c>
      <c r="D215" s="4">
        <v>198960</v>
      </c>
    </row>
    <row r="216" spans="3:4" ht="16.5" customHeight="1" x14ac:dyDescent="0.2">
      <c r="C216" s="3" t="s">
        <v>18</v>
      </c>
      <c r="D216" s="4">
        <v>226310</v>
      </c>
    </row>
    <row r="217" spans="3:4" ht="16.5" customHeight="1" x14ac:dyDescent="0.2">
      <c r="C217" s="3" t="s">
        <v>19</v>
      </c>
      <c r="D217" s="4">
        <v>13790.000000000002</v>
      </c>
    </row>
    <row r="218" spans="3:4" ht="16.5" customHeight="1" x14ac:dyDescent="0.2">
      <c r="C218" s="3" t="s">
        <v>20</v>
      </c>
      <c r="D218" s="4">
        <v>230046</v>
      </c>
    </row>
    <row r="219" spans="3:4" ht="16.5" customHeight="1" x14ac:dyDescent="0.2">
      <c r="C219" s="3" t="s">
        <v>21</v>
      </c>
      <c r="D219" s="4">
        <v>140250</v>
      </c>
    </row>
    <row r="220" spans="3:4" ht="16.5" customHeight="1" x14ac:dyDescent="0.2">
      <c r="C220" s="3" t="s">
        <v>22</v>
      </c>
      <c r="D220" s="4">
        <v>89796</v>
      </c>
    </row>
    <row r="221" spans="3:4" ht="16.5" customHeight="1" x14ac:dyDescent="0.2">
      <c r="C221" s="3" t="s">
        <v>23</v>
      </c>
      <c r="D221" s="13">
        <v>44.970296216799497</v>
      </c>
    </row>
    <row r="222" spans="3:4" ht="16.5" customHeight="1" x14ac:dyDescent="0.2">
      <c r="C222" s="3" t="s">
        <v>24</v>
      </c>
      <c r="D222" s="13">
        <v>61.852792901794714</v>
      </c>
    </row>
    <row r="223" spans="3:4" ht="16.5" customHeight="1" x14ac:dyDescent="0.2">
      <c r="C223" s="3" t="s">
        <v>25</v>
      </c>
      <c r="D223" s="13">
        <v>82.007952286282304</v>
      </c>
    </row>
    <row r="224" spans="3:4" ht="16.5" customHeight="1" x14ac:dyDescent="0.2">
      <c r="C224" s="3" t="s">
        <v>26</v>
      </c>
      <c r="D224" s="13">
        <v>44.69575172345138</v>
      </c>
    </row>
    <row r="225" spans="3:4" ht="16.5" customHeight="1" x14ac:dyDescent="0.2">
      <c r="C225" s="3" t="s">
        <v>27</v>
      </c>
      <c r="D225" s="4">
        <v>214367</v>
      </c>
    </row>
    <row r="226" spans="3:4" ht="16.5" customHeight="1" x14ac:dyDescent="0.2">
      <c r="C226" s="3" t="s">
        <v>28</v>
      </c>
      <c r="D226" s="4">
        <v>141879</v>
      </c>
    </row>
    <row r="227" spans="3:4" ht="16.5" customHeight="1" x14ac:dyDescent="0.2">
      <c r="C227" s="3" t="s">
        <v>29</v>
      </c>
      <c r="D227" s="13">
        <v>1.5701436345924249</v>
      </c>
    </row>
    <row r="228" spans="3:4" ht="16.5" customHeight="1" x14ac:dyDescent="0.2">
      <c r="C228" s="3" t="s">
        <v>30</v>
      </c>
      <c r="D228" s="4">
        <v>15679</v>
      </c>
    </row>
    <row r="229" spans="3:4" ht="16.5" customHeight="1" x14ac:dyDescent="0.2">
      <c r="C229" s="3" t="s">
        <v>31</v>
      </c>
      <c r="D229" s="13">
        <v>6.8155934030585188</v>
      </c>
    </row>
    <row r="230" spans="3:4" ht="16.5" customHeight="1" x14ac:dyDescent="0.2">
      <c r="C230" s="3" t="s">
        <v>32</v>
      </c>
      <c r="D230" s="4">
        <v>12260</v>
      </c>
    </row>
    <row r="231" spans="3:4" ht="16.5" customHeight="1" x14ac:dyDescent="0.2">
      <c r="C231" s="3" t="s">
        <v>33</v>
      </c>
      <c r="D231" s="13">
        <v>5.3293689088269298</v>
      </c>
    </row>
    <row r="232" spans="3:4" ht="16.5" customHeight="1" x14ac:dyDescent="0.2">
      <c r="C232" s="3" t="s">
        <v>34</v>
      </c>
      <c r="D232" s="13">
        <v>0.11484175291334314</v>
      </c>
    </row>
    <row r="233" spans="3:4" ht="16.5" customHeight="1" x14ac:dyDescent="0.2">
      <c r="C233" s="3" t="s">
        <v>35</v>
      </c>
      <c r="D233" s="14">
        <v>1.3863327844304394</v>
      </c>
    </row>
    <row r="234" spans="3:4" ht="16.5" customHeight="1" x14ac:dyDescent="0.2">
      <c r="C234" s="3" t="s">
        <v>36</v>
      </c>
      <c r="D234" s="15">
        <v>73562181.470000029</v>
      </c>
    </row>
    <row r="235" spans="3:4" ht="16.5" customHeight="1" x14ac:dyDescent="0.2">
      <c r="C235" s="3" t="s">
        <v>37</v>
      </c>
      <c r="D235" s="13">
        <v>538.8105024647142</v>
      </c>
    </row>
    <row r="236" spans="3:4" ht="16.5" customHeight="1" x14ac:dyDescent="0.2">
      <c r="C236" s="3" t="s">
        <v>38</v>
      </c>
      <c r="D236" s="13">
        <v>143.80224351042227</v>
      </c>
    </row>
    <row r="237" spans="3:4" ht="16.5" customHeight="1" x14ac:dyDescent="0.2">
      <c r="C237" s="3" t="s">
        <v>39</v>
      </c>
      <c r="D237" s="4">
        <v>19206</v>
      </c>
    </row>
    <row r="238" spans="3:4" ht="16.5" customHeight="1" x14ac:dyDescent="0.2">
      <c r="C238" s="3" t="s">
        <v>40</v>
      </c>
      <c r="D238" s="4">
        <v>62459</v>
      </c>
    </row>
    <row r="239" spans="3:4" ht="16.5" customHeight="1" x14ac:dyDescent="0.2">
      <c r="C239" s="3" t="s">
        <v>41</v>
      </c>
      <c r="D239" s="13">
        <v>12.209730799079662</v>
      </c>
    </row>
    <row r="240" spans="3:4" ht="16.5" customHeight="1" x14ac:dyDescent="0.2">
      <c r="C240" s="3" t="s">
        <v>42</v>
      </c>
      <c r="D240" s="15">
        <v>3686067.3400000003</v>
      </c>
    </row>
    <row r="241" spans="3:4" ht="16.5" customHeight="1" x14ac:dyDescent="0.2">
      <c r="C241" s="3" t="s">
        <v>43</v>
      </c>
      <c r="D241" s="13">
        <v>191.92269811517235</v>
      </c>
    </row>
    <row r="242" spans="3:4" ht="16.5" customHeight="1" x14ac:dyDescent="0.2">
      <c r="C242" s="3" t="s">
        <v>44</v>
      </c>
      <c r="D242" s="13">
        <v>59.015791799420427</v>
      </c>
    </row>
    <row r="243" spans="3:4" ht="16.5" customHeight="1" x14ac:dyDescent="0.2">
      <c r="C243" s="3" t="s">
        <v>45</v>
      </c>
      <c r="D243" s="15">
        <v>48245100.409999989</v>
      </c>
    </row>
    <row r="244" spans="3:4" ht="16.5" customHeight="1" thickBot="1" x14ac:dyDescent="0.25">
      <c r="C244" s="5" t="s">
        <v>46</v>
      </c>
      <c r="D244" s="16">
        <v>353.37406088173026</v>
      </c>
    </row>
    <row r="245" spans="3:4" ht="15" customHeight="1" x14ac:dyDescent="0.2">
      <c r="C245" s="17" t="s">
        <v>104</v>
      </c>
      <c r="D245" s="17"/>
    </row>
    <row r="246" spans="3:4" ht="7.5" customHeight="1" x14ac:dyDescent="0.2"/>
    <row r="247" spans="3:4" ht="7.5" customHeight="1" x14ac:dyDescent="0.2"/>
    <row r="248" spans="3:4" ht="18.75" customHeight="1" x14ac:dyDescent="0.2">
      <c r="C248" s="18" t="s">
        <v>0</v>
      </c>
      <c r="D248" s="18"/>
    </row>
    <row r="249" spans="3:4" ht="18.75" customHeight="1" x14ac:dyDescent="0.2">
      <c r="C249" s="18" t="s">
        <v>1</v>
      </c>
      <c r="D249" s="18"/>
    </row>
    <row r="250" spans="3:4" ht="18.75" customHeight="1" x14ac:dyDescent="0.2">
      <c r="C250" s="18" t="s">
        <v>92</v>
      </c>
      <c r="D250" s="18"/>
    </row>
    <row r="251" spans="3:4" ht="15" customHeight="1" thickBot="1" x14ac:dyDescent="0.25"/>
    <row r="252" spans="3:4" ht="16.5" customHeight="1" thickBot="1" x14ac:dyDescent="0.25">
      <c r="C252" s="2" t="s">
        <v>3</v>
      </c>
      <c r="D252" s="2" t="s">
        <v>4</v>
      </c>
    </row>
    <row r="253" spans="3:4" ht="16.5" customHeight="1" x14ac:dyDescent="0.2">
      <c r="C253" s="3"/>
      <c r="D253" s="3"/>
    </row>
    <row r="254" spans="3:4" ht="16.5" customHeight="1" x14ac:dyDescent="0.2">
      <c r="C254" s="3" t="s">
        <v>47</v>
      </c>
      <c r="D254" s="6">
        <v>7.2205497813619308</v>
      </c>
    </row>
    <row r="255" spans="3:4" ht="16.5" customHeight="1" x14ac:dyDescent="0.2">
      <c r="C255" s="3" t="s">
        <v>48</v>
      </c>
      <c r="D255" s="6">
        <v>21.857215056362453</v>
      </c>
    </row>
    <row r="256" spans="3:4" ht="16.5" customHeight="1" x14ac:dyDescent="0.2">
      <c r="C256" s="3" t="s">
        <v>49</v>
      </c>
      <c r="D256" s="6">
        <v>70.922235162275541</v>
      </c>
    </row>
    <row r="257" spans="3:4" ht="16.5" customHeight="1" x14ac:dyDescent="0.2">
      <c r="C257" s="3" t="s">
        <v>50</v>
      </c>
      <c r="D257" s="6">
        <v>74.513466200824737</v>
      </c>
    </row>
    <row r="258" spans="3:4" ht="16.5" customHeight="1" x14ac:dyDescent="0.2">
      <c r="C258" s="3" t="s">
        <v>51</v>
      </c>
      <c r="D258" s="6">
        <v>94.886725702608274</v>
      </c>
    </row>
    <row r="259" spans="3:4" ht="16.5" customHeight="1" x14ac:dyDescent="0.2">
      <c r="C259" s="3" t="s">
        <v>52</v>
      </c>
      <c r="D259" s="6">
        <v>75.323562372277976</v>
      </c>
    </row>
    <row r="260" spans="3:4" ht="16.5" customHeight="1" x14ac:dyDescent="0.2">
      <c r="C260" s="3" t="s">
        <v>53</v>
      </c>
      <c r="D260" s="6">
        <v>7.8431372549019658</v>
      </c>
    </row>
    <row r="261" spans="3:4" ht="16.5" customHeight="1" x14ac:dyDescent="0.2">
      <c r="C261" s="3" t="s">
        <v>54</v>
      </c>
      <c r="D261" s="6">
        <v>20.661114651314406</v>
      </c>
    </row>
    <row r="262" spans="3:4" ht="16.5" customHeight="1" x14ac:dyDescent="0.2">
      <c r="C262" s="3" t="s">
        <v>55</v>
      </c>
      <c r="D262" s="6">
        <v>98.328535747507885</v>
      </c>
    </row>
    <row r="263" spans="3:4" ht="16.5" customHeight="1" x14ac:dyDescent="0.2">
      <c r="C263" s="3" t="s">
        <v>56</v>
      </c>
      <c r="D263" s="8"/>
    </row>
    <row r="264" spans="3:4" ht="16.5" customHeight="1" x14ac:dyDescent="0.2">
      <c r="C264" s="3" t="s">
        <v>57</v>
      </c>
      <c r="D264" s="7">
        <v>28.756216719037262</v>
      </c>
    </row>
    <row r="265" spans="3:4" ht="16.5" customHeight="1" x14ac:dyDescent="0.2">
      <c r="C265" s="3" t="s">
        <v>58</v>
      </c>
      <c r="D265" s="7">
        <v>41.072461857361588</v>
      </c>
    </row>
    <row r="266" spans="3:4" ht="16.5" customHeight="1" x14ac:dyDescent="0.2">
      <c r="C266" s="3" t="s">
        <v>59</v>
      </c>
      <c r="D266" s="7">
        <v>84.774440220615602</v>
      </c>
    </row>
    <row r="267" spans="3:4" ht="16.5" customHeight="1" x14ac:dyDescent="0.2">
      <c r="C267" s="3" t="s">
        <v>60</v>
      </c>
      <c r="D267" s="7">
        <v>29.24476477180341</v>
      </c>
    </row>
    <row r="268" spans="3:4" ht="16.5" customHeight="1" x14ac:dyDescent="0.2">
      <c r="C268" s="3" t="s">
        <v>61</v>
      </c>
      <c r="D268" s="7">
        <v>63.044672482366181</v>
      </c>
    </row>
    <row r="269" spans="3:4" ht="16.5" customHeight="1" x14ac:dyDescent="0.2">
      <c r="C269" s="3" t="s">
        <v>62</v>
      </c>
      <c r="D269" s="7">
        <v>14.539248646787842</v>
      </c>
    </row>
    <row r="270" spans="3:4" ht="16.5" customHeight="1" x14ac:dyDescent="0.2">
      <c r="C270" s="3" t="s">
        <v>63</v>
      </c>
      <c r="D270" s="7">
        <v>15.644524526284165</v>
      </c>
    </row>
    <row r="271" spans="3:4" ht="16.5" customHeight="1" x14ac:dyDescent="0.2">
      <c r="C271" s="3" t="s">
        <v>64</v>
      </c>
      <c r="D271" s="7">
        <v>93.470156086341859</v>
      </c>
    </row>
    <row r="272" spans="3:4" ht="16.5" customHeight="1" x14ac:dyDescent="0.2">
      <c r="C272" s="3" t="s">
        <v>65</v>
      </c>
      <c r="D272" s="7">
        <v>54.987658118906957</v>
      </c>
    </row>
    <row r="273" spans="3:4" ht="16.5" customHeight="1" x14ac:dyDescent="0.2">
      <c r="C273" s="3" t="s">
        <v>66</v>
      </c>
      <c r="D273" s="7">
        <v>37.953664842851651</v>
      </c>
    </row>
    <row r="274" spans="3:4" ht="16.5" customHeight="1" x14ac:dyDescent="0.2">
      <c r="C274" s="3" t="s">
        <v>67</v>
      </c>
      <c r="D274" s="7">
        <v>13.357064902912958</v>
      </c>
    </row>
    <row r="275" spans="3:4" ht="16.5" customHeight="1" x14ac:dyDescent="0.2">
      <c r="C275" s="3" t="s">
        <v>68</v>
      </c>
      <c r="D275" s="7">
        <v>7.0066726728046413</v>
      </c>
    </row>
    <row r="276" spans="3:4" ht="16.5" customHeight="1" x14ac:dyDescent="0.2">
      <c r="C276" s="3" t="s">
        <v>69</v>
      </c>
      <c r="D276" s="7">
        <v>16.746138126524436</v>
      </c>
    </row>
    <row r="277" spans="3:4" ht="16.5" customHeight="1" x14ac:dyDescent="0.2">
      <c r="C277" s="3" t="s">
        <v>70</v>
      </c>
      <c r="D277" s="7">
        <v>67.392530415229231</v>
      </c>
    </row>
    <row r="278" spans="3:4" ht="16.5" customHeight="1" x14ac:dyDescent="0.2">
      <c r="C278" s="3" t="s">
        <v>71</v>
      </c>
      <c r="D278" s="7">
        <v>9.1029613190064875</v>
      </c>
    </row>
    <row r="279" spans="3:4" ht="16.5" customHeight="1" x14ac:dyDescent="0.2">
      <c r="C279" s="3" t="s">
        <v>72</v>
      </c>
      <c r="D279" s="7">
        <v>17.258124766529711</v>
      </c>
    </row>
    <row r="280" spans="3:4" ht="16.5" customHeight="1" x14ac:dyDescent="0.2">
      <c r="C280" s="3" t="s">
        <v>73</v>
      </c>
      <c r="D280" s="7">
        <v>3.735524841240187E-2</v>
      </c>
    </row>
    <row r="281" spans="3:4" ht="16.5" customHeight="1" x14ac:dyDescent="0.2">
      <c r="C281" s="3" t="s">
        <v>74</v>
      </c>
      <c r="D281" s="9">
        <v>10.213981705739883</v>
      </c>
    </row>
    <row r="282" spans="3:4" ht="16.5" customHeight="1" x14ac:dyDescent="0.2">
      <c r="C282" s="3" t="s">
        <v>75</v>
      </c>
      <c r="D282" s="10">
        <v>43437</v>
      </c>
    </row>
    <row r="283" spans="3:4" ht="16.5" customHeight="1" x14ac:dyDescent="0.2">
      <c r="C283" s="3" t="s">
        <v>76</v>
      </c>
      <c r="D283" s="10">
        <v>393174</v>
      </c>
    </row>
    <row r="284" spans="3:4" ht="16.5" customHeight="1" x14ac:dyDescent="0.2">
      <c r="C284" s="3" t="s">
        <v>105</v>
      </c>
      <c r="D284" s="11">
        <v>6.6397177542524606</v>
      </c>
    </row>
    <row r="285" spans="3:4" ht="16.5" customHeight="1" x14ac:dyDescent="0.2">
      <c r="C285" s="3" t="s">
        <v>77</v>
      </c>
      <c r="D285" s="10">
        <v>125002</v>
      </c>
    </row>
    <row r="286" spans="3:4" ht="16.5" customHeight="1" x14ac:dyDescent="0.2">
      <c r="C286" s="3" t="s">
        <v>78</v>
      </c>
      <c r="D286" s="11">
        <v>26.205595329189368</v>
      </c>
    </row>
    <row r="287" spans="3:4" ht="16.5" customHeight="1" x14ac:dyDescent="0.2">
      <c r="C287" s="3" t="s">
        <v>79</v>
      </c>
      <c r="D287" s="10">
        <v>78222</v>
      </c>
    </row>
    <row r="288" spans="3:4" ht="16.5" customHeight="1" x14ac:dyDescent="0.2">
      <c r="C288" s="3" t="s">
        <v>80</v>
      </c>
      <c r="D288" s="10">
        <v>40063</v>
      </c>
    </row>
    <row r="289" spans="3:4" ht="16.5" customHeight="1" x14ac:dyDescent="0.2">
      <c r="C289" s="3" t="s">
        <v>81</v>
      </c>
      <c r="D289" s="10">
        <v>5988</v>
      </c>
    </row>
    <row r="290" spans="3:4" ht="16.5" customHeight="1" thickBot="1" x14ac:dyDescent="0.25">
      <c r="C290" s="5" t="s">
        <v>82</v>
      </c>
      <c r="D290" s="12">
        <v>15529</v>
      </c>
    </row>
    <row r="291" spans="3:4" ht="15" customHeight="1" x14ac:dyDescent="0.2">
      <c r="C291" s="17" t="s">
        <v>104</v>
      </c>
      <c r="D291" s="17"/>
    </row>
    <row r="292" spans="3:4" ht="7.5" customHeight="1" x14ac:dyDescent="0.2"/>
    <row r="293" spans="3:4" ht="7.5" customHeight="1" x14ac:dyDescent="0.2"/>
    <row r="294" spans="3:4" ht="18.75" customHeight="1" x14ac:dyDescent="0.2">
      <c r="C294" s="18" t="s">
        <v>0</v>
      </c>
      <c r="D294" s="18"/>
    </row>
    <row r="295" spans="3:4" ht="18.75" customHeight="1" x14ac:dyDescent="0.2">
      <c r="C295" s="18" t="s">
        <v>1</v>
      </c>
      <c r="D295" s="18"/>
    </row>
    <row r="296" spans="3:4" ht="18.75" customHeight="1" x14ac:dyDescent="0.2">
      <c r="C296" s="18" t="s">
        <v>93</v>
      </c>
      <c r="D296" s="18"/>
    </row>
    <row r="297" spans="3:4" ht="15" customHeight="1" thickBot="1" x14ac:dyDescent="0.25"/>
    <row r="298" spans="3:4" ht="16.5" customHeight="1" thickBot="1" x14ac:dyDescent="0.25">
      <c r="C298" s="2" t="s">
        <v>3</v>
      </c>
      <c r="D298" s="2" t="s">
        <v>4</v>
      </c>
    </row>
    <row r="299" spans="3:4" ht="16.5" customHeight="1" x14ac:dyDescent="0.2">
      <c r="C299" s="3"/>
      <c r="D299" s="3"/>
    </row>
    <row r="300" spans="3:4" ht="16.5" customHeight="1" x14ac:dyDescent="0.2">
      <c r="C300" s="3" t="s">
        <v>5</v>
      </c>
      <c r="D300" s="4">
        <v>58102</v>
      </c>
    </row>
    <row r="301" spans="3:4" ht="16.5" customHeight="1" x14ac:dyDescent="0.2">
      <c r="C301" s="3" t="s">
        <v>6</v>
      </c>
      <c r="D301" s="4">
        <v>206130</v>
      </c>
    </row>
    <row r="302" spans="3:4" ht="16.5" customHeight="1" x14ac:dyDescent="0.2">
      <c r="C302" s="3" t="s">
        <v>7</v>
      </c>
      <c r="D302" s="13">
        <v>3.547726412171698</v>
      </c>
    </row>
    <row r="303" spans="3:4" ht="16.5" customHeight="1" x14ac:dyDescent="0.2">
      <c r="C303" s="3" t="s">
        <v>8</v>
      </c>
      <c r="D303" s="4">
        <v>96395</v>
      </c>
    </row>
    <row r="304" spans="3:4" ht="16.5" customHeight="1" x14ac:dyDescent="0.2">
      <c r="C304" s="3" t="s">
        <v>9</v>
      </c>
      <c r="D304" s="4">
        <v>109735</v>
      </c>
    </row>
    <row r="305" spans="3:4" ht="16.5" customHeight="1" x14ac:dyDescent="0.2">
      <c r="C305" s="3" t="s">
        <v>10</v>
      </c>
      <c r="D305" s="13">
        <v>0.87843441016995494</v>
      </c>
    </row>
    <row r="306" spans="3:4" ht="16.5" customHeight="1" x14ac:dyDescent="0.2">
      <c r="C306" s="3" t="s">
        <v>11</v>
      </c>
      <c r="D306" s="4">
        <v>157421</v>
      </c>
    </row>
    <row r="307" spans="3:4" ht="16.5" customHeight="1" x14ac:dyDescent="0.2">
      <c r="C307" s="3" t="s">
        <v>12</v>
      </c>
      <c r="D307" s="4">
        <v>73961</v>
      </c>
    </row>
    <row r="308" spans="3:4" ht="16.5" customHeight="1" x14ac:dyDescent="0.2">
      <c r="C308" s="3" t="s">
        <v>13</v>
      </c>
      <c r="D308" s="4">
        <v>83460</v>
      </c>
    </row>
    <row r="309" spans="3:4" ht="16.5" customHeight="1" x14ac:dyDescent="0.2">
      <c r="C309" s="3" t="s">
        <v>14</v>
      </c>
      <c r="D309" s="4">
        <v>38157</v>
      </c>
    </row>
    <row r="310" spans="3:4" ht="16.5" customHeight="1" x14ac:dyDescent="0.2">
      <c r="C310" s="3" t="s">
        <v>15</v>
      </c>
      <c r="D310" s="4">
        <v>19945</v>
      </c>
    </row>
    <row r="311" spans="3:4" ht="16.5" customHeight="1" x14ac:dyDescent="0.2">
      <c r="C311" s="3" t="s">
        <v>16</v>
      </c>
      <c r="D311" s="4">
        <v>176635</v>
      </c>
    </row>
    <row r="312" spans="3:4" ht="16.5" customHeight="1" x14ac:dyDescent="0.2">
      <c r="C312" s="3" t="s">
        <v>17</v>
      </c>
      <c r="D312" s="4">
        <v>82244</v>
      </c>
    </row>
    <row r="313" spans="3:4" ht="16.5" customHeight="1" x14ac:dyDescent="0.2">
      <c r="C313" s="3" t="s">
        <v>18</v>
      </c>
      <c r="D313" s="4">
        <v>94391</v>
      </c>
    </row>
    <row r="314" spans="3:4" ht="16.5" customHeight="1" x14ac:dyDescent="0.2">
      <c r="C314" s="3" t="s">
        <v>19</v>
      </c>
      <c r="D314" s="4">
        <v>24992.999999999985</v>
      </c>
    </row>
    <row r="315" spans="3:4" ht="16.5" customHeight="1" x14ac:dyDescent="0.2">
      <c r="C315" s="3" t="s">
        <v>20</v>
      </c>
      <c r="D315" s="4">
        <v>94492</v>
      </c>
    </row>
    <row r="316" spans="3:4" ht="16.5" customHeight="1" x14ac:dyDescent="0.2">
      <c r="C316" s="3" t="s">
        <v>21</v>
      </c>
      <c r="D316" s="4">
        <v>60823</v>
      </c>
    </row>
    <row r="317" spans="3:4" ht="16.5" customHeight="1" x14ac:dyDescent="0.2">
      <c r="C317" s="3" t="s">
        <v>22</v>
      </c>
      <c r="D317" s="4">
        <v>33669</v>
      </c>
    </row>
    <row r="318" spans="3:4" ht="16.5" customHeight="1" x14ac:dyDescent="0.2">
      <c r="C318" s="3" t="s">
        <v>23</v>
      </c>
      <c r="D318" s="13">
        <v>45.840974142531408</v>
      </c>
    </row>
    <row r="319" spans="3:4" ht="16.5" customHeight="1" x14ac:dyDescent="0.2">
      <c r="C319" s="3" t="s">
        <v>24</v>
      </c>
      <c r="D319" s="13">
        <v>60.025028426957014</v>
      </c>
    </row>
    <row r="320" spans="3:4" ht="16.5" customHeight="1" x14ac:dyDescent="0.2">
      <c r="C320" s="3" t="s">
        <v>25</v>
      </c>
      <c r="D320" s="13">
        <v>82.236584145698416</v>
      </c>
    </row>
    <row r="321" spans="3:4" ht="16.5" customHeight="1" x14ac:dyDescent="0.2">
      <c r="C321" s="3" t="s">
        <v>26</v>
      </c>
      <c r="D321" s="13">
        <v>40.341480948957589</v>
      </c>
    </row>
    <row r="322" spans="3:4" ht="16.5" customHeight="1" x14ac:dyDescent="0.2">
      <c r="C322" s="3" t="s">
        <v>27</v>
      </c>
      <c r="D322" s="4">
        <v>89628</v>
      </c>
    </row>
    <row r="323" spans="3:4" ht="16.5" customHeight="1" x14ac:dyDescent="0.2">
      <c r="C323" s="3" t="s">
        <v>28</v>
      </c>
      <c r="D323" s="4">
        <v>62929</v>
      </c>
    </row>
    <row r="324" spans="3:4" ht="16.5" customHeight="1" x14ac:dyDescent="0.2">
      <c r="C324" s="3" t="s">
        <v>29</v>
      </c>
      <c r="D324" s="13">
        <v>1.5425975009466111</v>
      </c>
    </row>
    <row r="325" spans="3:4" ht="16.5" customHeight="1" x14ac:dyDescent="0.2">
      <c r="C325" s="3" t="s">
        <v>30</v>
      </c>
      <c r="D325" s="4">
        <v>4864</v>
      </c>
    </row>
    <row r="326" spans="3:4" ht="16.5" customHeight="1" x14ac:dyDescent="0.2">
      <c r="C326" s="3" t="s">
        <v>31</v>
      </c>
      <c r="D326" s="13">
        <v>5.147525716462769</v>
      </c>
    </row>
    <row r="327" spans="3:4" ht="16.5" customHeight="1" x14ac:dyDescent="0.2">
      <c r="C327" s="3" t="s">
        <v>32</v>
      </c>
      <c r="D327" s="4">
        <v>3813</v>
      </c>
    </row>
    <row r="328" spans="3:4" ht="16.5" customHeight="1" x14ac:dyDescent="0.2">
      <c r="C328" s="3" t="s">
        <v>33</v>
      </c>
      <c r="D328" s="13">
        <v>4.0352622444228086</v>
      </c>
    </row>
    <row r="329" spans="3:4" ht="16.5" customHeight="1" x14ac:dyDescent="0.2">
      <c r="C329" s="3" t="s">
        <v>34</v>
      </c>
      <c r="D329" s="13">
        <v>8.3714846304774368E-2</v>
      </c>
    </row>
    <row r="330" spans="3:4" ht="16.5" customHeight="1" x14ac:dyDescent="0.2">
      <c r="C330" s="3" t="s">
        <v>35</v>
      </c>
      <c r="D330" s="14">
        <v>1.2998393359218101</v>
      </c>
    </row>
    <row r="331" spans="3:4" ht="16.5" customHeight="1" x14ac:dyDescent="0.2">
      <c r="C331" s="3" t="s">
        <v>36</v>
      </c>
      <c r="D331" s="15">
        <v>31313854.070000011</v>
      </c>
    </row>
    <row r="332" spans="3:4" ht="16.5" customHeight="1" x14ac:dyDescent="0.2">
      <c r="C332" s="3" t="s">
        <v>37</v>
      </c>
      <c r="D332" s="13">
        <v>538.94623369247211</v>
      </c>
    </row>
    <row r="333" spans="3:4" ht="16.5" customHeight="1" x14ac:dyDescent="0.2">
      <c r="C333" s="3" t="s">
        <v>38</v>
      </c>
      <c r="D333" s="13">
        <v>151.91313282879742</v>
      </c>
    </row>
    <row r="334" spans="3:4" ht="16.5" customHeight="1" x14ac:dyDescent="0.2">
      <c r="C334" s="3" t="s">
        <v>39</v>
      </c>
      <c r="D334" s="4">
        <v>20298</v>
      </c>
    </row>
    <row r="335" spans="3:4" ht="16.5" customHeight="1" x14ac:dyDescent="0.2">
      <c r="C335" s="3" t="s">
        <v>40</v>
      </c>
      <c r="D335" s="4">
        <v>69126</v>
      </c>
    </row>
    <row r="336" spans="3:4" ht="16.5" customHeight="1" x14ac:dyDescent="0.2">
      <c r="C336" s="3" t="s">
        <v>41</v>
      </c>
      <c r="D336" s="13">
        <v>33.535147722311166</v>
      </c>
    </row>
    <row r="337" spans="3:4" ht="16.5" customHeight="1" x14ac:dyDescent="0.2">
      <c r="C337" s="3" t="s">
        <v>42</v>
      </c>
      <c r="D337" s="15">
        <v>3602578.6700000004</v>
      </c>
    </row>
    <row r="338" spans="3:4" ht="16.5" customHeight="1" x14ac:dyDescent="0.2">
      <c r="C338" s="3" t="s">
        <v>43</v>
      </c>
      <c r="D338" s="13">
        <v>177.48441570598089</v>
      </c>
    </row>
    <row r="339" spans="3:4" ht="16.5" customHeight="1" x14ac:dyDescent="0.2">
      <c r="C339" s="3" t="s">
        <v>44</v>
      </c>
      <c r="D339" s="13">
        <v>52.116116511876868</v>
      </c>
    </row>
    <row r="340" spans="3:4" ht="16.5" customHeight="1" x14ac:dyDescent="0.2">
      <c r="C340" s="3" t="s">
        <v>45</v>
      </c>
      <c r="D340" s="15">
        <v>19767481.770000018</v>
      </c>
    </row>
    <row r="341" spans="3:4" ht="16.5" customHeight="1" thickBot="1" x14ac:dyDescent="0.25">
      <c r="C341" s="5" t="s">
        <v>46</v>
      </c>
      <c r="D341" s="16">
        <v>340.22033269078548</v>
      </c>
    </row>
    <row r="342" spans="3:4" ht="15" customHeight="1" x14ac:dyDescent="0.2">
      <c r="C342" s="17" t="s">
        <v>104</v>
      </c>
      <c r="D342" s="17"/>
    </row>
    <row r="343" spans="3:4" ht="7.5" customHeight="1" x14ac:dyDescent="0.2"/>
    <row r="344" spans="3:4" ht="7.5" customHeight="1" x14ac:dyDescent="0.2"/>
    <row r="345" spans="3:4" ht="18.75" customHeight="1" x14ac:dyDescent="0.2">
      <c r="C345" s="18" t="s">
        <v>0</v>
      </c>
      <c r="D345" s="18"/>
    </row>
    <row r="346" spans="3:4" ht="18.75" customHeight="1" x14ac:dyDescent="0.2">
      <c r="C346" s="18" t="s">
        <v>1</v>
      </c>
      <c r="D346" s="18"/>
    </row>
    <row r="347" spans="3:4" ht="18.75" customHeight="1" x14ac:dyDescent="0.2">
      <c r="C347" s="18" t="s">
        <v>93</v>
      </c>
      <c r="D347" s="18"/>
    </row>
    <row r="348" spans="3:4" ht="15" customHeight="1" thickBot="1" x14ac:dyDescent="0.25"/>
    <row r="349" spans="3:4" ht="16.5" customHeight="1" thickBot="1" x14ac:dyDescent="0.25">
      <c r="C349" s="2" t="s">
        <v>3</v>
      </c>
      <c r="D349" s="2" t="s">
        <v>4</v>
      </c>
    </row>
    <row r="350" spans="3:4" ht="16.5" customHeight="1" x14ac:dyDescent="0.2">
      <c r="C350" s="3"/>
      <c r="D350" s="3"/>
    </row>
    <row r="351" spans="3:4" ht="16.5" customHeight="1" x14ac:dyDescent="0.2">
      <c r="C351" s="3" t="s">
        <v>47</v>
      </c>
      <c r="D351" s="6">
        <v>6.5729234793983089</v>
      </c>
    </row>
    <row r="352" spans="3:4" ht="16.5" customHeight="1" x14ac:dyDescent="0.2">
      <c r="C352" s="3" t="s">
        <v>48</v>
      </c>
      <c r="D352" s="6">
        <v>20.753158238959053</v>
      </c>
    </row>
    <row r="353" spans="3:4" ht="16.5" customHeight="1" x14ac:dyDescent="0.2">
      <c r="C353" s="3" t="s">
        <v>49</v>
      </c>
      <c r="D353" s="6">
        <v>72.673918281642642</v>
      </c>
    </row>
    <row r="354" spans="3:4" ht="16.5" customHeight="1" x14ac:dyDescent="0.2">
      <c r="C354" s="3" t="s">
        <v>50</v>
      </c>
      <c r="D354" s="6">
        <v>92.428832053974077</v>
      </c>
    </row>
    <row r="355" spans="3:4" ht="16.5" customHeight="1" x14ac:dyDescent="0.2">
      <c r="C355" s="3" t="s">
        <v>51</v>
      </c>
      <c r="D355" s="6">
        <v>97.738459949743472</v>
      </c>
    </row>
    <row r="356" spans="3:4" ht="16.5" customHeight="1" x14ac:dyDescent="0.2">
      <c r="C356" s="3" t="s">
        <v>52</v>
      </c>
      <c r="D356" s="6">
        <v>62.922102509380004</v>
      </c>
    </row>
    <row r="357" spans="3:4" ht="16.5" customHeight="1" x14ac:dyDescent="0.2">
      <c r="C357" s="3" t="s">
        <v>53</v>
      </c>
      <c r="D357" s="6">
        <v>34.49450965543361</v>
      </c>
    </row>
    <row r="358" spans="3:4" ht="16.5" customHeight="1" x14ac:dyDescent="0.2">
      <c r="C358" s="3" t="s">
        <v>54</v>
      </c>
      <c r="D358" s="6">
        <v>10.493614677635881</v>
      </c>
    </row>
    <row r="359" spans="3:4" ht="16.5" customHeight="1" x14ac:dyDescent="0.2">
      <c r="C359" s="3" t="s">
        <v>55</v>
      </c>
      <c r="D359" s="6">
        <v>98.607621080169352</v>
      </c>
    </row>
    <row r="360" spans="3:4" ht="16.5" customHeight="1" x14ac:dyDescent="0.2">
      <c r="C360" s="3" t="s">
        <v>56</v>
      </c>
      <c r="D360" s="8"/>
    </row>
    <row r="361" spans="3:4" ht="16.5" customHeight="1" x14ac:dyDescent="0.2">
      <c r="C361" s="3" t="s">
        <v>57</v>
      </c>
      <c r="D361" s="7">
        <v>29.787270661939331</v>
      </c>
    </row>
    <row r="362" spans="3:4" ht="16.5" customHeight="1" x14ac:dyDescent="0.2">
      <c r="C362" s="3" t="s">
        <v>58</v>
      </c>
      <c r="D362" s="7">
        <v>39.062338645829733</v>
      </c>
    </row>
    <row r="363" spans="3:4" ht="16.5" customHeight="1" x14ac:dyDescent="0.2">
      <c r="C363" s="3" t="s">
        <v>59</v>
      </c>
      <c r="D363" s="7">
        <v>86.133007469622513</v>
      </c>
    </row>
    <row r="364" spans="3:4" ht="16.5" customHeight="1" x14ac:dyDescent="0.2">
      <c r="C364" s="3" t="s">
        <v>60</v>
      </c>
      <c r="D364" s="7">
        <v>28.238270627517135</v>
      </c>
    </row>
    <row r="365" spans="3:4" ht="16.5" customHeight="1" x14ac:dyDescent="0.2">
      <c r="C365" s="3" t="s">
        <v>61</v>
      </c>
      <c r="D365" s="7">
        <v>80.229596227324478</v>
      </c>
    </row>
    <row r="366" spans="3:4" ht="16.5" customHeight="1" x14ac:dyDescent="0.2">
      <c r="C366" s="3" t="s">
        <v>62</v>
      </c>
      <c r="D366" s="7">
        <v>21.761729372482879</v>
      </c>
    </row>
    <row r="367" spans="3:4" ht="16.5" customHeight="1" x14ac:dyDescent="0.2">
      <c r="C367" s="3" t="s">
        <v>63</v>
      </c>
      <c r="D367" s="7">
        <v>13.412619186947088</v>
      </c>
    </row>
    <row r="368" spans="3:4" ht="16.5" customHeight="1" x14ac:dyDescent="0.2">
      <c r="C368" s="3" t="s">
        <v>64</v>
      </c>
      <c r="D368" s="7">
        <v>92.606106502357989</v>
      </c>
    </row>
    <row r="369" spans="3:4" ht="16.5" customHeight="1" x14ac:dyDescent="0.2">
      <c r="C369" s="3" t="s">
        <v>65</v>
      </c>
      <c r="D369" s="7">
        <v>60.455750232349999</v>
      </c>
    </row>
    <row r="370" spans="3:4" ht="16.5" customHeight="1" x14ac:dyDescent="0.2">
      <c r="C370" s="3" t="s">
        <v>66</v>
      </c>
      <c r="D370" s="7">
        <v>33.849092974424231</v>
      </c>
    </row>
    <row r="371" spans="3:4" ht="16.5" customHeight="1" x14ac:dyDescent="0.2">
      <c r="C371" s="3" t="s">
        <v>67</v>
      </c>
      <c r="D371" s="7">
        <v>10.397232453271837</v>
      </c>
    </row>
    <row r="372" spans="3:4" ht="16.5" customHeight="1" x14ac:dyDescent="0.2">
      <c r="C372" s="3" t="s">
        <v>68</v>
      </c>
      <c r="D372" s="7">
        <v>8.4988468555299512</v>
      </c>
    </row>
    <row r="373" spans="3:4" ht="16.5" customHeight="1" x14ac:dyDescent="0.2">
      <c r="C373" s="3" t="s">
        <v>69</v>
      </c>
      <c r="D373" s="7">
        <v>22.338301607517796</v>
      </c>
    </row>
    <row r="374" spans="3:4" ht="16.5" customHeight="1" x14ac:dyDescent="0.2">
      <c r="C374" s="3" t="s">
        <v>70</v>
      </c>
      <c r="D374" s="7">
        <v>65.450414787787082</v>
      </c>
    </row>
    <row r="375" spans="3:4" ht="16.5" customHeight="1" x14ac:dyDescent="0.2">
      <c r="C375" s="3" t="s">
        <v>71</v>
      </c>
      <c r="D375" s="7">
        <v>10.137344669718768</v>
      </c>
    </row>
    <row r="376" spans="3:4" ht="16.5" customHeight="1" x14ac:dyDescent="0.2">
      <c r="C376" s="3" t="s">
        <v>72</v>
      </c>
      <c r="D376" s="7">
        <v>11.558982479088503</v>
      </c>
    </row>
    <row r="377" spans="3:4" ht="16.5" customHeight="1" x14ac:dyDescent="0.2">
      <c r="C377" s="3" t="s">
        <v>73</v>
      </c>
      <c r="D377" s="7">
        <v>0</v>
      </c>
    </row>
    <row r="378" spans="3:4" ht="16.5" customHeight="1" x14ac:dyDescent="0.2">
      <c r="C378" s="3" t="s">
        <v>74</v>
      </c>
      <c r="D378" s="9">
        <v>13.487134486370197</v>
      </c>
    </row>
    <row r="379" spans="3:4" ht="16.5" customHeight="1" x14ac:dyDescent="0.2">
      <c r="C379" s="3" t="s">
        <v>75</v>
      </c>
      <c r="D379" s="10">
        <v>23823</v>
      </c>
    </row>
    <row r="380" spans="3:4" ht="16.5" customHeight="1" x14ac:dyDescent="0.2">
      <c r="C380" s="3" t="s">
        <v>76</v>
      </c>
      <c r="D380" s="10">
        <v>158062</v>
      </c>
    </row>
    <row r="381" spans="3:4" ht="16.5" customHeight="1" x14ac:dyDescent="0.2">
      <c r="C381" s="3" t="s">
        <v>105</v>
      </c>
      <c r="D381" s="11">
        <v>6.2498457479628096</v>
      </c>
    </row>
    <row r="382" spans="3:4" ht="16.5" customHeight="1" x14ac:dyDescent="0.2">
      <c r="C382" s="3" t="s">
        <v>77</v>
      </c>
      <c r="D382" s="10">
        <v>47374</v>
      </c>
    </row>
    <row r="383" spans="3:4" ht="16.5" customHeight="1" x14ac:dyDescent="0.2">
      <c r="C383" s="3" t="s">
        <v>78</v>
      </c>
      <c r="D383" s="11">
        <v>24.337417482212064</v>
      </c>
    </row>
    <row r="384" spans="3:4" ht="16.5" customHeight="1" x14ac:dyDescent="0.2">
      <c r="C384" s="3" t="s">
        <v>79</v>
      </c>
      <c r="D384" s="10">
        <v>31634</v>
      </c>
    </row>
    <row r="385" spans="3:4" ht="16.5" customHeight="1" x14ac:dyDescent="0.2">
      <c r="C385" s="3" t="s">
        <v>80</v>
      </c>
      <c r="D385" s="10">
        <v>18195</v>
      </c>
    </row>
    <row r="386" spans="3:4" ht="16.5" customHeight="1" x14ac:dyDescent="0.2">
      <c r="C386" s="3" t="s">
        <v>81</v>
      </c>
      <c r="D386" s="10">
        <v>6677</v>
      </c>
    </row>
    <row r="387" spans="3:4" ht="16.5" customHeight="1" thickBot="1" x14ac:dyDescent="0.25">
      <c r="C387" s="5" t="s">
        <v>82</v>
      </c>
      <c r="D387" s="12">
        <v>11258</v>
      </c>
    </row>
    <row r="388" spans="3:4" ht="15" customHeight="1" x14ac:dyDescent="0.2">
      <c r="C388" s="17" t="s">
        <v>104</v>
      </c>
      <c r="D388" s="17"/>
    </row>
    <row r="389" spans="3:4" ht="7.5" customHeight="1" x14ac:dyDescent="0.2"/>
    <row r="390" spans="3:4" ht="7.5" customHeight="1" x14ac:dyDescent="0.2"/>
    <row r="391" spans="3:4" ht="18.75" customHeight="1" x14ac:dyDescent="0.2">
      <c r="C391" s="18" t="s">
        <v>0</v>
      </c>
      <c r="D391" s="18"/>
    </row>
    <row r="392" spans="3:4" ht="18.75" customHeight="1" x14ac:dyDescent="0.2">
      <c r="C392" s="18" t="s">
        <v>1</v>
      </c>
      <c r="D392" s="18"/>
    </row>
    <row r="393" spans="3:4" ht="18.75" customHeight="1" x14ac:dyDescent="0.2">
      <c r="C393" s="18" t="s">
        <v>94</v>
      </c>
      <c r="D393" s="18"/>
    </row>
    <row r="394" spans="3:4" ht="15" customHeight="1" thickBot="1" x14ac:dyDescent="0.25"/>
    <row r="395" spans="3:4" ht="16.5" customHeight="1" thickBot="1" x14ac:dyDescent="0.25">
      <c r="C395" s="2" t="s">
        <v>3</v>
      </c>
      <c r="D395" s="2" t="s">
        <v>4</v>
      </c>
    </row>
    <row r="396" spans="3:4" ht="16.5" customHeight="1" x14ac:dyDescent="0.2">
      <c r="C396" s="3"/>
      <c r="D396" s="3"/>
    </row>
    <row r="397" spans="3:4" ht="16.5" customHeight="1" x14ac:dyDescent="0.2">
      <c r="C397" s="3" t="s">
        <v>5</v>
      </c>
      <c r="D397" s="4">
        <v>225200</v>
      </c>
    </row>
    <row r="398" spans="3:4" ht="16.5" customHeight="1" x14ac:dyDescent="0.2">
      <c r="C398" s="3" t="s">
        <v>6</v>
      </c>
      <c r="D398" s="4">
        <v>812895</v>
      </c>
    </row>
    <row r="399" spans="3:4" ht="16.5" customHeight="1" x14ac:dyDescent="0.2">
      <c r="C399" s="3" t="s">
        <v>7</v>
      </c>
      <c r="D399" s="13">
        <v>3.6096580817051511</v>
      </c>
    </row>
    <row r="400" spans="3:4" ht="16.5" customHeight="1" x14ac:dyDescent="0.2">
      <c r="C400" s="3" t="s">
        <v>8</v>
      </c>
      <c r="D400" s="4">
        <v>382933</v>
      </c>
    </row>
    <row r="401" spans="3:4" ht="16.5" customHeight="1" x14ac:dyDescent="0.2">
      <c r="C401" s="3" t="s">
        <v>9</v>
      </c>
      <c r="D401" s="4">
        <v>429962</v>
      </c>
    </row>
    <row r="402" spans="3:4" ht="16.5" customHeight="1" x14ac:dyDescent="0.2">
      <c r="C402" s="3" t="s">
        <v>10</v>
      </c>
      <c r="D402" s="13">
        <v>0.89062056646866472</v>
      </c>
    </row>
    <row r="403" spans="3:4" ht="16.5" customHeight="1" x14ac:dyDescent="0.2">
      <c r="C403" s="3" t="s">
        <v>11</v>
      </c>
      <c r="D403" s="4">
        <v>606047</v>
      </c>
    </row>
    <row r="404" spans="3:4" ht="16.5" customHeight="1" x14ac:dyDescent="0.2">
      <c r="C404" s="3" t="s">
        <v>12</v>
      </c>
      <c r="D404" s="4">
        <v>275657</v>
      </c>
    </row>
    <row r="405" spans="3:4" ht="16.5" customHeight="1" x14ac:dyDescent="0.2">
      <c r="C405" s="3" t="s">
        <v>13</v>
      </c>
      <c r="D405" s="4">
        <v>330390</v>
      </c>
    </row>
    <row r="406" spans="3:4" ht="16.5" customHeight="1" x14ac:dyDescent="0.2">
      <c r="C406" s="3" t="s">
        <v>14</v>
      </c>
      <c r="D406" s="4">
        <v>141128</v>
      </c>
    </row>
    <row r="407" spans="3:4" ht="16.5" customHeight="1" x14ac:dyDescent="0.2">
      <c r="C407" s="3" t="s">
        <v>15</v>
      </c>
      <c r="D407" s="4">
        <v>84072</v>
      </c>
    </row>
    <row r="408" spans="3:4" ht="16.5" customHeight="1" x14ac:dyDescent="0.2">
      <c r="C408" s="3" t="s">
        <v>16</v>
      </c>
      <c r="D408" s="4">
        <v>689657</v>
      </c>
    </row>
    <row r="409" spans="3:4" ht="16.5" customHeight="1" x14ac:dyDescent="0.2">
      <c r="C409" s="3" t="s">
        <v>17</v>
      </c>
      <c r="D409" s="4">
        <v>318243</v>
      </c>
    </row>
    <row r="410" spans="3:4" ht="16.5" customHeight="1" x14ac:dyDescent="0.2">
      <c r="C410" s="3" t="s">
        <v>18</v>
      </c>
      <c r="D410" s="4">
        <v>371414</v>
      </c>
    </row>
    <row r="411" spans="3:4" ht="16.5" customHeight="1" x14ac:dyDescent="0.2">
      <c r="C411" s="3" t="s">
        <v>19</v>
      </c>
      <c r="D411" s="4">
        <v>38963.999999999978</v>
      </c>
    </row>
    <row r="412" spans="3:4" ht="16.5" customHeight="1" x14ac:dyDescent="0.2">
      <c r="C412" s="3" t="s">
        <v>20</v>
      </c>
      <c r="D412" s="4">
        <v>386481</v>
      </c>
    </row>
    <row r="413" spans="3:4" ht="16.5" customHeight="1" x14ac:dyDescent="0.2">
      <c r="C413" s="3" t="s">
        <v>21</v>
      </c>
      <c r="D413" s="4">
        <v>222611</v>
      </c>
    </row>
    <row r="414" spans="3:4" ht="16.5" customHeight="1" x14ac:dyDescent="0.2">
      <c r="C414" s="3" t="s">
        <v>22</v>
      </c>
      <c r="D414" s="4">
        <v>163870</v>
      </c>
    </row>
    <row r="415" spans="3:4" ht="16.5" customHeight="1" x14ac:dyDescent="0.2">
      <c r="C415" s="3" t="s">
        <v>23</v>
      </c>
      <c r="D415" s="13">
        <v>47.543778716808447</v>
      </c>
    </row>
    <row r="416" spans="3:4" ht="16.5" customHeight="1" x14ac:dyDescent="0.2">
      <c r="C416" s="3" t="s">
        <v>24</v>
      </c>
      <c r="D416" s="13">
        <v>63.770796654384888</v>
      </c>
    </row>
    <row r="417" spans="3:4" ht="16.5" customHeight="1" x14ac:dyDescent="0.2">
      <c r="C417" s="3" t="s">
        <v>25</v>
      </c>
      <c r="D417" s="13">
        <v>80.75651987796428</v>
      </c>
    </row>
    <row r="418" spans="3:4" ht="16.5" customHeight="1" x14ac:dyDescent="0.2">
      <c r="C418" s="3" t="s">
        <v>26</v>
      </c>
      <c r="D418" s="13">
        <v>49.598958806259269</v>
      </c>
    </row>
    <row r="419" spans="3:4" ht="16.5" customHeight="1" x14ac:dyDescent="0.2">
      <c r="C419" s="3" t="s">
        <v>27</v>
      </c>
      <c r="D419" s="4">
        <v>358981</v>
      </c>
    </row>
    <row r="420" spans="3:4" ht="16.5" customHeight="1" x14ac:dyDescent="0.2">
      <c r="C420" s="3" t="s">
        <v>28</v>
      </c>
      <c r="D420" s="4">
        <v>219566</v>
      </c>
    </row>
    <row r="421" spans="3:4" ht="16.5" customHeight="1" x14ac:dyDescent="0.2">
      <c r="C421" s="3" t="s">
        <v>29</v>
      </c>
      <c r="D421" s="13">
        <v>1.5940541740674956</v>
      </c>
    </row>
    <row r="422" spans="3:4" ht="16.5" customHeight="1" x14ac:dyDescent="0.2">
      <c r="C422" s="3" t="s">
        <v>30</v>
      </c>
      <c r="D422" s="4">
        <v>27500</v>
      </c>
    </row>
    <row r="423" spans="3:4" ht="16.5" customHeight="1" x14ac:dyDescent="0.2">
      <c r="C423" s="3" t="s">
        <v>31</v>
      </c>
      <c r="D423" s="13">
        <v>7.115485625425312</v>
      </c>
    </row>
    <row r="424" spans="3:4" ht="16.5" customHeight="1" x14ac:dyDescent="0.2">
      <c r="C424" s="3" t="s">
        <v>32</v>
      </c>
      <c r="D424" s="4">
        <v>22682</v>
      </c>
    </row>
    <row r="425" spans="3:4" ht="16.5" customHeight="1" x14ac:dyDescent="0.2">
      <c r="C425" s="3" t="s">
        <v>33</v>
      </c>
      <c r="D425" s="13">
        <v>5.8688525438507968</v>
      </c>
    </row>
    <row r="426" spans="3:4" ht="16.5" customHeight="1" x14ac:dyDescent="0.2">
      <c r="C426" s="3" t="s">
        <v>34</v>
      </c>
      <c r="D426" s="13">
        <v>0.12211367673179396</v>
      </c>
    </row>
    <row r="427" spans="3:4" ht="16.5" customHeight="1" x14ac:dyDescent="0.2">
      <c r="C427" s="3" t="s">
        <v>35</v>
      </c>
      <c r="D427" s="14">
        <v>1.2644513219362585</v>
      </c>
    </row>
    <row r="428" spans="3:4" ht="16.5" customHeight="1" x14ac:dyDescent="0.2">
      <c r="C428" s="3" t="s">
        <v>36</v>
      </c>
      <c r="D428" s="15">
        <v>146569749.37000009</v>
      </c>
    </row>
    <row r="429" spans="3:4" ht="16.5" customHeight="1" x14ac:dyDescent="0.2">
      <c r="C429" s="3" t="s">
        <v>37</v>
      </c>
      <c r="D429" s="13">
        <v>650.84258157193642</v>
      </c>
    </row>
    <row r="430" spans="3:4" ht="16.5" customHeight="1" x14ac:dyDescent="0.2">
      <c r="C430" s="3" t="s">
        <v>38</v>
      </c>
      <c r="D430" s="13">
        <v>180.3058812884814</v>
      </c>
    </row>
    <row r="431" spans="3:4" ht="16.5" customHeight="1" x14ac:dyDescent="0.2">
      <c r="C431" s="3" t="s">
        <v>39</v>
      </c>
      <c r="D431" s="4">
        <v>42405</v>
      </c>
    </row>
    <row r="432" spans="3:4" ht="16.5" customHeight="1" x14ac:dyDescent="0.2">
      <c r="C432" s="3" t="s">
        <v>40</v>
      </c>
      <c r="D432" s="4">
        <v>148534</v>
      </c>
    </row>
    <row r="433" spans="3:4" ht="16.5" customHeight="1" x14ac:dyDescent="0.2">
      <c r="C433" s="3" t="s">
        <v>41</v>
      </c>
      <c r="D433" s="13">
        <v>18.272224580050313</v>
      </c>
    </row>
    <row r="434" spans="3:4" ht="16.5" customHeight="1" x14ac:dyDescent="0.2">
      <c r="C434" s="3" t="s">
        <v>42</v>
      </c>
      <c r="D434" s="15">
        <v>7648100.7099999972</v>
      </c>
    </row>
    <row r="435" spans="3:4" ht="16.5" customHeight="1" x14ac:dyDescent="0.2">
      <c r="C435" s="3" t="s">
        <v>43</v>
      </c>
      <c r="D435" s="13">
        <v>180.3584650395</v>
      </c>
    </row>
    <row r="436" spans="3:4" ht="16.5" customHeight="1" x14ac:dyDescent="0.2">
      <c r="C436" s="3" t="s">
        <v>44</v>
      </c>
      <c r="D436" s="13">
        <v>51.490572596173244</v>
      </c>
    </row>
    <row r="437" spans="3:4" ht="16.5" customHeight="1" x14ac:dyDescent="0.2">
      <c r="C437" s="3" t="s">
        <v>45</v>
      </c>
      <c r="D437" s="15">
        <v>104972463.99000017</v>
      </c>
    </row>
    <row r="438" spans="3:4" ht="16.5" customHeight="1" thickBot="1" x14ac:dyDescent="0.25">
      <c r="C438" s="5" t="s">
        <v>46</v>
      </c>
      <c r="D438" s="16">
        <v>466.12994666962777</v>
      </c>
    </row>
    <row r="439" spans="3:4" ht="15" customHeight="1" x14ac:dyDescent="0.2">
      <c r="C439" s="17" t="s">
        <v>104</v>
      </c>
      <c r="D439" s="17"/>
    </row>
    <row r="440" spans="3:4" ht="7.5" customHeight="1" x14ac:dyDescent="0.2"/>
    <row r="441" spans="3:4" ht="7.5" customHeight="1" x14ac:dyDescent="0.2"/>
    <row r="442" spans="3:4" ht="18.75" customHeight="1" x14ac:dyDescent="0.2">
      <c r="C442" s="18" t="s">
        <v>0</v>
      </c>
      <c r="D442" s="18"/>
    </row>
    <row r="443" spans="3:4" ht="18.75" customHeight="1" x14ac:dyDescent="0.2">
      <c r="C443" s="18" t="s">
        <v>1</v>
      </c>
      <c r="D443" s="18"/>
    </row>
    <row r="444" spans="3:4" ht="18.75" customHeight="1" x14ac:dyDescent="0.2">
      <c r="C444" s="18" t="s">
        <v>94</v>
      </c>
      <c r="D444" s="18"/>
    </row>
    <row r="445" spans="3:4" ht="15" customHeight="1" thickBot="1" x14ac:dyDescent="0.25"/>
    <row r="446" spans="3:4" ht="16.5" customHeight="1" thickBot="1" x14ac:dyDescent="0.25">
      <c r="C446" s="2" t="s">
        <v>3</v>
      </c>
      <c r="D446" s="2" t="s">
        <v>4</v>
      </c>
    </row>
    <row r="447" spans="3:4" ht="16.5" customHeight="1" x14ac:dyDescent="0.2">
      <c r="C447" s="3"/>
      <c r="D447" s="3"/>
    </row>
    <row r="448" spans="3:4" ht="16.5" customHeight="1" x14ac:dyDescent="0.2">
      <c r="C448" s="3" t="s">
        <v>47</v>
      </c>
      <c r="D448" s="6">
        <v>5.2087033747779845</v>
      </c>
    </row>
    <row r="449" spans="3:4" ht="16.5" customHeight="1" x14ac:dyDescent="0.2">
      <c r="C449" s="3" t="s">
        <v>48</v>
      </c>
      <c r="D449" s="6">
        <v>18.801065719360519</v>
      </c>
    </row>
    <row r="450" spans="3:4" ht="16.5" customHeight="1" x14ac:dyDescent="0.2">
      <c r="C450" s="3" t="s">
        <v>49</v>
      </c>
      <c r="D450" s="6">
        <v>75.990230905861395</v>
      </c>
    </row>
    <row r="451" spans="3:4" ht="16.5" customHeight="1" x14ac:dyDescent="0.2">
      <c r="C451" s="3" t="s">
        <v>50</v>
      </c>
      <c r="D451" s="6">
        <v>84.165186500887927</v>
      </c>
    </row>
    <row r="452" spans="3:4" ht="16.5" customHeight="1" x14ac:dyDescent="0.2">
      <c r="C452" s="3" t="s">
        <v>51</v>
      </c>
      <c r="D452" s="6">
        <v>97.300177619893304</v>
      </c>
    </row>
    <row r="453" spans="3:4" ht="16.5" customHeight="1" x14ac:dyDescent="0.2">
      <c r="C453" s="3" t="s">
        <v>52</v>
      </c>
      <c r="D453" s="6">
        <v>79.091918294848938</v>
      </c>
    </row>
    <row r="454" spans="3:4" ht="16.5" customHeight="1" x14ac:dyDescent="0.2">
      <c r="C454" s="3" t="s">
        <v>53</v>
      </c>
      <c r="D454" s="6">
        <v>10.665186500888106</v>
      </c>
    </row>
    <row r="455" spans="3:4" ht="16.5" customHeight="1" x14ac:dyDescent="0.2">
      <c r="C455" s="3" t="s">
        <v>54</v>
      </c>
      <c r="D455" s="6">
        <v>11.246891651864999</v>
      </c>
    </row>
    <row r="456" spans="3:4" ht="16.5" customHeight="1" x14ac:dyDescent="0.2">
      <c r="C456" s="3" t="s">
        <v>55</v>
      </c>
      <c r="D456" s="6">
        <v>99.030195381882862</v>
      </c>
    </row>
    <row r="457" spans="3:4" ht="16.5" customHeight="1" x14ac:dyDescent="0.2">
      <c r="C457" s="3" t="s">
        <v>56</v>
      </c>
      <c r="D457" s="8"/>
    </row>
    <row r="458" spans="3:4" ht="16.5" customHeight="1" x14ac:dyDescent="0.2">
      <c r="C458" s="3" t="s">
        <v>57</v>
      </c>
      <c r="D458" s="7">
        <v>24.069271758436944</v>
      </c>
    </row>
    <row r="459" spans="3:4" ht="16.5" customHeight="1" x14ac:dyDescent="0.2">
      <c r="C459" s="3" t="s">
        <v>58</v>
      </c>
      <c r="D459" s="7">
        <v>43.514209591474227</v>
      </c>
    </row>
    <row r="460" spans="3:4" ht="16.5" customHeight="1" x14ac:dyDescent="0.2">
      <c r="C460" s="3" t="s">
        <v>59</v>
      </c>
      <c r="D460" s="7">
        <v>88.960035523978803</v>
      </c>
    </row>
    <row r="461" spans="3:4" ht="16.5" customHeight="1" x14ac:dyDescent="0.2">
      <c r="C461" s="3" t="s">
        <v>60</v>
      </c>
      <c r="D461" s="7">
        <v>40.896536412078163</v>
      </c>
    </row>
    <row r="462" spans="3:4" ht="16.5" customHeight="1" x14ac:dyDescent="0.2">
      <c r="C462" s="3" t="s">
        <v>61</v>
      </c>
      <c r="D462" s="7">
        <v>77.167850799289468</v>
      </c>
    </row>
    <row r="463" spans="3:4" ht="16.5" customHeight="1" x14ac:dyDescent="0.2">
      <c r="C463" s="3" t="s">
        <v>62</v>
      </c>
      <c r="D463" s="7">
        <v>23.702486678507984</v>
      </c>
    </row>
    <row r="464" spans="3:4" ht="16.5" customHeight="1" x14ac:dyDescent="0.2">
      <c r="C464" s="3" t="s">
        <v>63</v>
      </c>
      <c r="D464" s="7">
        <v>18.886323268206041</v>
      </c>
    </row>
    <row r="465" spans="3:4" ht="16.5" customHeight="1" x14ac:dyDescent="0.2">
      <c r="C465" s="3" t="s">
        <v>64</v>
      </c>
      <c r="D465" s="7">
        <v>94.030195381882749</v>
      </c>
    </row>
    <row r="466" spans="3:4" ht="16.5" customHeight="1" x14ac:dyDescent="0.2">
      <c r="C466" s="3" t="s">
        <v>65</v>
      </c>
      <c r="D466" s="7">
        <v>64.878774422735191</v>
      </c>
    </row>
    <row r="467" spans="3:4" ht="16.5" customHeight="1" x14ac:dyDescent="0.2">
      <c r="C467" s="3" t="s">
        <v>66</v>
      </c>
      <c r="D467" s="7">
        <v>44.003996447602177</v>
      </c>
    </row>
    <row r="468" spans="3:4" ht="16.5" customHeight="1" x14ac:dyDescent="0.2">
      <c r="C468" s="3" t="s">
        <v>67</v>
      </c>
      <c r="D468" s="7">
        <v>20.809502664298435</v>
      </c>
    </row>
    <row r="469" spans="3:4" ht="16.5" customHeight="1" x14ac:dyDescent="0.2">
      <c r="C469" s="3" t="s">
        <v>68</v>
      </c>
      <c r="D469" s="7">
        <v>9.5843694493783271</v>
      </c>
    </row>
    <row r="470" spans="3:4" ht="16.5" customHeight="1" x14ac:dyDescent="0.2">
      <c r="C470" s="3" t="s">
        <v>69</v>
      </c>
      <c r="D470" s="7">
        <v>23.087477797513319</v>
      </c>
    </row>
    <row r="471" spans="3:4" ht="16.5" customHeight="1" x14ac:dyDescent="0.2">
      <c r="C471" s="3" t="s">
        <v>70</v>
      </c>
      <c r="D471" s="7">
        <v>73.715808170515146</v>
      </c>
    </row>
    <row r="472" spans="3:4" ht="16.5" customHeight="1" x14ac:dyDescent="0.2">
      <c r="C472" s="3" t="s">
        <v>71</v>
      </c>
      <c r="D472" s="7">
        <v>16.469360568383717</v>
      </c>
    </row>
    <row r="473" spans="3:4" ht="16.5" customHeight="1" x14ac:dyDescent="0.2">
      <c r="C473" s="3" t="s">
        <v>72</v>
      </c>
      <c r="D473" s="7">
        <v>23.341918294849087</v>
      </c>
    </row>
    <row r="474" spans="3:4" ht="16.5" customHeight="1" x14ac:dyDescent="0.2">
      <c r="C474" s="3" t="s">
        <v>73</v>
      </c>
      <c r="D474" s="7">
        <v>0.12877442273534653</v>
      </c>
    </row>
    <row r="475" spans="3:4" ht="16.5" customHeight="1" x14ac:dyDescent="0.2">
      <c r="C475" s="3" t="s">
        <v>74</v>
      </c>
      <c r="D475" s="9">
        <v>8.8812264647498687</v>
      </c>
    </row>
    <row r="476" spans="3:4" ht="16.5" customHeight="1" x14ac:dyDescent="0.2">
      <c r="C476" s="3" t="s">
        <v>75</v>
      </c>
      <c r="D476" s="10">
        <v>61250</v>
      </c>
    </row>
    <row r="477" spans="3:4" ht="16.5" customHeight="1" x14ac:dyDescent="0.2">
      <c r="C477" s="3" t="s">
        <v>76</v>
      </c>
      <c r="D477" s="10">
        <v>649642</v>
      </c>
    </row>
    <row r="478" spans="3:4" ht="16.5" customHeight="1" x14ac:dyDescent="0.2">
      <c r="C478" s="3" t="s">
        <v>105</v>
      </c>
      <c r="D478" s="11">
        <v>7.1591885768650965</v>
      </c>
    </row>
    <row r="479" spans="3:4" ht="16.5" customHeight="1" x14ac:dyDescent="0.2">
      <c r="C479" s="3" t="s">
        <v>77</v>
      </c>
      <c r="D479" s="10">
        <v>209389</v>
      </c>
    </row>
    <row r="480" spans="3:4" ht="16.5" customHeight="1" x14ac:dyDescent="0.2">
      <c r="C480" s="3" t="s">
        <v>78</v>
      </c>
      <c r="D480" s="11">
        <v>27.268062784952555</v>
      </c>
    </row>
    <row r="481" spans="3:4" ht="16.5" customHeight="1" x14ac:dyDescent="0.2">
      <c r="C481" s="3" t="s">
        <v>79</v>
      </c>
      <c r="D481" s="10">
        <v>130048</v>
      </c>
    </row>
    <row r="482" spans="3:4" ht="16.5" customHeight="1" x14ac:dyDescent="0.2">
      <c r="C482" s="3" t="s">
        <v>80</v>
      </c>
      <c r="D482" s="10">
        <v>69724</v>
      </c>
    </row>
    <row r="483" spans="3:4" ht="16.5" customHeight="1" x14ac:dyDescent="0.2">
      <c r="C483" s="3" t="s">
        <v>81</v>
      </c>
      <c r="D483" s="10">
        <v>6828</v>
      </c>
    </row>
    <row r="484" spans="3:4" ht="16.5" customHeight="1" thickBot="1" x14ac:dyDescent="0.25">
      <c r="C484" s="5" t="s">
        <v>82</v>
      </c>
      <c r="D484" s="12">
        <v>19270</v>
      </c>
    </row>
    <row r="485" spans="3:4" ht="15" customHeight="1" x14ac:dyDescent="0.2">
      <c r="C485" s="17" t="s">
        <v>104</v>
      </c>
      <c r="D485" s="17"/>
    </row>
    <row r="486" spans="3:4" ht="7.5" customHeight="1" x14ac:dyDescent="0.2"/>
    <row r="487" spans="3:4" ht="7.5" customHeight="1" x14ac:dyDescent="0.2"/>
    <row r="488" spans="3:4" ht="18.75" customHeight="1" x14ac:dyDescent="0.2">
      <c r="C488" s="18" t="s">
        <v>0</v>
      </c>
      <c r="D488" s="18"/>
    </row>
    <row r="489" spans="3:4" ht="18.75" customHeight="1" x14ac:dyDescent="0.2">
      <c r="C489" s="18" t="s">
        <v>1</v>
      </c>
      <c r="D489" s="18"/>
    </row>
    <row r="490" spans="3:4" ht="18.75" customHeight="1" x14ac:dyDescent="0.2">
      <c r="C490" s="18" t="s">
        <v>95</v>
      </c>
      <c r="D490" s="18"/>
    </row>
    <row r="491" spans="3:4" ht="15" customHeight="1" thickBot="1" x14ac:dyDescent="0.25"/>
    <row r="492" spans="3:4" ht="16.5" customHeight="1" thickBot="1" x14ac:dyDescent="0.25">
      <c r="C492" s="2" t="s">
        <v>3</v>
      </c>
      <c r="D492" s="2" t="s">
        <v>4</v>
      </c>
    </row>
    <row r="493" spans="3:4" ht="16.5" customHeight="1" x14ac:dyDescent="0.2">
      <c r="C493" s="3"/>
      <c r="D493" s="3"/>
    </row>
    <row r="494" spans="3:4" ht="16.5" customHeight="1" x14ac:dyDescent="0.2">
      <c r="C494" s="3" t="s">
        <v>5</v>
      </c>
      <c r="D494" s="4">
        <v>526607</v>
      </c>
    </row>
    <row r="495" spans="3:4" ht="16.5" customHeight="1" x14ac:dyDescent="0.2">
      <c r="C495" s="3" t="s">
        <v>6</v>
      </c>
      <c r="D495" s="4">
        <v>1797002</v>
      </c>
    </row>
    <row r="496" spans="3:4" ht="16.5" customHeight="1" x14ac:dyDescent="0.2">
      <c r="C496" s="3" t="s">
        <v>7</v>
      </c>
      <c r="D496" s="13">
        <v>3.4124157103874428</v>
      </c>
    </row>
    <row r="497" spans="3:4" ht="16.5" customHeight="1" x14ac:dyDescent="0.2">
      <c r="C497" s="3" t="s">
        <v>8</v>
      </c>
      <c r="D497" s="4">
        <v>838546</v>
      </c>
    </row>
    <row r="498" spans="3:4" ht="16.5" customHeight="1" x14ac:dyDescent="0.2">
      <c r="C498" s="3" t="s">
        <v>9</v>
      </c>
      <c r="D498" s="4">
        <v>958456</v>
      </c>
    </row>
    <row r="499" spans="3:4" ht="16.5" customHeight="1" x14ac:dyDescent="0.2">
      <c r="C499" s="3" t="s">
        <v>10</v>
      </c>
      <c r="D499" s="13">
        <v>0.87489253549458712</v>
      </c>
    </row>
    <row r="500" spans="3:4" ht="16.5" customHeight="1" x14ac:dyDescent="0.2">
      <c r="C500" s="3" t="s">
        <v>11</v>
      </c>
      <c r="D500" s="4">
        <v>1381642</v>
      </c>
    </row>
    <row r="501" spans="3:4" ht="16.5" customHeight="1" x14ac:dyDescent="0.2">
      <c r="C501" s="3" t="s">
        <v>12</v>
      </c>
      <c r="D501" s="4">
        <v>622375</v>
      </c>
    </row>
    <row r="502" spans="3:4" ht="16.5" customHeight="1" x14ac:dyDescent="0.2">
      <c r="C502" s="3" t="s">
        <v>13</v>
      </c>
      <c r="D502" s="4">
        <v>759267</v>
      </c>
    </row>
    <row r="503" spans="3:4" ht="16.5" customHeight="1" x14ac:dyDescent="0.2">
      <c r="C503" s="3" t="s">
        <v>14</v>
      </c>
      <c r="D503" s="4">
        <v>310109</v>
      </c>
    </row>
    <row r="504" spans="3:4" ht="16.5" customHeight="1" x14ac:dyDescent="0.2">
      <c r="C504" s="3" t="s">
        <v>15</v>
      </c>
      <c r="D504" s="4">
        <v>216498</v>
      </c>
    </row>
    <row r="505" spans="3:4" ht="16.5" customHeight="1" x14ac:dyDescent="0.2">
      <c r="C505" s="3" t="s">
        <v>16</v>
      </c>
      <c r="D505" s="4">
        <v>1546290</v>
      </c>
    </row>
    <row r="506" spans="3:4" ht="16.5" customHeight="1" x14ac:dyDescent="0.2">
      <c r="C506" s="3" t="s">
        <v>17</v>
      </c>
      <c r="D506" s="4">
        <v>709551</v>
      </c>
    </row>
    <row r="507" spans="3:4" ht="16.5" customHeight="1" x14ac:dyDescent="0.2">
      <c r="C507" s="3" t="s">
        <v>18</v>
      </c>
      <c r="D507" s="4">
        <v>836739</v>
      </c>
    </row>
    <row r="508" spans="3:4" ht="16.5" customHeight="1" x14ac:dyDescent="0.2">
      <c r="C508" s="3" t="s">
        <v>19</v>
      </c>
      <c r="D508" s="4">
        <v>58105.000000000015</v>
      </c>
    </row>
    <row r="509" spans="3:4" ht="16.5" customHeight="1" x14ac:dyDescent="0.2">
      <c r="C509" s="3" t="s">
        <v>20</v>
      </c>
      <c r="D509" s="4">
        <v>873153</v>
      </c>
    </row>
    <row r="510" spans="3:4" ht="16.5" customHeight="1" x14ac:dyDescent="0.2">
      <c r="C510" s="3" t="s">
        <v>21</v>
      </c>
      <c r="D510" s="4">
        <v>471137</v>
      </c>
    </row>
    <row r="511" spans="3:4" ht="16.5" customHeight="1" x14ac:dyDescent="0.2">
      <c r="C511" s="3" t="s">
        <v>22</v>
      </c>
      <c r="D511" s="4">
        <v>402016</v>
      </c>
    </row>
    <row r="512" spans="3:4" ht="16.5" customHeight="1" x14ac:dyDescent="0.2">
      <c r="C512" s="3" t="s">
        <v>23</v>
      </c>
      <c r="D512" s="13">
        <v>48.589428392400229</v>
      </c>
    </row>
    <row r="513" spans="3:4" ht="16.5" customHeight="1" x14ac:dyDescent="0.2">
      <c r="C513" s="3" t="s">
        <v>24</v>
      </c>
      <c r="D513" s="13">
        <v>63.196761534464066</v>
      </c>
    </row>
    <row r="514" spans="3:4" ht="16.5" customHeight="1" x14ac:dyDescent="0.2">
      <c r="C514" s="3" t="s">
        <v>25</v>
      </c>
      <c r="D514" s="13">
        <v>75.699859409519988</v>
      </c>
    </row>
    <row r="515" spans="3:4" ht="16.5" customHeight="1" x14ac:dyDescent="0.2">
      <c r="C515" s="3" t="s">
        <v>26</v>
      </c>
      <c r="D515" s="13">
        <v>52.947908970098787</v>
      </c>
    </row>
    <row r="516" spans="3:4" ht="16.5" customHeight="1" x14ac:dyDescent="0.2">
      <c r="C516" s="3" t="s">
        <v>27</v>
      </c>
      <c r="D516" s="4">
        <v>821989</v>
      </c>
    </row>
    <row r="517" spans="3:4" ht="16.5" customHeight="1" x14ac:dyDescent="0.2">
      <c r="C517" s="3" t="s">
        <v>28</v>
      </c>
      <c r="D517" s="4">
        <v>508489</v>
      </c>
    </row>
    <row r="518" spans="3:4" ht="16.5" customHeight="1" x14ac:dyDescent="0.2">
      <c r="C518" s="3" t="s">
        <v>29</v>
      </c>
      <c r="D518" s="13">
        <v>1.5609154454840137</v>
      </c>
    </row>
    <row r="519" spans="3:4" ht="16.5" customHeight="1" x14ac:dyDescent="0.2">
      <c r="C519" s="3" t="s">
        <v>30</v>
      </c>
      <c r="D519" s="4">
        <v>51164</v>
      </c>
    </row>
    <row r="520" spans="3:4" ht="16.5" customHeight="1" x14ac:dyDescent="0.2">
      <c r="C520" s="3" t="s">
        <v>31</v>
      </c>
      <c r="D520" s="13">
        <v>5.8596832399361851</v>
      </c>
    </row>
    <row r="521" spans="3:4" ht="16.5" customHeight="1" x14ac:dyDescent="0.2">
      <c r="C521" s="3" t="s">
        <v>32</v>
      </c>
      <c r="D521" s="4">
        <v>38716</v>
      </c>
    </row>
    <row r="522" spans="3:4" ht="16.5" customHeight="1" x14ac:dyDescent="0.2">
      <c r="C522" s="3" t="s">
        <v>33</v>
      </c>
      <c r="D522" s="13">
        <v>4.4340453505857509</v>
      </c>
    </row>
    <row r="523" spans="3:4" ht="16.5" customHeight="1" x14ac:dyDescent="0.2">
      <c r="C523" s="3" t="s">
        <v>34</v>
      </c>
      <c r="D523" s="13">
        <v>9.7157842565708391E-2</v>
      </c>
    </row>
    <row r="524" spans="3:4" ht="16.5" customHeight="1" x14ac:dyDescent="0.2">
      <c r="C524" s="3" t="s">
        <v>35</v>
      </c>
      <c r="D524" s="14">
        <v>1.1861630751749719</v>
      </c>
    </row>
    <row r="525" spans="3:4" ht="16.5" customHeight="1" x14ac:dyDescent="0.2">
      <c r="C525" s="3" t="s">
        <v>36</v>
      </c>
      <c r="D525" s="15">
        <v>373348642.09999996</v>
      </c>
    </row>
    <row r="526" spans="3:4" ht="16.5" customHeight="1" x14ac:dyDescent="0.2">
      <c r="C526" s="3" t="s">
        <v>37</v>
      </c>
      <c r="D526" s="13">
        <v>708.97014680777124</v>
      </c>
    </row>
    <row r="527" spans="3:4" ht="16.5" customHeight="1" x14ac:dyDescent="0.2">
      <c r="C527" s="3" t="s">
        <v>38</v>
      </c>
      <c r="D527" s="13">
        <v>207.76195135008194</v>
      </c>
    </row>
    <row r="528" spans="3:4" ht="16.5" customHeight="1" x14ac:dyDescent="0.2">
      <c r="C528" s="3" t="s">
        <v>39</v>
      </c>
      <c r="D528" s="4">
        <v>72603</v>
      </c>
    </row>
    <row r="529" spans="3:4" ht="16.5" customHeight="1" x14ac:dyDescent="0.2">
      <c r="C529" s="3" t="s">
        <v>40</v>
      </c>
      <c r="D529" s="4">
        <v>229414</v>
      </c>
    </row>
    <row r="530" spans="3:4" ht="16.5" customHeight="1" x14ac:dyDescent="0.2">
      <c r="C530" s="3" t="s">
        <v>41</v>
      </c>
      <c r="D530" s="13">
        <v>12.766485513093476</v>
      </c>
    </row>
    <row r="531" spans="3:4" ht="16.5" customHeight="1" x14ac:dyDescent="0.2">
      <c r="C531" s="3" t="s">
        <v>42</v>
      </c>
      <c r="D531" s="15">
        <v>14927629.089999998</v>
      </c>
    </row>
    <row r="532" spans="3:4" ht="16.5" customHeight="1" x14ac:dyDescent="0.2">
      <c r="C532" s="3" t="s">
        <v>43</v>
      </c>
      <c r="D532" s="13">
        <v>205.6062296323843</v>
      </c>
    </row>
    <row r="533" spans="3:4" ht="16.5" customHeight="1" x14ac:dyDescent="0.2">
      <c r="C533" s="3" t="s">
        <v>44</v>
      </c>
      <c r="D533" s="13">
        <v>65.068518442640809</v>
      </c>
    </row>
    <row r="534" spans="3:4" ht="16.5" customHeight="1" x14ac:dyDescent="0.2">
      <c r="C534" s="3" t="s">
        <v>45</v>
      </c>
      <c r="D534" s="15">
        <v>248783453.23999962</v>
      </c>
    </row>
    <row r="535" spans="3:4" ht="16.5" customHeight="1" thickBot="1" x14ac:dyDescent="0.25">
      <c r="C535" s="5" t="s">
        <v>46</v>
      </c>
      <c r="D535" s="16">
        <v>472.42716720438511</v>
      </c>
    </row>
    <row r="536" spans="3:4" ht="15" customHeight="1" x14ac:dyDescent="0.2">
      <c r="C536" s="17" t="s">
        <v>104</v>
      </c>
      <c r="D536" s="17"/>
    </row>
    <row r="537" spans="3:4" ht="7.5" customHeight="1" x14ac:dyDescent="0.2"/>
    <row r="538" spans="3:4" ht="7.5" customHeight="1" x14ac:dyDescent="0.2"/>
    <row r="539" spans="3:4" ht="18.75" customHeight="1" x14ac:dyDescent="0.2">
      <c r="C539" s="18" t="s">
        <v>0</v>
      </c>
      <c r="D539" s="18"/>
    </row>
    <row r="540" spans="3:4" ht="18.75" customHeight="1" x14ac:dyDescent="0.2">
      <c r="C540" s="18" t="s">
        <v>1</v>
      </c>
      <c r="D540" s="18"/>
    </row>
    <row r="541" spans="3:4" ht="18.75" customHeight="1" x14ac:dyDescent="0.2">
      <c r="C541" s="18" t="s">
        <v>95</v>
      </c>
      <c r="D541" s="18"/>
    </row>
    <row r="542" spans="3:4" ht="15" customHeight="1" thickBot="1" x14ac:dyDescent="0.25"/>
    <row r="543" spans="3:4" ht="16.5" customHeight="1" thickBot="1" x14ac:dyDescent="0.25">
      <c r="C543" s="2" t="s">
        <v>3</v>
      </c>
      <c r="D543" s="2" t="s">
        <v>4</v>
      </c>
    </row>
    <row r="544" spans="3:4" ht="16.5" customHeight="1" x14ac:dyDescent="0.2">
      <c r="C544" s="3"/>
      <c r="D544" s="3"/>
    </row>
    <row r="545" spans="3:4" ht="16.5" customHeight="1" x14ac:dyDescent="0.2">
      <c r="C545" s="3" t="s">
        <v>47</v>
      </c>
      <c r="D545" s="6">
        <v>3.191374212648141</v>
      </c>
    </row>
    <row r="546" spans="3:4" ht="16.5" customHeight="1" x14ac:dyDescent="0.2">
      <c r="C546" s="3" t="s">
        <v>48</v>
      </c>
      <c r="D546" s="6">
        <v>16.382045814051128</v>
      </c>
    </row>
    <row r="547" spans="3:4" ht="16.5" customHeight="1" x14ac:dyDescent="0.2">
      <c r="C547" s="3" t="s">
        <v>49</v>
      </c>
      <c r="D547" s="6">
        <v>80.426579973300647</v>
      </c>
    </row>
    <row r="548" spans="3:4" ht="16.5" customHeight="1" x14ac:dyDescent="0.2">
      <c r="C548" s="3" t="s">
        <v>50</v>
      </c>
      <c r="D548" s="6">
        <v>91.336803346708265</v>
      </c>
    </row>
    <row r="549" spans="3:4" ht="16.5" customHeight="1" x14ac:dyDescent="0.2">
      <c r="C549" s="3" t="s">
        <v>51</v>
      </c>
      <c r="D549" s="6">
        <v>98.929562273194179</v>
      </c>
    </row>
    <row r="550" spans="3:4" ht="16.5" customHeight="1" x14ac:dyDescent="0.2">
      <c r="C550" s="3" t="s">
        <v>52</v>
      </c>
      <c r="D550" s="6">
        <v>91.536382919330691</v>
      </c>
    </row>
    <row r="551" spans="3:4" ht="16.5" customHeight="1" x14ac:dyDescent="0.2">
      <c r="C551" s="3" t="s">
        <v>53</v>
      </c>
      <c r="D551" s="6">
        <v>2.6494140791899858</v>
      </c>
    </row>
    <row r="552" spans="3:4" ht="16.5" customHeight="1" x14ac:dyDescent="0.2">
      <c r="C552" s="3" t="s">
        <v>54</v>
      </c>
      <c r="D552" s="6">
        <v>4.4877869075040708</v>
      </c>
    </row>
    <row r="553" spans="3:4" ht="16.5" customHeight="1" x14ac:dyDescent="0.2">
      <c r="C553" s="3" t="s">
        <v>55</v>
      </c>
      <c r="D553" s="6">
        <v>99.865364493825709</v>
      </c>
    </row>
    <row r="554" spans="3:4" ht="16.5" customHeight="1" x14ac:dyDescent="0.2">
      <c r="C554" s="3" t="s">
        <v>56</v>
      </c>
      <c r="D554" s="8"/>
    </row>
    <row r="555" spans="3:4" ht="16.5" customHeight="1" x14ac:dyDescent="0.2">
      <c r="C555" s="3" t="s">
        <v>57</v>
      </c>
      <c r="D555" s="7">
        <v>25.120250965140944</v>
      </c>
    </row>
    <row r="556" spans="3:4" ht="16.5" customHeight="1" x14ac:dyDescent="0.2">
      <c r="C556" s="3" t="s">
        <v>58</v>
      </c>
      <c r="D556" s="7">
        <v>55.507617635162383</v>
      </c>
    </row>
    <row r="557" spans="3:4" ht="16.5" customHeight="1" x14ac:dyDescent="0.2">
      <c r="C557" s="3" t="s">
        <v>59</v>
      </c>
      <c r="D557" s="7">
        <v>95.435685435248658</v>
      </c>
    </row>
    <row r="558" spans="3:4" ht="16.5" customHeight="1" x14ac:dyDescent="0.2">
      <c r="C558" s="3" t="s">
        <v>60</v>
      </c>
      <c r="D558" s="7">
        <v>45.619788570983737</v>
      </c>
    </row>
    <row r="559" spans="3:4" ht="16.5" customHeight="1" x14ac:dyDescent="0.2">
      <c r="C559" s="3" t="s">
        <v>61</v>
      </c>
      <c r="D559" s="7">
        <v>84.087944140507005</v>
      </c>
    </row>
    <row r="560" spans="3:4" ht="16.5" customHeight="1" x14ac:dyDescent="0.2">
      <c r="C560" s="3" t="s">
        <v>62</v>
      </c>
      <c r="D560" s="7">
        <v>33.295987330210252</v>
      </c>
    </row>
    <row r="561" spans="3:4" ht="16.5" customHeight="1" x14ac:dyDescent="0.2">
      <c r="C561" s="3" t="s">
        <v>63</v>
      </c>
      <c r="D561" s="7">
        <v>30.36628833266553</v>
      </c>
    </row>
    <row r="562" spans="3:4" ht="16.5" customHeight="1" x14ac:dyDescent="0.2">
      <c r="C562" s="3" t="s">
        <v>64</v>
      </c>
      <c r="D562" s="7">
        <v>95.003104782124211</v>
      </c>
    </row>
    <row r="563" spans="3:4" ht="16.5" customHeight="1" x14ac:dyDescent="0.2">
      <c r="C563" s="3" t="s">
        <v>65</v>
      </c>
      <c r="D563" s="7">
        <v>68.718038309403411</v>
      </c>
    </row>
    <row r="564" spans="3:4" ht="16.5" customHeight="1" x14ac:dyDescent="0.2">
      <c r="C564" s="3" t="s">
        <v>66</v>
      </c>
      <c r="D564" s="7">
        <v>57.103114846555449</v>
      </c>
    </row>
    <row r="565" spans="3:4" ht="16.5" customHeight="1" x14ac:dyDescent="0.2">
      <c r="C565" s="3" t="s">
        <v>67</v>
      </c>
      <c r="D565" s="7">
        <v>27.027935443319151</v>
      </c>
    </row>
    <row r="566" spans="3:4" ht="16.5" customHeight="1" x14ac:dyDescent="0.2">
      <c r="C566" s="3" t="s">
        <v>68</v>
      </c>
      <c r="D566" s="7">
        <v>8.0766112110169406</v>
      </c>
    </row>
    <row r="567" spans="3:4" ht="16.5" customHeight="1" x14ac:dyDescent="0.2">
      <c r="C567" s="3" t="s">
        <v>69</v>
      </c>
      <c r="D567" s="7">
        <v>24.057219140649543</v>
      </c>
    </row>
    <row r="568" spans="3:4" ht="16.5" customHeight="1" x14ac:dyDescent="0.2">
      <c r="C568" s="3" t="s">
        <v>70</v>
      </c>
      <c r="D568" s="7">
        <v>79.700231861710932</v>
      </c>
    </row>
    <row r="569" spans="3:4" ht="16.5" customHeight="1" x14ac:dyDescent="0.2">
      <c r="C569" s="3" t="s">
        <v>71</v>
      </c>
      <c r="D569" s="7">
        <v>18.541151181051603</v>
      </c>
    </row>
    <row r="570" spans="3:4" ht="16.5" customHeight="1" x14ac:dyDescent="0.2">
      <c r="C570" s="3" t="s">
        <v>72</v>
      </c>
      <c r="D570" s="7">
        <v>33.837187883943869</v>
      </c>
    </row>
    <row r="571" spans="3:4" ht="16.5" customHeight="1" x14ac:dyDescent="0.2">
      <c r="C571" s="3" t="s">
        <v>73</v>
      </c>
      <c r="D571" s="7">
        <v>0</v>
      </c>
    </row>
    <row r="572" spans="3:4" ht="16.5" customHeight="1" x14ac:dyDescent="0.2">
      <c r="C572" s="3" t="s">
        <v>74</v>
      </c>
      <c r="D572" s="9">
        <v>4.8708845042003759</v>
      </c>
    </row>
    <row r="573" spans="3:4" ht="16.5" customHeight="1" x14ac:dyDescent="0.2">
      <c r="C573" s="3" t="s">
        <v>75</v>
      </c>
      <c r="D573" s="10">
        <v>75318</v>
      </c>
    </row>
    <row r="574" spans="3:4" ht="16.5" customHeight="1" x14ac:dyDescent="0.2">
      <c r="C574" s="3" t="s">
        <v>76</v>
      </c>
      <c r="D574" s="10">
        <v>1511944</v>
      </c>
    </row>
    <row r="575" spans="3:4" ht="16.5" customHeight="1" x14ac:dyDescent="0.2">
      <c r="C575" s="3" t="s">
        <v>105</v>
      </c>
      <c r="D575" s="11">
        <v>8.5402885336677343</v>
      </c>
    </row>
    <row r="576" spans="3:4" ht="16.5" customHeight="1" x14ac:dyDescent="0.2">
      <c r="C576" s="3" t="s">
        <v>77</v>
      </c>
      <c r="D576" s="10">
        <v>476254</v>
      </c>
    </row>
    <row r="577" spans="3:4" ht="16.5" customHeight="1" x14ac:dyDescent="0.2">
      <c r="C577" s="3" t="s">
        <v>78</v>
      </c>
      <c r="D577" s="11">
        <v>27.945750785261687</v>
      </c>
    </row>
    <row r="578" spans="3:4" ht="16.5" customHeight="1" x14ac:dyDescent="0.2">
      <c r="C578" s="3" t="s">
        <v>79</v>
      </c>
      <c r="D578" s="10">
        <v>220709</v>
      </c>
    </row>
    <row r="579" spans="3:4" ht="16.5" customHeight="1" x14ac:dyDescent="0.2">
      <c r="C579" s="3" t="s">
        <v>80</v>
      </c>
      <c r="D579" s="10">
        <v>116146</v>
      </c>
    </row>
    <row r="580" spans="3:4" ht="16.5" customHeight="1" x14ac:dyDescent="0.2">
      <c r="C580" s="3" t="s">
        <v>81</v>
      </c>
      <c r="D580" s="10">
        <v>5860</v>
      </c>
    </row>
    <row r="581" spans="3:4" ht="16.5" customHeight="1" thickBot="1" x14ac:dyDescent="0.25">
      <c r="C581" s="5" t="s">
        <v>82</v>
      </c>
      <c r="D581" s="12">
        <v>9074</v>
      </c>
    </row>
    <row r="582" spans="3:4" ht="15" customHeight="1" x14ac:dyDescent="0.2">
      <c r="C582" s="17" t="s">
        <v>104</v>
      </c>
      <c r="D582" s="17"/>
    </row>
    <row r="583" spans="3:4" ht="7.5" customHeight="1" x14ac:dyDescent="0.2"/>
    <row r="584" spans="3:4" ht="7.5" customHeight="1" x14ac:dyDescent="0.2"/>
    <row r="585" spans="3:4" ht="18.75" customHeight="1" x14ac:dyDescent="0.2">
      <c r="C585" s="18" t="s">
        <v>0</v>
      </c>
      <c r="D585" s="18"/>
    </row>
    <row r="586" spans="3:4" ht="18.75" customHeight="1" x14ac:dyDescent="0.2">
      <c r="C586" s="18" t="s">
        <v>1</v>
      </c>
      <c r="D586" s="18"/>
    </row>
    <row r="587" spans="3:4" ht="18.75" customHeight="1" x14ac:dyDescent="0.2">
      <c r="C587" s="18" t="s">
        <v>96</v>
      </c>
      <c r="D587" s="18"/>
    </row>
    <row r="588" spans="3:4" ht="15" customHeight="1" thickBot="1" x14ac:dyDescent="0.25"/>
    <row r="589" spans="3:4" ht="16.5" customHeight="1" thickBot="1" x14ac:dyDescent="0.25">
      <c r="C589" s="2" t="s">
        <v>3</v>
      </c>
      <c r="D589" s="2" t="s">
        <v>4</v>
      </c>
    </row>
    <row r="590" spans="3:4" ht="16.5" customHeight="1" x14ac:dyDescent="0.2">
      <c r="C590" s="3"/>
      <c r="D590" s="3"/>
    </row>
    <row r="591" spans="3:4" ht="16.5" customHeight="1" x14ac:dyDescent="0.2">
      <c r="C591" s="3" t="s">
        <v>5</v>
      </c>
      <c r="D591" s="4">
        <v>71098</v>
      </c>
    </row>
    <row r="592" spans="3:4" ht="16.5" customHeight="1" x14ac:dyDescent="0.2">
      <c r="C592" s="3" t="s">
        <v>6</v>
      </c>
      <c r="D592" s="4">
        <v>269666</v>
      </c>
    </row>
    <row r="593" spans="3:4" ht="16.5" customHeight="1" x14ac:dyDescent="0.2">
      <c r="C593" s="3" t="s">
        <v>7</v>
      </c>
      <c r="D593" s="13">
        <v>3.7928774367774056</v>
      </c>
    </row>
    <row r="594" spans="3:4" ht="16.5" customHeight="1" x14ac:dyDescent="0.2">
      <c r="C594" s="3" t="s">
        <v>8</v>
      </c>
      <c r="D594" s="4">
        <v>126809</v>
      </c>
    </row>
    <row r="595" spans="3:4" ht="16.5" customHeight="1" x14ac:dyDescent="0.2">
      <c r="C595" s="3" t="s">
        <v>9</v>
      </c>
      <c r="D595" s="4">
        <v>142857</v>
      </c>
    </row>
    <row r="596" spans="3:4" ht="16.5" customHeight="1" x14ac:dyDescent="0.2">
      <c r="C596" s="3" t="s">
        <v>10</v>
      </c>
      <c r="D596" s="13">
        <v>0.88766388766388771</v>
      </c>
    </row>
    <row r="597" spans="3:4" ht="16.5" customHeight="1" x14ac:dyDescent="0.2">
      <c r="C597" s="3" t="s">
        <v>11</v>
      </c>
      <c r="D597" s="4">
        <v>194694</v>
      </c>
    </row>
    <row r="598" spans="3:4" ht="16.5" customHeight="1" x14ac:dyDescent="0.2">
      <c r="C598" s="3" t="s">
        <v>12</v>
      </c>
      <c r="D598" s="4">
        <v>89530</v>
      </c>
    </row>
    <row r="599" spans="3:4" ht="16.5" customHeight="1" x14ac:dyDescent="0.2">
      <c r="C599" s="3" t="s">
        <v>13</v>
      </c>
      <c r="D599" s="4">
        <v>105164</v>
      </c>
    </row>
    <row r="600" spans="3:4" ht="16.5" customHeight="1" x14ac:dyDescent="0.2">
      <c r="C600" s="3" t="s">
        <v>14</v>
      </c>
      <c r="D600" s="4">
        <v>44526</v>
      </c>
    </row>
    <row r="601" spans="3:4" ht="16.5" customHeight="1" x14ac:dyDescent="0.2">
      <c r="C601" s="3" t="s">
        <v>15</v>
      </c>
      <c r="D601" s="4">
        <v>26572</v>
      </c>
    </row>
    <row r="602" spans="3:4" ht="16.5" customHeight="1" x14ac:dyDescent="0.2">
      <c r="C602" s="3" t="s">
        <v>16</v>
      </c>
      <c r="D602" s="4">
        <v>227245</v>
      </c>
    </row>
    <row r="603" spans="3:4" ht="16.5" customHeight="1" x14ac:dyDescent="0.2">
      <c r="C603" s="3" t="s">
        <v>17</v>
      </c>
      <c r="D603" s="4">
        <v>105362</v>
      </c>
    </row>
    <row r="604" spans="3:4" ht="16.5" customHeight="1" x14ac:dyDescent="0.2">
      <c r="C604" s="3" t="s">
        <v>18</v>
      </c>
      <c r="D604" s="4">
        <v>121883</v>
      </c>
    </row>
    <row r="605" spans="3:4" ht="16.5" customHeight="1" x14ac:dyDescent="0.2">
      <c r="C605" s="3" t="s">
        <v>19</v>
      </c>
      <c r="D605" s="4">
        <v>14882.000000000002</v>
      </c>
    </row>
    <row r="606" spans="3:4" ht="16.5" customHeight="1" x14ac:dyDescent="0.2">
      <c r="C606" s="3" t="s">
        <v>20</v>
      </c>
      <c r="D606" s="4">
        <v>119987</v>
      </c>
    </row>
    <row r="607" spans="3:4" ht="16.5" customHeight="1" x14ac:dyDescent="0.2">
      <c r="C607" s="3" t="s">
        <v>21</v>
      </c>
      <c r="D607" s="4">
        <v>73176</v>
      </c>
    </row>
    <row r="608" spans="3:4" ht="16.5" customHeight="1" x14ac:dyDescent="0.2">
      <c r="C608" s="3" t="s">
        <v>22</v>
      </c>
      <c r="D608" s="4">
        <v>46811</v>
      </c>
    </row>
    <row r="609" spans="3:4" ht="16.5" customHeight="1" x14ac:dyDescent="0.2">
      <c r="C609" s="3" t="s">
        <v>23</v>
      </c>
      <c r="D609" s="13">
        <v>44.494671185837291</v>
      </c>
    </row>
    <row r="610" spans="3:4" ht="16.5" customHeight="1" x14ac:dyDescent="0.2">
      <c r="C610" s="3" t="s">
        <v>24</v>
      </c>
      <c r="D610" s="13">
        <v>61.628504216873658</v>
      </c>
    </row>
    <row r="611" spans="3:4" ht="16.5" customHeight="1" x14ac:dyDescent="0.2">
      <c r="C611" s="3" t="s">
        <v>25</v>
      </c>
      <c r="D611" s="13">
        <v>81.733497151792704</v>
      </c>
    </row>
    <row r="612" spans="3:4" ht="16.5" customHeight="1" x14ac:dyDescent="0.2">
      <c r="C612" s="3" t="s">
        <v>26</v>
      </c>
      <c r="D612" s="13">
        <v>44.512380662584157</v>
      </c>
    </row>
    <row r="613" spans="3:4" ht="16.5" customHeight="1" x14ac:dyDescent="0.2">
      <c r="C613" s="3" t="s">
        <v>27</v>
      </c>
      <c r="D613" s="4">
        <v>111614</v>
      </c>
    </row>
    <row r="614" spans="3:4" ht="16.5" customHeight="1" x14ac:dyDescent="0.2">
      <c r="C614" s="3" t="s">
        <v>28</v>
      </c>
      <c r="D614" s="4">
        <v>74707</v>
      </c>
    </row>
    <row r="615" spans="3:4" ht="16.5" customHeight="1" x14ac:dyDescent="0.2">
      <c r="C615" s="3" t="s">
        <v>29</v>
      </c>
      <c r="D615" s="13">
        <v>1.5698613181805396</v>
      </c>
    </row>
    <row r="616" spans="3:4" ht="16.5" customHeight="1" x14ac:dyDescent="0.2">
      <c r="C616" s="3" t="s">
        <v>30</v>
      </c>
      <c r="D616" s="4">
        <v>8373</v>
      </c>
    </row>
    <row r="617" spans="3:4" ht="16.5" customHeight="1" x14ac:dyDescent="0.2">
      <c r="C617" s="3" t="s">
        <v>31</v>
      </c>
      <c r="D617" s="13">
        <v>6.978255977730921</v>
      </c>
    </row>
    <row r="618" spans="3:4" ht="16.5" customHeight="1" x14ac:dyDescent="0.2">
      <c r="C618" s="3" t="s">
        <v>32</v>
      </c>
      <c r="D618" s="4">
        <v>7513</v>
      </c>
    </row>
    <row r="619" spans="3:4" ht="16.5" customHeight="1" x14ac:dyDescent="0.2">
      <c r="C619" s="3" t="s">
        <v>33</v>
      </c>
      <c r="D619" s="13">
        <v>6.2615116637635744</v>
      </c>
    </row>
    <row r="620" spans="3:4" ht="16.5" customHeight="1" x14ac:dyDescent="0.2">
      <c r="C620" s="3" t="s">
        <v>34</v>
      </c>
      <c r="D620" s="13">
        <v>0.11776702579538102</v>
      </c>
    </row>
    <row r="621" spans="3:4" ht="16.5" customHeight="1" x14ac:dyDescent="0.2">
      <c r="C621" s="3" t="s">
        <v>35</v>
      </c>
      <c r="D621" s="14">
        <v>1.4160589173401186</v>
      </c>
    </row>
    <row r="622" spans="3:4" ht="16.5" customHeight="1" x14ac:dyDescent="0.2">
      <c r="C622" s="3" t="s">
        <v>36</v>
      </c>
      <c r="D622" s="15">
        <v>35611116.150000013</v>
      </c>
    </row>
    <row r="623" spans="3:4" ht="16.5" customHeight="1" x14ac:dyDescent="0.2">
      <c r="C623" s="3" t="s">
        <v>37</v>
      </c>
      <c r="D623" s="13">
        <v>500.8736694421786</v>
      </c>
    </row>
    <row r="624" spans="3:4" ht="16.5" customHeight="1" x14ac:dyDescent="0.2">
      <c r="C624" s="3" t="s">
        <v>38</v>
      </c>
      <c r="D624" s="13">
        <v>132.05638141256225</v>
      </c>
    </row>
    <row r="625" spans="3:4" ht="16.5" customHeight="1" x14ac:dyDescent="0.2">
      <c r="C625" s="3" t="s">
        <v>39</v>
      </c>
      <c r="D625" s="4">
        <v>11819</v>
      </c>
    </row>
    <row r="626" spans="3:4" ht="16.5" customHeight="1" x14ac:dyDescent="0.2">
      <c r="C626" s="3" t="s">
        <v>40</v>
      </c>
      <c r="D626" s="4">
        <v>41396</v>
      </c>
    </row>
    <row r="627" spans="3:4" ht="16.5" customHeight="1" x14ac:dyDescent="0.2">
      <c r="C627" s="3" t="s">
        <v>41</v>
      </c>
      <c r="D627" s="13">
        <v>15.350841411227222</v>
      </c>
    </row>
    <row r="628" spans="3:4" ht="16.5" customHeight="1" x14ac:dyDescent="0.2">
      <c r="C628" s="3" t="s">
        <v>42</v>
      </c>
      <c r="D628" s="15">
        <v>1946840.5999999996</v>
      </c>
    </row>
    <row r="629" spans="3:4" ht="16.5" customHeight="1" x14ac:dyDescent="0.2">
      <c r="C629" s="3" t="s">
        <v>43</v>
      </c>
      <c r="D629" s="13">
        <v>164.72126237414329</v>
      </c>
    </row>
    <row r="630" spans="3:4" ht="16.5" customHeight="1" x14ac:dyDescent="0.2">
      <c r="C630" s="3" t="s">
        <v>44</v>
      </c>
      <c r="D630" s="13">
        <v>47.029679196057579</v>
      </c>
    </row>
    <row r="631" spans="3:4" ht="16.5" customHeight="1" x14ac:dyDescent="0.2">
      <c r="C631" s="3" t="s">
        <v>45</v>
      </c>
      <c r="D631" s="15">
        <v>24953827.350000001</v>
      </c>
    </row>
    <row r="632" spans="3:4" ht="16.5" customHeight="1" thickBot="1" x14ac:dyDescent="0.25">
      <c r="C632" s="5" t="s">
        <v>46</v>
      </c>
      <c r="D632" s="16">
        <v>350.97790866128446</v>
      </c>
    </row>
    <row r="633" spans="3:4" ht="15" customHeight="1" x14ac:dyDescent="0.2">
      <c r="C633" s="17" t="s">
        <v>104</v>
      </c>
      <c r="D633" s="17"/>
    </row>
    <row r="634" spans="3:4" ht="7.5" customHeight="1" x14ac:dyDescent="0.2"/>
    <row r="635" spans="3:4" ht="7.5" customHeight="1" x14ac:dyDescent="0.2"/>
    <row r="636" spans="3:4" ht="18.75" customHeight="1" x14ac:dyDescent="0.2">
      <c r="C636" s="18" t="s">
        <v>0</v>
      </c>
      <c r="D636" s="18"/>
    </row>
    <row r="637" spans="3:4" ht="18.75" customHeight="1" x14ac:dyDescent="0.2">
      <c r="C637" s="18" t="s">
        <v>1</v>
      </c>
      <c r="D637" s="18"/>
    </row>
    <row r="638" spans="3:4" ht="18.75" customHeight="1" x14ac:dyDescent="0.2">
      <c r="C638" s="18" t="s">
        <v>96</v>
      </c>
      <c r="D638" s="18"/>
    </row>
    <row r="639" spans="3:4" ht="15" customHeight="1" thickBot="1" x14ac:dyDescent="0.25"/>
    <row r="640" spans="3:4" ht="16.5" customHeight="1" thickBot="1" x14ac:dyDescent="0.25">
      <c r="C640" s="2" t="s">
        <v>3</v>
      </c>
      <c r="D640" s="2" t="s">
        <v>4</v>
      </c>
    </row>
    <row r="641" spans="3:4" ht="16.5" customHeight="1" x14ac:dyDescent="0.2">
      <c r="C641" s="3"/>
      <c r="D641" s="3"/>
    </row>
    <row r="642" spans="3:4" ht="16.5" customHeight="1" x14ac:dyDescent="0.2">
      <c r="C642" s="3" t="s">
        <v>47</v>
      </c>
      <c r="D642" s="6">
        <v>5.8173225688486259</v>
      </c>
    </row>
    <row r="643" spans="3:4" ht="16.5" customHeight="1" x14ac:dyDescent="0.2">
      <c r="C643" s="3" t="s">
        <v>48</v>
      </c>
      <c r="D643" s="6">
        <v>25.339672002025377</v>
      </c>
    </row>
    <row r="644" spans="3:4" ht="16.5" customHeight="1" x14ac:dyDescent="0.2">
      <c r="C644" s="3" t="s">
        <v>49</v>
      </c>
      <c r="D644" s="6">
        <v>68.843005429125938</v>
      </c>
    </row>
    <row r="645" spans="3:4" ht="16.5" customHeight="1" x14ac:dyDescent="0.2">
      <c r="C645" s="3" t="s">
        <v>50</v>
      </c>
      <c r="D645" s="6">
        <v>85.185237278123168</v>
      </c>
    </row>
    <row r="646" spans="3:4" ht="16.5" customHeight="1" x14ac:dyDescent="0.2">
      <c r="C646" s="3" t="s">
        <v>51</v>
      </c>
      <c r="D646" s="6">
        <v>96.397929618273452</v>
      </c>
    </row>
    <row r="647" spans="3:4" ht="16.5" customHeight="1" x14ac:dyDescent="0.2">
      <c r="C647" s="3" t="s">
        <v>52</v>
      </c>
      <c r="D647" s="6">
        <v>69.872570255140786</v>
      </c>
    </row>
    <row r="648" spans="3:4" ht="16.5" customHeight="1" x14ac:dyDescent="0.2">
      <c r="C648" s="3" t="s">
        <v>53</v>
      </c>
      <c r="D648" s="6">
        <v>18.454808855382723</v>
      </c>
    </row>
    <row r="649" spans="3:4" ht="16.5" customHeight="1" x14ac:dyDescent="0.2">
      <c r="C649" s="3" t="s">
        <v>54</v>
      </c>
      <c r="D649" s="6">
        <v>15.011674027398799</v>
      </c>
    </row>
    <row r="650" spans="3:4" ht="16.5" customHeight="1" x14ac:dyDescent="0.2">
      <c r="C650" s="3" t="s">
        <v>55</v>
      </c>
      <c r="D650" s="6">
        <v>98.969028664660129</v>
      </c>
    </row>
    <row r="651" spans="3:4" ht="16.5" customHeight="1" x14ac:dyDescent="0.2">
      <c r="C651" s="3" t="s">
        <v>56</v>
      </c>
      <c r="D651" s="8"/>
    </row>
    <row r="652" spans="3:4" ht="16.5" customHeight="1" x14ac:dyDescent="0.2">
      <c r="C652" s="3" t="s">
        <v>57</v>
      </c>
      <c r="D652" s="7">
        <v>24.58156347576584</v>
      </c>
    </row>
    <row r="653" spans="3:4" ht="16.5" customHeight="1" x14ac:dyDescent="0.2">
      <c r="C653" s="3" t="s">
        <v>58</v>
      </c>
      <c r="D653" s="7">
        <v>38.719795212242254</v>
      </c>
    </row>
    <row r="654" spans="3:4" ht="16.5" customHeight="1" x14ac:dyDescent="0.2">
      <c r="C654" s="3" t="s">
        <v>59</v>
      </c>
      <c r="D654" s="7">
        <v>84.68873948634274</v>
      </c>
    </row>
    <row r="655" spans="3:4" ht="16.5" customHeight="1" x14ac:dyDescent="0.2">
      <c r="C655" s="3" t="s">
        <v>60</v>
      </c>
      <c r="D655" s="7">
        <v>33.417255056400954</v>
      </c>
    </row>
    <row r="656" spans="3:4" ht="16.5" customHeight="1" x14ac:dyDescent="0.2">
      <c r="C656" s="3" t="s">
        <v>61</v>
      </c>
      <c r="D656" s="7">
        <v>66.532110607893401</v>
      </c>
    </row>
    <row r="657" spans="3:4" ht="16.5" customHeight="1" x14ac:dyDescent="0.2">
      <c r="C657" s="3" t="s">
        <v>62</v>
      </c>
      <c r="D657" s="7">
        <v>10.371599763706437</v>
      </c>
    </row>
    <row r="658" spans="3:4" ht="16.5" customHeight="1" x14ac:dyDescent="0.2">
      <c r="C658" s="3" t="s">
        <v>63</v>
      </c>
      <c r="D658" s="7">
        <v>12.33086725364989</v>
      </c>
    </row>
    <row r="659" spans="3:4" ht="16.5" customHeight="1" x14ac:dyDescent="0.2">
      <c r="C659" s="3" t="s">
        <v>64</v>
      </c>
      <c r="D659" s="7">
        <v>91.890067231145778</v>
      </c>
    </row>
    <row r="660" spans="3:4" ht="16.5" customHeight="1" x14ac:dyDescent="0.2">
      <c r="C660" s="3" t="s">
        <v>65</v>
      </c>
      <c r="D660" s="7">
        <v>57.485442628484655</v>
      </c>
    </row>
    <row r="661" spans="3:4" ht="16.5" customHeight="1" x14ac:dyDescent="0.2">
      <c r="C661" s="3" t="s">
        <v>66</v>
      </c>
      <c r="D661" s="7">
        <v>29.051450111114253</v>
      </c>
    </row>
    <row r="662" spans="3:4" ht="16.5" customHeight="1" x14ac:dyDescent="0.2">
      <c r="C662" s="3" t="s">
        <v>67</v>
      </c>
      <c r="D662" s="7">
        <v>9.430645025176517</v>
      </c>
    </row>
    <row r="663" spans="3:4" ht="16.5" customHeight="1" x14ac:dyDescent="0.2">
      <c r="C663" s="3" t="s">
        <v>68</v>
      </c>
      <c r="D663" s="7">
        <v>7.1310022785451084</v>
      </c>
    </row>
    <row r="664" spans="3:4" ht="16.5" customHeight="1" x14ac:dyDescent="0.2">
      <c r="C664" s="3" t="s">
        <v>69</v>
      </c>
      <c r="D664" s="7">
        <v>13.253537370952772</v>
      </c>
    </row>
    <row r="665" spans="3:4" ht="16.5" customHeight="1" x14ac:dyDescent="0.2">
      <c r="C665" s="3" t="s">
        <v>70</v>
      </c>
      <c r="D665" s="7">
        <v>64.28169568764234</v>
      </c>
    </row>
    <row r="666" spans="3:4" ht="16.5" customHeight="1" x14ac:dyDescent="0.2">
      <c r="C666" s="3" t="s">
        <v>71</v>
      </c>
      <c r="D666" s="7">
        <v>7.0100424765816154</v>
      </c>
    </row>
    <row r="667" spans="3:4" ht="16.5" customHeight="1" x14ac:dyDescent="0.2">
      <c r="C667" s="3" t="s">
        <v>72</v>
      </c>
      <c r="D667" s="7">
        <v>10.861065008861026</v>
      </c>
    </row>
    <row r="668" spans="3:4" ht="16.5" customHeight="1" x14ac:dyDescent="0.2">
      <c r="C668" s="3" t="s">
        <v>73</v>
      </c>
      <c r="D668" s="7">
        <v>9.4236124785507525E-2</v>
      </c>
    </row>
    <row r="669" spans="3:4" ht="16.5" customHeight="1" x14ac:dyDescent="0.2">
      <c r="C669" s="3" t="s">
        <v>74</v>
      </c>
      <c r="D669" s="9">
        <v>9.7023036810490879</v>
      </c>
    </row>
    <row r="670" spans="3:4" ht="16.5" customHeight="1" x14ac:dyDescent="0.2">
      <c r="C670" s="3" t="s">
        <v>75</v>
      </c>
      <c r="D670" s="10">
        <v>22048</v>
      </c>
    </row>
    <row r="671" spans="3:4" ht="16.5" customHeight="1" x14ac:dyDescent="0.2">
      <c r="C671" s="3" t="s">
        <v>76</v>
      </c>
      <c r="D671" s="10">
        <v>213532</v>
      </c>
    </row>
    <row r="672" spans="3:4" ht="16.5" customHeight="1" x14ac:dyDescent="0.2">
      <c r="C672" s="3" t="s">
        <v>105</v>
      </c>
      <c r="D672" s="11">
        <v>6.5565019805574858</v>
      </c>
    </row>
    <row r="673" spans="3:4" ht="16.5" customHeight="1" x14ac:dyDescent="0.2">
      <c r="C673" s="3" t="s">
        <v>77</v>
      </c>
      <c r="D673" s="10">
        <v>72059</v>
      </c>
    </row>
    <row r="674" spans="3:4" ht="16.5" customHeight="1" x14ac:dyDescent="0.2">
      <c r="C674" s="3" t="s">
        <v>78</v>
      </c>
      <c r="D674" s="11">
        <v>28.311390326218067</v>
      </c>
    </row>
    <row r="675" spans="3:4" ht="16.5" customHeight="1" x14ac:dyDescent="0.2">
      <c r="C675" s="3" t="s">
        <v>79</v>
      </c>
      <c r="D675" s="10">
        <v>43292</v>
      </c>
    </row>
    <row r="676" spans="3:4" ht="16.5" customHeight="1" x14ac:dyDescent="0.2">
      <c r="C676" s="3" t="s">
        <v>80</v>
      </c>
      <c r="D676" s="10">
        <v>18969</v>
      </c>
    </row>
    <row r="677" spans="3:4" ht="16.5" customHeight="1" x14ac:dyDescent="0.2">
      <c r="C677" s="3" t="s">
        <v>81</v>
      </c>
      <c r="D677" s="10">
        <v>6816</v>
      </c>
    </row>
    <row r="678" spans="3:4" ht="16.5" customHeight="1" thickBot="1" x14ac:dyDescent="0.25">
      <c r="C678" s="5" t="s">
        <v>82</v>
      </c>
      <c r="D678" s="12">
        <v>11945</v>
      </c>
    </row>
    <row r="679" spans="3:4" ht="15" customHeight="1" x14ac:dyDescent="0.2">
      <c r="C679" s="17" t="s">
        <v>104</v>
      </c>
      <c r="D679" s="17"/>
    </row>
    <row r="680" spans="3:4" ht="7.5" customHeight="1" x14ac:dyDescent="0.2"/>
    <row r="681" spans="3:4" ht="7.5" customHeight="1" x14ac:dyDescent="0.2"/>
    <row r="682" spans="3:4" ht="18.75" customHeight="1" x14ac:dyDescent="0.2">
      <c r="C682" s="18" t="s">
        <v>0</v>
      </c>
      <c r="D682" s="18"/>
    </row>
    <row r="683" spans="3:4" ht="18.75" customHeight="1" x14ac:dyDescent="0.2">
      <c r="C683" s="18" t="s">
        <v>1</v>
      </c>
      <c r="D683" s="18"/>
    </row>
    <row r="684" spans="3:4" ht="18.75" customHeight="1" x14ac:dyDescent="0.2">
      <c r="C684" s="18" t="s">
        <v>97</v>
      </c>
      <c r="D684" s="18"/>
    </row>
    <row r="685" spans="3:4" ht="15" customHeight="1" thickBot="1" x14ac:dyDescent="0.25"/>
    <row r="686" spans="3:4" ht="16.5" customHeight="1" thickBot="1" x14ac:dyDescent="0.25">
      <c r="C686" s="2" t="s">
        <v>3</v>
      </c>
      <c r="D686" s="2" t="s">
        <v>4</v>
      </c>
    </row>
    <row r="687" spans="3:4" ht="16.5" customHeight="1" x14ac:dyDescent="0.2">
      <c r="C687" s="3"/>
      <c r="D687" s="3"/>
    </row>
    <row r="688" spans="3:4" ht="16.5" customHeight="1" x14ac:dyDescent="0.2">
      <c r="C688" s="3" t="s">
        <v>5</v>
      </c>
      <c r="D688" s="4">
        <v>106891</v>
      </c>
    </row>
    <row r="689" spans="3:4" ht="16.5" customHeight="1" x14ac:dyDescent="0.2">
      <c r="C689" s="3" t="s">
        <v>6</v>
      </c>
      <c r="D689" s="4">
        <v>366909</v>
      </c>
    </row>
    <row r="690" spans="3:4" ht="16.5" customHeight="1" x14ac:dyDescent="0.2">
      <c r="C690" s="3" t="s">
        <v>7</v>
      </c>
      <c r="D690" s="13">
        <v>3.4325527874189596</v>
      </c>
    </row>
    <row r="691" spans="3:4" ht="16.5" customHeight="1" x14ac:dyDescent="0.2">
      <c r="C691" s="3" t="s">
        <v>8</v>
      </c>
      <c r="D691" s="4">
        <v>175791</v>
      </c>
    </row>
    <row r="692" spans="3:4" ht="16.5" customHeight="1" x14ac:dyDescent="0.2">
      <c r="C692" s="3" t="s">
        <v>9</v>
      </c>
      <c r="D692" s="4">
        <v>191118</v>
      </c>
    </row>
    <row r="693" spans="3:4" ht="16.5" customHeight="1" x14ac:dyDescent="0.2">
      <c r="C693" s="3" t="s">
        <v>10</v>
      </c>
      <c r="D693" s="13">
        <v>0.91980347220042069</v>
      </c>
    </row>
    <row r="694" spans="3:4" ht="16.5" customHeight="1" x14ac:dyDescent="0.2">
      <c r="C694" s="3" t="s">
        <v>11</v>
      </c>
      <c r="D694" s="4">
        <v>264008</v>
      </c>
    </row>
    <row r="695" spans="3:4" ht="16.5" customHeight="1" x14ac:dyDescent="0.2">
      <c r="C695" s="3" t="s">
        <v>12</v>
      </c>
      <c r="D695" s="4">
        <v>123796</v>
      </c>
    </row>
    <row r="696" spans="3:4" ht="16.5" customHeight="1" x14ac:dyDescent="0.2">
      <c r="C696" s="3" t="s">
        <v>13</v>
      </c>
      <c r="D696" s="4">
        <v>140212</v>
      </c>
    </row>
    <row r="697" spans="3:4" ht="16.5" customHeight="1" x14ac:dyDescent="0.2">
      <c r="C697" s="3" t="s">
        <v>14</v>
      </c>
      <c r="D697" s="4">
        <v>71890</v>
      </c>
    </row>
    <row r="698" spans="3:4" ht="16.5" customHeight="1" x14ac:dyDescent="0.2">
      <c r="C698" s="3" t="s">
        <v>15</v>
      </c>
      <c r="D698" s="4">
        <v>35001</v>
      </c>
    </row>
    <row r="699" spans="3:4" ht="16.5" customHeight="1" x14ac:dyDescent="0.2">
      <c r="C699" s="3" t="s">
        <v>16</v>
      </c>
      <c r="D699" s="4">
        <v>301313</v>
      </c>
    </row>
    <row r="700" spans="3:4" ht="16.5" customHeight="1" x14ac:dyDescent="0.2">
      <c r="C700" s="3" t="s">
        <v>17</v>
      </c>
      <c r="D700" s="4">
        <v>142635</v>
      </c>
    </row>
    <row r="701" spans="3:4" ht="16.5" customHeight="1" x14ac:dyDescent="0.2">
      <c r="C701" s="3" t="s">
        <v>18</v>
      </c>
      <c r="D701" s="4">
        <v>158678</v>
      </c>
    </row>
    <row r="702" spans="3:4" ht="16.5" customHeight="1" x14ac:dyDescent="0.2">
      <c r="C702" s="3" t="s">
        <v>19</v>
      </c>
      <c r="D702" s="4">
        <v>15793.999999999996</v>
      </c>
    </row>
    <row r="703" spans="3:4" ht="16.5" customHeight="1" x14ac:dyDescent="0.2">
      <c r="C703" s="3" t="s">
        <v>20</v>
      </c>
      <c r="D703" s="4">
        <v>161949</v>
      </c>
    </row>
    <row r="704" spans="3:4" ht="16.5" customHeight="1" x14ac:dyDescent="0.2">
      <c r="C704" s="3" t="s">
        <v>21</v>
      </c>
      <c r="D704" s="4">
        <v>98374</v>
      </c>
    </row>
    <row r="705" spans="3:4" ht="16.5" customHeight="1" x14ac:dyDescent="0.2">
      <c r="C705" s="3" t="s">
        <v>22</v>
      </c>
      <c r="D705" s="4">
        <v>63575</v>
      </c>
    </row>
    <row r="706" spans="3:4" ht="16.5" customHeight="1" x14ac:dyDescent="0.2">
      <c r="C706" s="3" t="s">
        <v>23</v>
      </c>
      <c r="D706" s="13">
        <v>44.138737398101433</v>
      </c>
    </row>
    <row r="707" spans="3:4" ht="16.5" customHeight="1" x14ac:dyDescent="0.2">
      <c r="C707" s="3" t="s">
        <v>24</v>
      </c>
      <c r="D707" s="13">
        <v>61.342459319414566</v>
      </c>
    </row>
    <row r="708" spans="3:4" ht="16.5" customHeight="1" x14ac:dyDescent="0.2">
      <c r="C708" s="3" t="s">
        <v>25</v>
      </c>
      <c r="D708" s="13">
        <v>79.464603056641565</v>
      </c>
    </row>
    <row r="709" spans="3:4" ht="16.5" customHeight="1" x14ac:dyDescent="0.2">
      <c r="C709" s="3" t="s">
        <v>26</v>
      </c>
      <c r="D709" s="13">
        <v>45.342053461900548</v>
      </c>
    </row>
    <row r="710" spans="3:4" ht="16.5" customHeight="1" x14ac:dyDescent="0.2">
      <c r="C710" s="3" t="s">
        <v>27</v>
      </c>
      <c r="D710" s="4">
        <v>154601</v>
      </c>
    </row>
    <row r="711" spans="3:4" ht="16.5" customHeight="1" x14ac:dyDescent="0.2">
      <c r="C711" s="3" t="s">
        <v>28</v>
      </c>
      <c r="D711" s="4">
        <v>102059</v>
      </c>
    </row>
    <row r="712" spans="3:4" ht="16.5" customHeight="1" x14ac:dyDescent="0.2">
      <c r="C712" s="3" t="s">
        <v>29</v>
      </c>
      <c r="D712" s="13">
        <v>1.4463425358542814</v>
      </c>
    </row>
    <row r="713" spans="3:4" ht="16.5" customHeight="1" x14ac:dyDescent="0.2">
      <c r="C713" s="3" t="s">
        <v>30</v>
      </c>
      <c r="D713" s="4">
        <v>7348</v>
      </c>
    </row>
    <row r="714" spans="3:4" ht="16.5" customHeight="1" x14ac:dyDescent="0.2">
      <c r="C714" s="3" t="s">
        <v>31</v>
      </c>
      <c r="D714" s="13">
        <v>4.537230856627704</v>
      </c>
    </row>
    <row r="715" spans="3:4" ht="16.5" customHeight="1" x14ac:dyDescent="0.2">
      <c r="C715" s="3" t="s">
        <v>32</v>
      </c>
      <c r="D715" s="4">
        <v>6350</v>
      </c>
    </row>
    <row r="716" spans="3:4" ht="16.5" customHeight="1" x14ac:dyDescent="0.2">
      <c r="C716" s="3" t="s">
        <v>33</v>
      </c>
      <c r="D716" s="13">
        <v>3.9209874713644419</v>
      </c>
    </row>
    <row r="717" spans="3:4" ht="16.5" customHeight="1" x14ac:dyDescent="0.2">
      <c r="C717" s="3" t="s">
        <v>34</v>
      </c>
      <c r="D717" s="13">
        <v>6.8742925035784122E-2</v>
      </c>
    </row>
    <row r="718" spans="3:4" ht="16.5" customHeight="1" x14ac:dyDescent="0.2">
      <c r="C718" s="3" t="s">
        <v>35</v>
      </c>
      <c r="D718" s="14">
        <v>1.3732640797924982</v>
      </c>
    </row>
    <row r="719" spans="3:4" ht="16.5" customHeight="1" x14ac:dyDescent="0.2">
      <c r="C719" s="3" t="s">
        <v>36</v>
      </c>
      <c r="D719" s="15">
        <v>52072314.569999978</v>
      </c>
    </row>
    <row r="720" spans="3:4" ht="16.5" customHeight="1" x14ac:dyDescent="0.2">
      <c r="C720" s="3" t="s">
        <v>37</v>
      </c>
      <c r="D720" s="13">
        <v>487.15340458972202</v>
      </c>
    </row>
    <row r="721" spans="3:4" ht="16.5" customHeight="1" x14ac:dyDescent="0.2">
      <c r="C721" s="3" t="s">
        <v>38</v>
      </c>
      <c r="D721" s="13">
        <v>141.9216060930639</v>
      </c>
    </row>
    <row r="722" spans="3:4" ht="16.5" customHeight="1" x14ac:dyDescent="0.2">
      <c r="C722" s="3" t="s">
        <v>39</v>
      </c>
      <c r="D722" s="4">
        <v>17038</v>
      </c>
    </row>
    <row r="723" spans="3:4" ht="16.5" customHeight="1" x14ac:dyDescent="0.2">
      <c r="C723" s="3" t="s">
        <v>40</v>
      </c>
      <c r="D723" s="4">
        <v>55384</v>
      </c>
    </row>
    <row r="724" spans="3:4" ht="16.5" customHeight="1" x14ac:dyDescent="0.2">
      <c r="C724" s="3" t="s">
        <v>41</v>
      </c>
      <c r="D724" s="13">
        <v>15.094751014556742</v>
      </c>
    </row>
    <row r="725" spans="3:4" ht="16.5" customHeight="1" x14ac:dyDescent="0.2">
      <c r="C725" s="3" t="s">
        <v>42</v>
      </c>
      <c r="D725" s="15">
        <v>3138309.3400000003</v>
      </c>
    </row>
    <row r="726" spans="3:4" ht="16.5" customHeight="1" x14ac:dyDescent="0.2">
      <c r="C726" s="3" t="s">
        <v>43</v>
      </c>
      <c r="D726" s="13">
        <v>184.19470242986267</v>
      </c>
    </row>
    <row r="727" spans="3:4" ht="16.5" customHeight="1" x14ac:dyDescent="0.2">
      <c r="C727" s="3" t="s">
        <v>44</v>
      </c>
      <c r="D727" s="13">
        <v>56.664548244980509</v>
      </c>
    </row>
    <row r="728" spans="3:4" ht="16.5" customHeight="1" x14ac:dyDescent="0.2">
      <c r="C728" s="3" t="s">
        <v>45</v>
      </c>
      <c r="D728" s="15">
        <v>32551181.75</v>
      </c>
    </row>
    <row r="729" spans="3:4" ht="16.5" customHeight="1" thickBot="1" x14ac:dyDescent="0.25">
      <c r="C729" s="5" t="s">
        <v>46</v>
      </c>
      <c r="D729" s="16">
        <v>304.52687083103348</v>
      </c>
    </row>
    <row r="730" spans="3:4" ht="15" customHeight="1" x14ac:dyDescent="0.2">
      <c r="C730" s="17" t="s">
        <v>104</v>
      </c>
      <c r="D730" s="17"/>
    </row>
    <row r="731" spans="3:4" ht="7.5" customHeight="1" x14ac:dyDescent="0.2"/>
    <row r="732" spans="3:4" ht="7.5" customHeight="1" x14ac:dyDescent="0.2"/>
    <row r="733" spans="3:4" ht="18.75" customHeight="1" x14ac:dyDescent="0.2">
      <c r="C733" s="18" t="s">
        <v>0</v>
      </c>
      <c r="D733" s="18"/>
    </row>
    <row r="734" spans="3:4" ht="18.75" customHeight="1" x14ac:dyDescent="0.2">
      <c r="C734" s="18" t="s">
        <v>1</v>
      </c>
      <c r="D734" s="18"/>
    </row>
    <row r="735" spans="3:4" ht="18.75" customHeight="1" x14ac:dyDescent="0.2">
      <c r="C735" s="18" t="s">
        <v>97</v>
      </c>
      <c r="D735" s="18"/>
    </row>
    <row r="736" spans="3:4" ht="15" customHeight="1" thickBot="1" x14ac:dyDescent="0.25"/>
    <row r="737" spans="3:4" ht="16.5" customHeight="1" thickBot="1" x14ac:dyDescent="0.25">
      <c r="C737" s="2" t="s">
        <v>3</v>
      </c>
      <c r="D737" s="2" t="s">
        <v>4</v>
      </c>
    </row>
    <row r="738" spans="3:4" ht="16.5" customHeight="1" x14ac:dyDescent="0.2">
      <c r="C738" s="3"/>
      <c r="D738" s="3"/>
    </row>
    <row r="739" spans="3:4" ht="16.5" customHeight="1" x14ac:dyDescent="0.2">
      <c r="C739" s="3" t="s">
        <v>47</v>
      </c>
      <c r="D739" s="6">
        <v>5.3559233237597157</v>
      </c>
    </row>
    <row r="740" spans="3:4" ht="16.5" customHeight="1" x14ac:dyDescent="0.2">
      <c r="C740" s="3" t="s">
        <v>48</v>
      </c>
      <c r="D740" s="6">
        <v>22.774602164822092</v>
      </c>
    </row>
    <row r="741" spans="3:4" ht="16.5" customHeight="1" x14ac:dyDescent="0.2">
      <c r="C741" s="3" t="s">
        <v>49</v>
      </c>
      <c r="D741" s="6">
        <v>71.869474511418304</v>
      </c>
    </row>
    <row r="742" spans="3:4" ht="16.5" customHeight="1" x14ac:dyDescent="0.2">
      <c r="C742" s="3" t="s">
        <v>50</v>
      </c>
      <c r="D742" s="6">
        <v>64.424507208277575</v>
      </c>
    </row>
    <row r="743" spans="3:4" ht="16.5" customHeight="1" x14ac:dyDescent="0.2">
      <c r="C743" s="3" t="s">
        <v>51</v>
      </c>
      <c r="D743" s="6">
        <v>95.728358795408283</v>
      </c>
    </row>
    <row r="744" spans="3:4" ht="16.5" customHeight="1" x14ac:dyDescent="0.2">
      <c r="C744" s="3" t="s">
        <v>52</v>
      </c>
      <c r="D744" s="6">
        <v>78.064570450271745</v>
      </c>
    </row>
    <row r="745" spans="3:4" ht="16.5" customHeight="1" x14ac:dyDescent="0.2">
      <c r="C745" s="3" t="s">
        <v>53</v>
      </c>
      <c r="D745" s="6">
        <v>6.5281454940079193</v>
      </c>
    </row>
    <row r="746" spans="3:4" ht="16.5" customHeight="1" x14ac:dyDescent="0.2">
      <c r="C746" s="3" t="s">
        <v>54</v>
      </c>
      <c r="D746" s="6">
        <v>17.877089745628716</v>
      </c>
    </row>
    <row r="747" spans="3:4" ht="16.5" customHeight="1" x14ac:dyDescent="0.2">
      <c r="C747" s="3" t="s">
        <v>55</v>
      </c>
      <c r="D747" s="6">
        <v>98.56395767651145</v>
      </c>
    </row>
    <row r="748" spans="3:4" ht="16.5" customHeight="1" x14ac:dyDescent="0.2">
      <c r="C748" s="3" t="s">
        <v>56</v>
      </c>
      <c r="D748" s="8"/>
    </row>
    <row r="749" spans="3:4" ht="16.5" customHeight="1" x14ac:dyDescent="0.2">
      <c r="C749" s="3" t="s">
        <v>57</v>
      </c>
      <c r="D749" s="7">
        <v>26.810489189922414</v>
      </c>
    </row>
    <row r="750" spans="3:4" ht="16.5" customHeight="1" x14ac:dyDescent="0.2">
      <c r="C750" s="3" t="s">
        <v>58</v>
      </c>
      <c r="D750" s="7">
        <v>36.859043324508065</v>
      </c>
    </row>
    <row r="751" spans="3:4" ht="16.5" customHeight="1" x14ac:dyDescent="0.2">
      <c r="C751" s="3" t="s">
        <v>59</v>
      </c>
      <c r="D751" s="7">
        <v>85.918365437688877</v>
      </c>
    </row>
    <row r="752" spans="3:4" ht="16.5" customHeight="1" x14ac:dyDescent="0.2">
      <c r="C752" s="3" t="s">
        <v>60</v>
      </c>
      <c r="D752" s="7">
        <v>28.846207819180272</v>
      </c>
    </row>
    <row r="753" spans="3:4" ht="16.5" customHeight="1" x14ac:dyDescent="0.2">
      <c r="C753" s="3" t="s">
        <v>61</v>
      </c>
      <c r="D753" s="7">
        <v>62.844392886211118</v>
      </c>
    </row>
    <row r="754" spans="3:4" ht="16.5" customHeight="1" x14ac:dyDescent="0.2">
      <c r="C754" s="3" t="s">
        <v>62</v>
      </c>
      <c r="D754" s="7">
        <v>7.2176329157740078</v>
      </c>
    </row>
    <row r="755" spans="3:4" ht="16.5" customHeight="1" x14ac:dyDescent="0.2">
      <c r="C755" s="3" t="s">
        <v>63</v>
      </c>
      <c r="D755" s="7">
        <v>10.001777511670754</v>
      </c>
    </row>
    <row r="756" spans="3:4" ht="16.5" customHeight="1" x14ac:dyDescent="0.2">
      <c r="C756" s="3" t="s">
        <v>64</v>
      </c>
      <c r="D756" s="7">
        <v>90.178780252780896</v>
      </c>
    </row>
    <row r="757" spans="3:4" ht="16.5" customHeight="1" x14ac:dyDescent="0.2">
      <c r="C757" s="3" t="s">
        <v>65</v>
      </c>
      <c r="D757" s="7">
        <v>49.147262164260788</v>
      </c>
    </row>
    <row r="758" spans="3:4" ht="16.5" customHeight="1" x14ac:dyDescent="0.2">
      <c r="C758" s="3" t="s">
        <v>66</v>
      </c>
      <c r="D758" s="7">
        <v>43.850277385373865</v>
      </c>
    </row>
    <row r="759" spans="3:4" ht="16.5" customHeight="1" x14ac:dyDescent="0.2">
      <c r="C759" s="3" t="s">
        <v>67</v>
      </c>
      <c r="D759" s="7">
        <v>6.9117138019103539</v>
      </c>
    </row>
    <row r="760" spans="3:4" ht="16.5" customHeight="1" x14ac:dyDescent="0.2">
      <c r="C760" s="3" t="s">
        <v>68</v>
      </c>
      <c r="D760" s="7">
        <v>4.9470956394832148</v>
      </c>
    </row>
    <row r="761" spans="3:4" ht="16.5" customHeight="1" x14ac:dyDescent="0.2">
      <c r="C761" s="3" t="s">
        <v>69</v>
      </c>
      <c r="D761" s="7">
        <v>14.250030404804901</v>
      </c>
    </row>
    <row r="762" spans="3:4" ht="16.5" customHeight="1" x14ac:dyDescent="0.2">
      <c r="C762" s="3" t="s">
        <v>70</v>
      </c>
      <c r="D762" s="7">
        <v>62.751775172839601</v>
      </c>
    </row>
    <row r="763" spans="3:4" ht="16.5" customHeight="1" x14ac:dyDescent="0.2">
      <c r="C763" s="3" t="s">
        <v>71</v>
      </c>
      <c r="D763" s="7">
        <v>5.9125651364473963</v>
      </c>
    </row>
    <row r="764" spans="3:4" ht="16.5" customHeight="1" x14ac:dyDescent="0.2">
      <c r="C764" s="3" t="s">
        <v>72</v>
      </c>
      <c r="D764" s="7">
        <v>9.1981551299922302</v>
      </c>
    </row>
    <row r="765" spans="3:4" ht="16.5" customHeight="1" x14ac:dyDescent="0.2">
      <c r="C765" s="3" t="s">
        <v>73</v>
      </c>
      <c r="D765" s="7">
        <v>0</v>
      </c>
    </row>
    <row r="766" spans="3:4" ht="16.5" customHeight="1" x14ac:dyDescent="0.2">
      <c r="C766" s="3" t="s">
        <v>74</v>
      </c>
      <c r="D766" s="9">
        <v>10.321824813400021</v>
      </c>
    </row>
    <row r="767" spans="3:4" ht="16.5" customHeight="1" x14ac:dyDescent="0.2">
      <c r="C767" s="3" t="s">
        <v>75</v>
      </c>
      <c r="D767" s="10">
        <v>31101</v>
      </c>
    </row>
    <row r="768" spans="3:4" ht="16.5" customHeight="1" x14ac:dyDescent="0.2">
      <c r="C768" s="3" t="s">
        <v>76</v>
      </c>
      <c r="D768" s="10">
        <v>280660</v>
      </c>
    </row>
    <row r="769" spans="3:4" ht="16.5" customHeight="1" x14ac:dyDescent="0.2">
      <c r="C769" s="3" t="s">
        <v>105</v>
      </c>
      <c r="D769" s="11">
        <v>6.3653171238026349</v>
      </c>
    </row>
    <row r="770" spans="3:4" ht="16.5" customHeight="1" x14ac:dyDescent="0.2">
      <c r="C770" s="3" t="s">
        <v>77</v>
      </c>
      <c r="D770" s="10">
        <v>90946</v>
      </c>
    </row>
    <row r="771" spans="3:4" ht="16.5" customHeight="1" x14ac:dyDescent="0.2">
      <c r="C771" s="3" t="s">
        <v>78</v>
      </c>
      <c r="D771" s="11">
        <v>26.692768715110066</v>
      </c>
    </row>
    <row r="772" spans="3:4" ht="16.5" customHeight="1" x14ac:dyDescent="0.2">
      <c r="C772" s="3" t="s">
        <v>79</v>
      </c>
      <c r="D772" s="10">
        <v>50767</v>
      </c>
    </row>
    <row r="773" spans="3:4" ht="16.5" customHeight="1" x14ac:dyDescent="0.2">
      <c r="C773" s="3" t="s">
        <v>80</v>
      </c>
      <c r="D773" s="10">
        <v>29638</v>
      </c>
    </row>
    <row r="774" spans="3:4" ht="16.5" customHeight="1" x14ac:dyDescent="0.2">
      <c r="C774" s="3" t="s">
        <v>81</v>
      </c>
      <c r="D774" s="10">
        <v>4051</v>
      </c>
    </row>
    <row r="775" spans="3:4" ht="16.5" customHeight="1" thickBot="1" x14ac:dyDescent="0.25">
      <c r="C775" s="5" t="s">
        <v>82</v>
      </c>
      <c r="D775" s="12">
        <v>11101</v>
      </c>
    </row>
    <row r="776" spans="3:4" ht="15" customHeight="1" x14ac:dyDescent="0.2">
      <c r="C776" s="17" t="s">
        <v>104</v>
      </c>
      <c r="D776" s="17"/>
    </row>
    <row r="777" spans="3:4" ht="7.5" customHeight="1" x14ac:dyDescent="0.2"/>
    <row r="778" spans="3:4" ht="7.5" customHeight="1" x14ac:dyDescent="0.2"/>
    <row r="779" spans="3:4" ht="18.75" customHeight="1" x14ac:dyDescent="0.2">
      <c r="C779" s="18" t="s">
        <v>0</v>
      </c>
      <c r="D779" s="18"/>
    </row>
    <row r="780" spans="3:4" ht="18.75" customHeight="1" x14ac:dyDescent="0.2">
      <c r="C780" s="18" t="s">
        <v>1</v>
      </c>
      <c r="D780" s="18"/>
    </row>
    <row r="781" spans="3:4" ht="18.75" customHeight="1" x14ac:dyDescent="0.2">
      <c r="C781" s="18" t="s">
        <v>98</v>
      </c>
      <c r="D781" s="18"/>
    </row>
    <row r="782" spans="3:4" ht="15" customHeight="1" thickBot="1" x14ac:dyDescent="0.25"/>
    <row r="783" spans="3:4" ht="16.5" customHeight="1" thickBot="1" x14ac:dyDescent="0.25">
      <c r="C783" s="2" t="s">
        <v>3</v>
      </c>
      <c r="D783" s="2" t="s">
        <v>4</v>
      </c>
    </row>
    <row r="784" spans="3:4" ht="16.5" customHeight="1" x14ac:dyDescent="0.2">
      <c r="C784" s="3"/>
      <c r="D784" s="3"/>
    </row>
    <row r="785" spans="3:4" ht="16.5" customHeight="1" x14ac:dyDescent="0.2">
      <c r="C785" s="3" t="s">
        <v>5</v>
      </c>
      <c r="D785" s="4">
        <v>43916</v>
      </c>
    </row>
    <row r="786" spans="3:4" ht="16.5" customHeight="1" x14ac:dyDescent="0.2">
      <c r="C786" s="3" t="s">
        <v>6</v>
      </c>
      <c r="D786" s="4">
        <v>169538</v>
      </c>
    </row>
    <row r="787" spans="3:4" ht="16.5" customHeight="1" x14ac:dyDescent="0.2">
      <c r="C787" s="3" t="s">
        <v>7</v>
      </c>
      <c r="D787" s="13">
        <v>3.8605064213498497</v>
      </c>
    </row>
    <row r="788" spans="3:4" ht="16.5" customHeight="1" x14ac:dyDescent="0.2">
      <c r="C788" s="3" t="s">
        <v>8</v>
      </c>
      <c r="D788" s="4">
        <v>79879</v>
      </c>
    </row>
    <row r="789" spans="3:4" ht="16.5" customHeight="1" x14ac:dyDescent="0.2">
      <c r="C789" s="3" t="s">
        <v>9</v>
      </c>
      <c r="D789" s="4">
        <v>89659</v>
      </c>
    </row>
    <row r="790" spans="3:4" ht="16.5" customHeight="1" x14ac:dyDescent="0.2">
      <c r="C790" s="3" t="s">
        <v>10</v>
      </c>
      <c r="D790" s="13">
        <v>0.89092004149053639</v>
      </c>
    </row>
    <row r="791" spans="3:4" ht="16.5" customHeight="1" x14ac:dyDescent="0.2">
      <c r="C791" s="3" t="s">
        <v>11</v>
      </c>
      <c r="D791" s="4">
        <v>117980</v>
      </c>
    </row>
    <row r="792" spans="3:4" ht="16.5" customHeight="1" x14ac:dyDescent="0.2">
      <c r="C792" s="3" t="s">
        <v>12</v>
      </c>
      <c r="D792" s="4">
        <v>53247</v>
      </c>
    </row>
    <row r="793" spans="3:4" ht="16.5" customHeight="1" x14ac:dyDescent="0.2">
      <c r="C793" s="3" t="s">
        <v>13</v>
      </c>
      <c r="D793" s="4">
        <v>64733</v>
      </c>
    </row>
    <row r="794" spans="3:4" ht="16.5" customHeight="1" x14ac:dyDescent="0.2">
      <c r="C794" s="3" t="s">
        <v>14</v>
      </c>
      <c r="D794" s="4">
        <v>26300</v>
      </c>
    </row>
    <row r="795" spans="3:4" ht="16.5" customHeight="1" x14ac:dyDescent="0.2">
      <c r="C795" s="3" t="s">
        <v>15</v>
      </c>
      <c r="D795" s="4">
        <v>17616</v>
      </c>
    </row>
    <row r="796" spans="3:4" ht="16.5" customHeight="1" x14ac:dyDescent="0.2">
      <c r="C796" s="3" t="s">
        <v>16</v>
      </c>
      <c r="D796" s="4">
        <v>138359</v>
      </c>
    </row>
    <row r="797" spans="3:4" ht="16.5" customHeight="1" x14ac:dyDescent="0.2">
      <c r="C797" s="3" t="s">
        <v>17</v>
      </c>
      <c r="D797" s="4">
        <v>63470</v>
      </c>
    </row>
    <row r="798" spans="3:4" ht="16.5" customHeight="1" x14ac:dyDescent="0.2">
      <c r="C798" s="3" t="s">
        <v>18</v>
      </c>
      <c r="D798" s="4">
        <v>74889</v>
      </c>
    </row>
    <row r="799" spans="3:4" ht="16.5" customHeight="1" x14ac:dyDescent="0.2">
      <c r="C799" s="3" t="s">
        <v>19</v>
      </c>
      <c r="D799" s="4">
        <v>24915.999999999996</v>
      </c>
    </row>
    <row r="800" spans="3:4" ht="16.5" customHeight="1" x14ac:dyDescent="0.2">
      <c r="C800" s="3" t="s">
        <v>20</v>
      </c>
      <c r="D800" s="4">
        <v>65415</v>
      </c>
    </row>
    <row r="801" spans="3:4" ht="16.5" customHeight="1" x14ac:dyDescent="0.2">
      <c r="C801" s="3" t="s">
        <v>21</v>
      </c>
      <c r="D801" s="4">
        <v>43037</v>
      </c>
    </row>
    <row r="802" spans="3:4" ht="16.5" customHeight="1" x14ac:dyDescent="0.2">
      <c r="C802" s="3" t="s">
        <v>22</v>
      </c>
      <c r="D802" s="4">
        <v>22378</v>
      </c>
    </row>
    <row r="803" spans="3:4" ht="16.5" customHeight="1" x14ac:dyDescent="0.2">
      <c r="C803" s="3" t="s">
        <v>23</v>
      </c>
      <c r="D803" s="13">
        <v>38.584270193113049</v>
      </c>
    </row>
    <row r="804" spans="3:4" ht="16.5" customHeight="1" x14ac:dyDescent="0.2">
      <c r="C804" s="3" t="s">
        <v>24</v>
      </c>
      <c r="D804" s="13">
        <v>55.445838277674184</v>
      </c>
    </row>
    <row r="805" spans="3:4" ht="16.5" customHeight="1" x14ac:dyDescent="0.2">
      <c r="C805" s="3" t="s">
        <v>25</v>
      </c>
      <c r="D805" s="13">
        <v>80.82521080999868</v>
      </c>
    </row>
    <row r="806" spans="3:4" ht="16.5" customHeight="1" x14ac:dyDescent="0.2">
      <c r="C806" s="3" t="s">
        <v>26</v>
      </c>
      <c r="D806" s="13">
        <v>34.569693973707381</v>
      </c>
    </row>
    <row r="807" spans="3:4" ht="16.5" customHeight="1" x14ac:dyDescent="0.2">
      <c r="C807" s="3" t="s">
        <v>27</v>
      </c>
      <c r="D807" s="4">
        <v>61592</v>
      </c>
    </row>
    <row r="808" spans="3:4" ht="16.5" customHeight="1" x14ac:dyDescent="0.2">
      <c r="C808" s="3" t="s">
        <v>28</v>
      </c>
      <c r="D808" s="4">
        <v>52565</v>
      </c>
    </row>
    <row r="809" spans="3:4" ht="16.5" customHeight="1" x14ac:dyDescent="0.2">
      <c r="C809" s="3" t="s">
        <v>29</v>
      </c>
      <c r="D809" s="13">
        <v>1.4024956735586118</v>
      </c>
    </row>
    <row r="810" spans="3:4" ht="16.5" customHeight="1" x14ac:dyDescent="0.2">
      <c r="C810" s="3" t="s">
        <v>30</v>
      </c>
      <c r="D810" s="4">
        <v>3823</v>
      </c>
    </row>
    <row r="811" spans="3:4" ht="16.5" customHeight="1" x14ac:dyDescent="0.2">
      <c r="C811" s="3" t="s">
        <v>31</v>
      </c>
      <c r="D811" s="13">
        <v>5.8442253305816712</v>
      </c>
    </row>
    <row r="812" spans="3:4" ht="16.5" customHeight="1" x14ac:dyDescent="0.2">
      <c r="C812" s="3" t="s">
        <v>32</v>
      </c>
      <c r="D812" s="4">
        <v>3423</v>
      </c>
    </row>
    <row r="813" spans="3:4" ht="16.5" customHeight="1" x14ac:dyDescent="0.2">
      <c r="C813" s="3" t="s">
        <v>33</v>
      </c>
      <c r="D813" s="13">
        <v>5.2327447833065808</v>
      </c>
    </row>
    <row r="814" spans="3:4" ht="16.5" customHeight="1" x14ac:dyDescent="0.2">
      <c r="C814" s="3" t="s">
        <v>34</v>
      </c>
      <c r="D814" s="13">
        <v>8.7052554877493402E-2</v>
      </c>
    </row>
    <row r="815" spans="3:4" ht="16.5" customHeight="1" x14ac:dyDescent="0.2">
      <c r="C815" s="3" t="s">
        <v>35</v>
      </c>
      <c r="D815" s="14">
        <v>1.7525977399662294</v>
      </c>
    </row>
    <row r="816" spans="3:4" ht="16.5" customHeight="1" x14ac:dyDescent="0.2">
      <c r="C816" s="3" t="s">
        <v>36</v>
      </c>
      <c r="D816" s="15">
        <v>21252364.569999993</v>
      </c>
    </row>
    <row r="817" spans="3:4" ht="16.5" customHeight="1" x14ac:dyDescent="0.2">
      <c r="C817" s="3" t="s">
        <v>37</v>
      </c>
      <c r="D817" s="13">
        <v>483.9321561617632</v>
      </c>
    </row>
    <row r="818" spans="3:4" ht="16.5" customHeight="1" x14ac:dyDescent="0.2">
      <c r="C818" s="3" t="s">
        <v>38</v>
      </c>
      <c r="D818" s="13">
        <v>125.35457873751014</v>
      </c>
    </row>
    <row r="819" spans="3:4" ht="16.5" customHeight="1" x14ac:dyDescent="0.2">
      <c r="C819" s="3" t="s">
        <v>39</v>
      </c>
      <c r="D819" s="4">
        <v>17021</v>
      </c>
    </row>
    <row r="820" spans="3:4" ht="16.5" customHeight="1" x14ac:dyDescent="0.2">
      <c r="C820" s="3" t="s">
        <v>40</v>
      </c>
      <c r="D820" s="4">
        <v>65216</v>
      </c>
    </row>
    <row r="821" spans="3:4" ht="16.5" customHeight="1" x14ac:dyDescent="0.2">
      <c r="C821" s="3" t="s">
        <v>41</v>
      </c>
      <c r="D821" s="13">
        <v>38.466892378109925</v>
      </c>
    </row>
    <row r="822" spans="3:4" ht="16.5" customHeight="1" x14ac:dyDescent="0.2">
      <c r="C822" s="3" t="s">
        <v>42</v>
      </c>
      <c r="D822" s="15">
        <v>3790672.97</v>
      </c>
    </row>
    <row r="823" spans="3:4" ht="16.5" customHeight="1" x14ac:dyDescent="0.2">
      <c r="C823" s="3" t="s">
        <v>43</v>
      </c>
      <c r="D823" s="13">
        <v>222.70565595440928</v>
      </c>
    </row>
    <row r="824" spans="3:4" ht="16.5" customHeight="1" x14ac:dyDescent="0.2">
      <c r="C824" s="3" t="s">
        <v>44</v>
      </c>
      <c r="D824" s="13">
        <v>58.124892204367029</v>
      </c>
    </row>
    <row r="825" spans="3:4" ht="16.5" customHeight="1" x14ac:dyDescent="0.2">
      <c r="C825" s="3" t="s">
        <v>45</v>
      </c>
      <c r="D825" s="15">
        <v>13695405.770000013</v>
      </c>
    </row>
    <row r="826" spans="3:4" ht="16.5" customHeight="1" thickBot="1" x14ac:dyDescent="0.25">
      <c r="C826" s="5" t="s">
        <v>46</v>
      </c>
      <c r="D826" s="16">
        <v>311.85458079060055</v>
      </c>
    </row>
    <row r="827" spans="3:4" ht="15" customHeight="1" x14ac:dyDescent="0.2">
      <c r="C827" s="17" t="s">
        <v>104</v>
      </c>
      <c r="D827" s="17"/>
    </row>
    <row r="828" spans="3:4" ht="7.5" customHeight="1" x14ac:dyDescent="0.2"/>
    <row r="829" spans="3:4" ht="7.5" customHeight="1" x14ac:dyDescent="0.2"/>
    <row r="830" spans="3:4" ht="18.75" customHeight="1" x14ac:dyDescent="0.2">
      <c r="C830" s="18" t="s">
        <v>0</v>
      </c>
      <c r="D830" s="18"/>
    </row>
    <row r="831" spans="3:4" ht="18.75" customHeight="1" x14ac:dyDescent="0.2">
      <c r="C831" s="18" t="s">
        <v>1</v>
      </c>
      <c r="D831" s="18"/>
    </row>
    <row r="832" spans="3:4" ht="18.75" customHeight="1" x14ac:dyDescent="0.2">
      <c r="C832" s="18" t="s">
        <v>98</v>
      </c>
      <c r="D832" s="18"/>
    </row>
    <row r="833" spans="3:4" ht="15" customHeight="1" thickBot="1" x14ac:dyDescent="0.25"/>
    <row r="834" spans="3:4" ht="16.5" customHeight="1" thickBot="1" x14ac:dyDescent="0.25">
      <c r="C834" s="2" t="s">
        <v>3</v>
      </c>
      <c r="D834" s="2" t="s">
        <v>4</v>
      </c>
    </row>
    <row r="835" spans="3:4" ht="16.5" customHeight="1" x14ac:dyDescent="0.2">
      <c r="C835" s="3"/>
      <c r="D835" s="3"/>
    </row>
    <row r="836" spans="3:4" ht="16.5" customHeight="1" x14ac:dyDescent="0.2">
      <c r="C836" s="3" t="s">
        <v>47</v>
      </c>
      <c r="D836" s="6">
        <v>8.1610347026140815</v>
      </c>
    </row>
    <row r="837" spans="3:4" ht="16.5" customHeight="1" x14ac:dyDescent="0.2">
      <c r="C837" s="3" t="s">
        <v>48</v>
      </c>
      <c r="D837" s="6">
        <v>24.801894525913099</v>
      </c>
    </row>
    <row r="838" spans="3:4" ht="16.5" customHeight="1" x14ac:dyDescent="0.2">
      <c r="C838" s="3" t="s">
        <v>49</v>
      </c>
      <c r="D838" s="6">
        <v>67.037070771472941</v>
      </c>
    </row>
    <row r="839" spans="3:4" ht="16.5" customHeight="1" x14ac:dyDescent="0.2">
      <c r="C839" s="3" t="s">
        <v>50</v>
      </c>
      <c r="D839" s="6">
        <v>77.479734037708269</v>
      </c>
    </row>
    <row r="840" spans="3:4" ht="16.5" customHeight="1" x14ac:dyDescent="0.2">
      <c r="C840" s="3" t="s">
        <v>51</v>
      </c>
      <c r="D840" s="6">
        <v>97.060296930503753</v>
      </c>
    </row>
    <row r="841" spans="3:4" ht="16.5" customHeight="1" x14ac:dyDescent="0.2">
      <c r="C841" s="3" t="s">
        <v>52</v>
      </c>
      <c r="D841" s="6">
        <v>66.035158028964432</v>
      </c>
    </row>
    <row r="842" spans="3:4" ht="16.5" customHeight="1" x14ac:dyDescent="0.2">
      <c r="C842" s="3" t="s">
        <v>53</v>
      </c>
      <c r="D842" s="6">
        <v>24.870206758356886</v>
      </c>
    </row>
    <row r="843" spans="3:4" ht="16.5" customHeight="1" x14ac:dyDescent="0.2">
      <c r="C843" s="3" t="s">
        <v>54</v>
      </c>
      <c r="D843" s="6">
        <v>16.385827488842338</v>
      </c>
    </row>
    <row r="844" spans="3:4" ht="16.5" customHeight="1" x14ac:dyDescent="0.2">
      <c r="C844" s="3" t="s">
        <v>55</v>
      </c>
      <c r="D844" s="6">
        <v>94.084160670370707</v>
      </c>
    </row>
    <row r="845" spans="3:4" ht="16.5" customHeight="1" x14ac:dyDescent="0.2">
      <c r="C845" s="3" t="s">
        <v>56</v>
      </c>
      <c r="D845" s="8"/>
    </row>
    <row r="846" spans="3:4" ht="16.5" customHeight="1" x14ac:dyDescent="0.2">
      <c r="C846" s="3" t="s">
        <v>57</v>
      </c>
      <c r="D846" s="7">
        <v>31.501047454230807</v>
      </c>
    </row>
    <row r="847" spans="3:4" ht="16.5" customHeight="1" x14ac:dyDescent="0.2">
      <c r="C847" s="3" t="s">
        <v>58</v>
      </c>
      <c r="D847" s="7">
        <v>42.72930139356955</v>
      </c>
    </row>
    <row r="848" spans="3:4" ht="16.5" customHeight="1" x14ac:dyDescent="0.2">
      <c r="C848" s="3" t="s">
        <v>59</v>
      </c>
      <c r="D848" s="7">
        <v>84.037708352308925</v>
      </c>
    </row>
    <row r="849" spans="3:4" ht="16.5" customHeight="1" x14ac:dyDescent="0.2">
      <c r="C849" s="3" t="s">
        <v>60</v>
      </c>
      <c r="D849" s="7">
        <v>28.351853538573661</v>
      </c>
    </row>
    <row r="850" spans="3:4" ht="16.5" customHeight="1" x14ac:dyDescent="0.2">
      <c r="C850" s="3" t="s">
        <v>61</v>
      </c>
      <c r="D850" s="7">
        <v>76.124874760907204</v>
      </c>
    </row>
    <row r="851" spans="3:4" ht="16.5" customHeight="1" x14ac:dyDescent="0.2">
      <c r="C851" s="3" t="s">
        <v>62</v>
      </c>
      <c r="D851" s="7">
        <v>12.430549230348847</v>
      </c>
    </row>
    <row r="852" spans="3:4" ht="16.5" customHeight="1" x14ac:dyDescent="0.2">
      <c r="C852" s="3" t="s">
        <v>63</v>
      </c>
      <c r="D852" s="7">
        <v>13.455232717005183</v>
      </c>
    </row>
    <row r="853" spans="3:4" ht="16.5" customHeight="1" x14ac:dyDescent="0.2">
      <c r="C853" s="3" t="s">
        <v>64</v>
      </c>
      <c r="D853" s="7">
        <v>93.095910374351035</v>
      </c>
    </row>
    <row r="854" spans="3:4" ht="16.5" customHeight="1" x14ac:dyDescent="0.2">
      <c r="C854" s="3" t="s">
        <v>65</v>
      </c>
      <c r="D854" s="7">
        <v>57.193278076327516</v>
      </c>
    </row>
    <row r="855" spans="3:4" ht="16.5" customHeight="1" x14ac:dyDescent="0.2">
      <c r="C855" s="3" t="s">
        <v>66</v>
      </c>
      <c r="D855" s="7">
        <v>29.196648146461417</v>
      </c>
    </row>
    <row r="856" spans="3:4" ht="16.5" customHeight="1" x14ac:dyDescent="0.2">
      <c r="C856" s="3" t="s">
        <v>67</v>
      </c>
      <c r="D856" s="7">
        <v>8.682484743601405</v>
      </c>
    </row>
    <row r="857" spans="3:4" ht="16.5" customHeight="1" x14ac:dyDescent="0.2">
      <c r="C857" s="3" t="s">
        <v>68</v>
      </c>
      <c r="D857" s="7">
        <v>5.4649785955005008</v>
      </c>
    </row>
    <row r="858" spans="3:4" ht="16.5" customHeight="1" x14ac:dyDescent="0.2">
      <c r="C858" s="3" t="s">
        <v>69</v>
      </c>
      <c r="D858" s="7">
        <v>16.367610893524017</v>
      </c>
    </row>
    <row r="859" spans="3:4" ht="16.5" customHeight="1" x14ac:dyDescent="0.2">
      <c r="C859" s="3" t="s">
        <v>70</v>
      </c>
      <c r="D859" s="7">
        <v>61.902267966117122</v>
      </c>
    </row>
    <row r="860" spans="3:4" ht="16.5" customHeight="1" x14ac:dyDescent="0.2">
      <c r="C860" s="3" t="s">
        <v>71</v>
      </c>
      <c r="D860" s="7">
        <v>6.2004736314782782</v>
      </c>
    </row>
    <row r="861" spans="3:4" ht="16.5" customHeight="1" x14ac:dyDescent="0.2">
      <c r="C861" s="3" t="s">
        <v>72</v>
      </c>
      <c r="D861" s="7">
        <v>11.774751798888792</v>
      </c>
    </row>
    <row r="862" spans="3:4" ht="16.5" customHeight="1" x14ac:dyDescent="0.2">
      <c r="C862" s="3" t="s">
        <v>73</v>
      </c>
      <c r="D862" s="7">
        <v>6.6035158028964397E-2</v>
      </c>
    </row>
    <row r="863" spans="3:4" ht="16.5" customHeight="1" x14ac:dyDescent="0.2">
      <c r="C863" s="3" t="s">
        <v>74</v>
      </c>
      <c r="D863" s="9">
        <v>16.129055572821429</v>
      </c>
    </row>
    <row r="864" spans="3:4" ht="16.5" customHeight="1" x14ac:dyDescent="0.2">
      <c r="C864" s="3" t="s">
        <v>75</v>
      </c>
      <c r="D864" s="10">
        <v>22316</v>
      </c>
    </row>
    <row r="865" spans="3:4" ht="16.5" customHeight="1" x14ac:dyDescent="0.2">
      <c r="C865" s="3" t="s">
        <v>76</v>
      </c>
      <c r="D865" s="10">
        <v>123004</v>
      </c>
    </row>
    <row r="866" spans="3:4" ht="16.5" customHeight="1" x14ac:dyDescent="0.2">
      <c r="C866" s="3" t="s">
        <v>105</v>
      </c>
      <c r="D866" s="11">
        <v>5.4542466187449197</v>
      </c>
    </row>
    <row r="867" spans="3:4" ht="16.5" customHeight="1" x14ac:dyDescent="0.2">
      <c r="C867" s="3" t="s">
        <v>77</v>
      </c>
      <c r="D867" s="10">
        <v>43656</v>
      </c>
    </row>
    <row r="868" spans="3:4" ht="16.5" customHeight="1" x14ac:dyDescent="0.2">
      <c r="C868" s="3" t="s">
        <v>78</v>
      </c>
      <c r="D868" s="11">
        <v>27.554169796196604</v>
      </c>
    </row>
    <row r="869" spans="3:4" ht="16.5" customHeight="1" x14ac:dyDescent="0.2">
      <c r="C869" s="3" t="s">
        <v>79</v>
      </c>
      <c r="D869" s="10">
        <v>24867</v>
      </c>
    </row>
    <row r="870" spans="3:4" ht="16.5" customHeight="1" x14ac:dyDescent="0.2">
      <c r="C870" s="3" t="s">
        <v>80</v>
      </c>
      <c r="D870" s="10">
        <v>13152</v>
      </c>
    </row>
    <row r="871" spans="3:4" ht="16.5" customHeight="1" x14ac:dyDescent="0.2">
      <c r="C871" s="3" t="s">
        <v>81</v>
      </c>
      <c r="D871" s="10">
        <v>3839</v>
      </c>
    </row>
    <row r="872" spans="3:4" ht="16.5" customHeight="1" thickBot="1" x14ac:dyDescent="0.25">
      <c r="C872" s="5" t="s">
        <v>82</v>
      </c>
      <c r="D872" s="12">
        <v>9885</v>
      </c>
    </row>
    <row r="873" spans="3:4" ht="15" customHeight="1" x14ac:dyDescent="0.2">
      <c r="C873" s="17" t="s">
        <v>104</v>
      </c>
      <c r="D873" s="17"/>
    </row>
    <row r="874" spans="3:4" ht="7.5" customHeight="1" x14ac:dyDescent="0.2"/>
    <row r="875" spans="3:4" ht="7.5" customHeight="1" x14ac:dyDescent="0.2"/>
    <row r="876" spans="3:4" ht="18.75" customHeight="1" x14ac:dyDescent="0.2">
      <c r="C876" s="18" t="s">
        <v>0</v>
      </c>
      <c r="D876" s="18"/>
    </row>
    <row r="877" spans="3:4" ht="18.75" customHeight="1" x14ac:dyDescent="0.2">
      <c r="C877" s="18" t="s">
        <v>1</v>
      </c>
      <c r="D877" s="18"/>
    </row>
    <row r="878" spans="3:4" ht="18.75" customHeight="1" x14ac:dyDescent="0.2">
      <c r="C878" s="18" t="s">
        <v>99</v>
      </c>
      <c r="D878" s="18"/>
    </row>
    <row r="879" spans="3:4" ht="15" customHeight="1" thickBot="1" x14ac:dyDescent="0.25"/>
    <row r="880" spans="3:4" ht="16.5" customHeight="1" thickBot="1" x14ac:dyDescent="0.25">
      <c r="C880" s="2" t="s">
        <v>3</v>
      </c>
      <c r="D880" s="2" t="s">
        <v>4</v>
      </c>
    </row>
    <row r="881" spans="3:4" ht="16.5" customHeight="1" x14ac:dyDescent="0.2">
      <c r="C881" s="3"/>
      <c r="D881" s="3"/>
    </row>
    <row r="882" spans="3:4" ht="16.5" customHeight="1" x14ac:dyDescent="0.2">
      <c r="C882" s="3" t="s">
        <v>5</v>
      </c>
      <c r="D882" s="4">
        <v>52187</v>
      </c>
    </row>
    <row r="883" spans="3:4" ht="16.5" customHeight="1" x14ac:dyDescent="0.2">
      <c r="C883" s="3" t="s">
        <v>6</v>
      </c>
      <c r="D883" s="4">
        <v>186107</v>
      </c>
    </row>
    <row r="884" spans="3:4" ht="16.5" customHeight="1" x14ac:dyDescent="0.2">
      <c r="C884" s="3" t="s">
        <v>7</v>
      </c>
      <c r="D884" s="13">
        <v>3.5661563224557842</v>
      </c>
    </row>
    <row r="885" spans="3:4" ht="16.5" customHeight="1" x14ac:dyDescent="0.2">
      <c r="C885" s="3" t="s">
        <v>8</v>
      </c>
      <c r="D885" s="4">
        <v>86854</v>
      </c>
    </row>
    <row r="886" spans="3:4" ht="16.5" customHeight="1" x14ac:dyDescent="0.2">
      <c r="C886" s="3" t="s">
        <v>9</v>
      </c>
      <c r="D886" s="4">
        <v>99253</v>
      </c>
    </row>
    <row r="887" spans="3:4" ht="16.5" customHeight="1" x14ac:dyDescent="0.2">
      <c r="C887" s="3" t="s">
        <v>10</v>
      </c>
      <c r="D887" s="13">
        <v>0.87507682387434138</v>
      </c>
    </row>
    <row r="888" spans="3:4" ht="16.5" customHeight="1" x14ac:dyDescent="0.2">
      <c r="C888" s="3" t="s">
        <v>11</v>
      </c>
      <c r="D888" s="4">
        <v>136327</v>
      </c>
    </row>
    <row r="889" spans="3:4" ht="16.5" customHeight="1" x14ac:dyDescent="0.2">
      <c r="C889" s="3" t="s">
        <v>12</v>
      </c>
      <c r="D889" s="4">
        <v>61556</v>
      </c>
    </row>
    <row r="890" spans="3:4" ht="16.5" customHeight="1" x14ac:dyDescent="0.2">
      <c r="C890" s="3" t="s">
        <v>13</v>
      </c>
      <c r="D890" s="4">
        <v>74771</v>
      </c>
    </row>
    <row r="891" spans="3:4" ht="16.5" customHeight="1" x14ac:dyDescent="0.2">
      <c r="C891" s="3" t="s">
        <v>14</v>
      </c>
      <c r="D891" s="4">
        <v>28678</v>
      </c>
    </row>
    <row r="892" spans="3:4" ht="16.5" customHeight="1" x14ac:dyDescent="0.2">
      <c r="C892" s="3" t="s">
        <v>15</v>
      </c>
      <c r="D892" s="4">
        <v>23509</v>
      </c>
    </row>
    <row r="893" spans="3:4" ht="16.5" customHeight="1" x14ac:dyDescent="0.2">
      <c r="C893" s="3" t="s">
        <v>16</v>
      </c>
      <c r="D893" s="4">
        <v>156025</v>
      </c>
    </row>
    <row r="894" spans="3:4" ht="16.5" customHeight="1" x14ac:dyDescent="0.2">
      <c r="C894" s="3" t="s">
        <v>17</v>
      </c>
      <c r="D894" s="4">
        <v>70574</v>
      </c>
    </row>
    <row r="895" spans="3:4" ht="16.5" customHeight="1" x14ac:dyDescent="0.2">
      <c r="C895" s="3" t="s">
        <v>18</v>
      </c>
      <c r="D895" s="4">
        <v>85451</v>
      </c>
    </row>
    <row r="896" spans="3:4" ht="16.5" customHeight="1" x14ac:dyDescent="0.2">
      <c r="C896" s="3" t="s">
        <v>19</v>
      </c>
      <c r="D896" s="4">
        <v>16975.999999999996</v>
      </c>
    </row>
    <row r="897" spans="3:4" ht="16.5" customHeight="1" x14ac:dyDescent="0.2">
      <c r="C897" s="3" t="s">
        <v>20</v>
      </c>
      <c r="D897" s="4">
        <v>81987</v>
      </c>
    </row>
    <row r="898" spans="3:4" ht="16.5" customHeight="1" x14ac:dyDescent="0.2">
      <c r="C898" s="3" t="s">
        <v>21</v>
      </c>
      <c r="D898" s="4">
        <v>51250</v>
      </c>
    </row>
    <row r="899" spans="3:4" ht="16.5" customHeight="1" x14ac:dyDescent="0.2">
      <c r="C899" s="3" t="s">
        <v>22</v>
      </c>
      <c r="D899" s="4">
        <v>30737</v>
      </c>
    </row>
    <row r="900" spans="3:4" ht="16.5" customHeight="1" x14ac:dyDescent="0.2">
      <c r="C900" s="3" t="s">
        <v>23</v>
      </c>
      <c r="D900" s="13">
        <v>44.053689544186945</v>
      </c>
    </row>
    <row r="901" spans="3:4" ht="16.5" customHeight="1" x14ac:dyDescent="0.2">
      <c r="C901" s="3" t="s">
        <v>24</v>
      </c>
      <c r="D901" s="13">
        <v>60.139957601942385</v>
      </c>
    </row>
    <row r="902" spans="3:4" ht="16.5" customHeight="1" x14ac:dyDescent="0.2">
      <c r="C902" s="3" t="s">
        <v>25</v>
      </c>
      <c r="D902" s="13">
        <v>83.257521606342195</v>
      </c>
    </row>
    <row r="903" spans="3:4" ht="16.5" customHeight="1" x14ac:dyDescent="0.2">
      <c r="C903" s="3" t="s">
        <v>26</v>
      </c>
      <c r="D903" s="13">
        <v>41.108183654090489</v>
      </c>
    </row>
    <row r="904" spans="3:4" ht="16.5" customHeight="1" x14ac:dyDescent="0.2">
      <c r="C904" s="3" t="s">
        <v>27</v>
      </c>
      <c r="D904" s="4">
        <v>75274</v>
      </c>
    </row>
    <row r="905" spans="3:4" ht="16.5" customHeight="1" x14ac:dyDescent="0.2">
      <c r="C905" s="3" t="s">
        <v>28</v>
      </c>
      <c r="D905" s="4">
        <v>54340</v>
      </c>
    </row>
    <row r="906" spans="3:4" ht="16.5" customHeight="1" x14ac:dyDescent="0.2">
      <c r="C906" s="3" t="s">
        <v>29</v>
      </c>
      <c r="D906" s="13">
        <v>1.4423898672083086</v>
      </c>
    </row>
    <row r="907" spans="3:4" ht="16.5" customHeight="1" x14ac:dyDescent="0.2">
      <c r="C907" s="3" t="s">
        <v>30</v>
      </c>
      <c r="D907" s="4">
        <v>6713</v>
      </c>
    </row>
    <row r="908" spans="3:4" ht="16.5" customHeight="1" x14ac:dyDescent="0.2">
      <c r="C908" s="3" t="s">
        <v>31</v>
      </c>
      <c r="D908" s="13">
        <v>8.1878834449363911</v>
      </c>
    </row>
    <row r="909" spans="3:4" ht="16.5" customHeight="1" x14ac:dyDescent="0.2">
      <c r="C909" s="3" t="s">
        <v>32</v>
      </c>
      <c r="D909" s="4">
        <v>5605</v>
      </c>
    </row>
    <row r="910" spans="3:4" ht="16.5" customHeight="1" x14ac:dyDescent="0.2">
      <c r="C910" s="3" t="s">
        <v>33</v>
      </c>
      <c r="D910" s="13">
        <v>6.8364496810469948</v>
      </c>
    </row>
    <row r="911" spans="3:4" ht="16.5" customHeight="1" x14ac:dyDescent="0.2">
      <c r="C911" s="3" t="s">
        <v>34</v>
      </c>
      <c r="D911" s="13">
        <v>0.12863356774675686</v>
      </c>
    </row>
    <row r="912" spans="3:4" ht="16.5" customHeight="1" x14ac:dyDescent="0.2">
      <c r="C912" s="3" t="s">
        <v>35</v>
      </c>
      <c r="D912" s="14">
        <v>1.4723941865717247</v>
      </c>
    </row>
    <row r="913" spans="3:4" ht="16.5" customHeight="1" x14ac:dyDescent="0.2">
      <c r="C913" s="3" t="s">
        <v>36</v>
      </c>
      <c r="D913" s="15">
        <v>25108605.830000013</v>
      </c>
    </row>
    <row r="914" spans="3:4" ht="16.5" customHeight="1" x14ac:dyDescent="0.2">
      <c r="C914" s="3" t="s">
        <v>37</v>
      </c>
      <c r="D914" s="13">
        <v>481.12759556977818</v>
      </c>
    </row>
    <row r="915" spans="3:4" ht="16.5" customHeight="1" x14ac:dyDescent="0.2">
      <c r="C915" s="3" t="s">
        <v>38</v>
      </c>
      <c r="D915" s="13">
        <v>134.91489213194566</v>
      </c>
    </row>
    <row r="916" spans="3:4" ht="16.5" customHeight="1" x14ac:dyDescent="0.2">
      <c r="C916" s="3" t="s">
        <v>39</v>
      </c>
      <c r="D916" s="4">
        <v>16159</v>
      </c>
    </row>
    <row r="917" spans="3:4" ht="16.5" customHeight="1" x14ac:dyDescent="0.2">
      <c r="C917" s="3" t="s">
        <v>40</v>
      </c>
      <c r="D917" s="4">
        <v>58601</v>
      </c>
    </row>
    <row r="918" spans="3:4" ht="16.5" customHeight="1" x14ac:dyDescent="0.2">
      <c r="C918" s="3" t="s">
        <v>41</v>
      </c>
      <c r="D918" s="13">
        <v>31.487800029015567</v>
      </c>
    </row>
    <row r="919" spans="3:4" ht="16.5" customHeight="1" x14ac:dyDescent="0.2">
      <c r="C919" s="3" t="s">
        <v>42</v>
      </c>
      <c r="D919" s="15">
        <v>3054157.34</v>
      </c>
    </row>
    <row r="920" spans="3:4" ht="16.5" customHeight="1" x14ac:dyDescent="0.2">
      <c r="C920" s="3" t="s">
        <v>43</v>
      </c>
      <c r="D920" s="13">
        <v>189.00658085277553</v>
      </c>
    </row>
    <row r="921" spans="3:4" ht="16.5" customHeight="1" x14ac:dyDescent="0.2">
      <c r="C921" s="3" t="s">
        <v>44</v>
      </c>
      <c r="D921" s="13">
        <v>52.117836555690175</v>
      </c>
    </row>
    <row r="922" spans="3:4" ht="16.5" customHeight="1" x14ac:dyDescent="0.2">
      <c r="C922" s="3" t="s">
        <v>45</v>
      </c>
      <c r="D922" s="15">
        <v>15952079.159999987</v>
      </c>
    </row>
    <row r="923" spans="3:4" ht="16.5" customHeight="1" thickBot="1" x14ac:dyDescent="0.25">
      <c r="C923" s="5" t="s">
        <v>46</v>
      </c>
      <c r="D923" s="16">
        <v>305.67151129591639</v>
      </c>
    </row>
    <row r="924" spans="3:4" ht="15" customHeight="1" x14ac:dyDescent="0.2">
      <c r="C924" s="17" t="s">
        <v>104</v>
      </c>
      <c r="D924" s="17"/>
    </row>
    <row r="925" spans="3:4" ht="7.5" customHeight="1" x14ac:dyDescent="0.2"/>
    <row r="926" spans="3:4" ht="7.5" customHeight="1" x14ac:dyDescent="0.2"/>
    <row r="927" spans="3:4" ht="18.75" customHeight="1" x14ac:dyDescent="0.2">
      <c r="C927" s="18" t="s">
        <v>0</v>
      </c>
      <c r="D927" s="18"/>
    </row>
    <row r="928" spans="3:4" ht="18.75" customHeight="1" x14ac:dyDescent="0.2">
      <c r="C928" s="18" t="s">
        <v>1</v>
      </c>
      <c r="D928" s="18"/>
    </row>
    <row r="929" spans="3:4" ht="18.75" customHeight="1" x14ac:dyDescent="0.2">
      <c r="C929" s="18" t="s">
        <v>99</v>
      </c>
      <c r="D929" s="18"/>
    </row>
    <row r="930" spans="3:4" ht="15" customHeight="1" thickBot="1" x14ac:dyDescent="0.25"/>
    <row r="931" spans="3:4" ht="16.5" customHeight="1" thickBot="1" x14ac:dyDescent="0.25">
      <c r="C931" s="2" t="s">
        <v>3</v>
      </c>
      <c r="D931" s="2" t="s">
        <v>4</v>
      </c>
    </row>
    <row r="932" spans="3:4" ht="16.5" customHeight="1" x14ac:dyDescent="0.2">
      <c r="C932" s="3"/>
      <c r="D932" s="3"/>
    </row>
    <row r="933" spans="3:4" ht="16.5" customHeight="1" x14ac:dyDescent="0.2">
      <c r="C933" s="3" t="s">
        <v>47</v>
      </c>
      <c r="D933" s="6">
        <v>8.4963688274857851</v>
      </c>
    </row>
    <row r="934" spans="3:4" ht="16.5" customHeight="1" x14ac:dyDescent="0.2">
      <c r="C934" s="3" t="s">
        <v>48</v>
      </c>
      <c r="D934" s="6">
        <v>25.508268342690684</v>
      </c>
    </row>
    <row r="935" spans="3:4" ht="16.5" customHeight="1" x14ac:dyDescent="0.2">
      <c r="C935" s="3" t="s">
        <v>49</v>
      </c>
      <c r="D935" s="6">
        <v>65.995362829823506</v>
      </c>
    </row>
    <row r="936" spans="3:4" ht="16.5" customHeight="1" x14ac:dyDescent="0.2">
      <c r="C936" s="3" t="s">
        <v>50</v>
      </c>
      <c r="D936" s="6">
        <v>77.442658133251541</v>
      </c>
    </row>
    <row r="937" spans="3:4" ht="16.5" customHeight="1" x14ac:dyDescent="0.2">
      <c r="C937" s="3" t="s">
        <v>51</v>
      </c>
      <c r="D937" s="6">
        <v>97.384406078142021</v>
      </c>
    </row>
    <row r="938" spans="3:4" ht="16.5" customHeight="1" x14ac:dyDescent="0.2">
      <c r="C938" s="3" t="s">
        <v>52</v>
      </c>
      <c r="D938" s="6">
        <v>72.851476421330929</v>
      </c>
    </row>
    <row r="939" spans="3:4" ht="16.5" customHeight="1" x14ac:dyDescent="0.2">
      <c r="C939" s="3" t="s">
        <v>53</v>
      </c>
      <c r="D939" s="6">
        <v>9.0079904957173209</v>
      </c>
    </row>
    <row r="940" spans="3:4" ht="16.5" customHeight="1" x14ac:dyDescent="0.2">
      <c r="C940" s="3" t="s">
        <v>54</v>
      </c>
      <c r="D940" s="6">
        <v>12.38622645486423</v>
      </c>
    </row>
    <row r="941" spans="3:4" ht="16.5" customHeight="1" x14ac:dyDescent="0.2">
      <c r="C941" s="3" t="s">
        <v>55</v>
      </c>
      <c r="D941" s="6">
        <v>97.154463755341254</v>
      </c>
    </row>
    <row r="942" spans="3:4" ht="16.5" customHeight="1" x14ac:dyDescent="0.2">
      <c r="C942" s="3" t="s">
        <v>56</v>
      </c>
      <c r="D942" s="8"/>
    </row>
    <row r="943" spans="3:4" ht="16.5" customHeight="1" x14ac:dyDescent="0.2">
      <c r="C943" s="3" t="s">
        <v>57</v>
      </c>
      <c r="D943" s="7">
        <v>27.993561614961575</v>
      </c>
    </row>
    <row r="944" spans="3:4" ht="16.5" customHeight="1" x14ac:dyDescent="0.2">
      <c r="C944" s="3" t="s">
        <v>58</v>
      </c>
      <c r="D944" s="7">
        <v>44.934562247302978</v>
      </c>
    </row>
    <row r="945" spans="3:4" ht="16.5" customHeight="1" x14ac:dyDescent="0.2">
      <c r="C945" s="3" t="s">
        <v>59</v>
      </c>
      <c r="D945" s="7">
        <v>84.0094276352348</v>
      </c>
    </row>
    <row r="946" spans="3:4" ht="16.5" customHeight="1" x14ac:dyDescent="0.2">
      <c r="C946" s="3" t="s">
        <v>60</v>
      </c>
      <c r="D946" s="7">
        <v>33.901163124916089</v>
      </c>
    </row>
    <row r="947" spans="3:4" ht="16.5" customHeight="1" x14ac:dyDescent="0.2">
      <c r="C947" s="3" t="s">
        <v>61</v>
      </c>
      <c r="D947" s="7">
        <v>69.837315806618435</v>
      </c>
    </row>
    <row r="948" spans="3:4" ht="16.5" customHeight="1" x14ac:dyDescent="0.2">
      <c r="C948" s="3" t="s">
        <v>62</v>
      </c>
      <c r="D948" s="7">
        <v>10.075306110717221</v>
      </c>
    </row>
    <row r="949" spans="3:4" ht="16.5" customHeight="1" x14ac:dyDescent="0.2">
      <c r="C949" s="3" t="s">
        <v>63</v>
      </c>
      <c r="D949" s="7">
        <v>12.710061892808556</v>
      </c>
    </row>
    <row r="950" spans="3:4" ht="16.5" customHeight="1" x14ac:dyDescent="0.2">
      <c r="C950" s="3" t="s">
        <v>64</v>
      </c>
      <c r="D950" s="7">
        <v>92.051660375189385</v>
      </c>
    </row>
    <row r="951" spans="3:4" ht="16.5" customHeight="1" x14ac:dyDescent="0.2">
      <c r="C951" s="3" t="s">
        <v>65</v>
      </c>
      <c r="D951" s="7">
        <v>56.046524996646667</v>
      </c>
    </row>
    <row r="952" spans="3:4" ht="16.5" customHeight="1" x14ac:dyDescent="0.2">
      <c r="C952" s="3" t="s">
        <v>66</v>
      </c>
      <c r="D952" s="7">
        <v>35.514591756567761</v>
      </c>
    </row>
    <row r="953" spans="3:4" ht="16.5" customHeight="1" x14ac:dyDescent="0.2">
      <c r="C953" s="3" t="s">
        <v>67</v>
      </c>
      <c r="D953" s="7">
        <v>10.180696342000875</v>
      </c>
    </row>
    <row r="954" spans="3:4" ht="16.5" customHeight="1" x14ac:dyDescent="0.2">
      <c r="C954" s="3" t="s">
        <v>68</v>
      </c>
      <c r="D954" s="7">
        <v>4.2826757621629943</v>
      </c>
    </row>
    <row r="955" spans="3:4" ht="16.5" customHeight="1" x14ac:dyDescent="0.2">
      <c r="C955" s="3" t="s">
        <v>69</v>
      </c>
      <c r="D955" s="7">
        <v>12.215685898787058</v>
      </c>
    </row>
    <row r="956" spans="3:4" ht="16.5" customHeight="1" x14ac:dyDescent="0.2">
      <c r="C956" s="3" t="s">
        <v>70</v>
      </c>
      <c r="D956" s="7">
        <v>65.704102554275948</v>
      </c>
    </row>
    <row r="957" spans="3:4" ht="16.5" customHeight="1" x14ac:dyDescent="0.2">
      <c r="C957" s="3" t="s">
        <v>71</v>
      </c>
      <c r="D957" s="7">
        <v>6.9155153582309694</v>
      </c>
    </row>
    <row r="958" spans="3:4" ht="16.5" customHeight="1" x14ac:dyDescent="0.2">
      <c r="C958" s="3" t="s">
        <v>72</v>
      </c>
      <c r="D958" s="7">
        <v>13.060723935079626</v>
      </c>
    </row>
    <row r="959" spans="3:4" ht="16.5" customHeight="1" x14ac:dyDescent="0.2">
      <c r="C959" s="3" t="s">
        <v>73</v>
      </c>
      <c r="D959" s="7">
        <v>0</v>
      </c>
    </row>
    <row r="960" spans="3:4" ht="16.5" customHeight="1" x14ac:dyDescent="0.2">
      <c r="C960" s="3" t="s">
        <v>74</v>
      </c>
      <c r="D960" s="9">
        <v>10.180419804518506</v>
      </c>
    </row>
    <row r="961" spans="3:4" ht="16.5" customHeight="1" x14ac:dyDescent="0.2">
      <c r="C961" s="3" t="s">
        <v>75</v>
      </c>
      <c r="D961" s="10">
        <v>15884</v>
      </c>
    </row>
    <row r="962" spans="3:4" ht="16.5" customHeight="1" x14ac:dyDescent="0.2">
      <c r="C962" s="3" t="s">
        <v>76</v>
      </c>
      <c r="D962" s="10">
        <v>144873</v>
      </c>
    </row>
    <row r="963" spans="3:4" ht="16.5" customHeight="1" x14ac:dyDescent="0.2">
      <c r="C963" s="3" t="s">
        <v>105</v>
      </c>
      <c r="D963" s="11">
        <v>6.626661928873891</v>
      </c>
    </row>
    <row r="964" spans="3:4" ht="16.5" customHeight="1" x14ac:dyDescent="0.2">
      <c r="C964" s="3" t="s">
        <v>77</v>
      </c>
      <c r="D964" s="10">
        <v>49416</v>
      </c>
    </row>
    <row r="965" spans="3:4" ht="16.5" customHeight="1" x14ac:dyDescent="0.2">
      <c r="C965" s="3" t="s">
        <v>78</v>
      </c>
      <c r="D965" s="11">
        <v>28.216753269000158</v>
      </c>
    </row>
    <row r="966" spans="3:4" ht="16.5" customHeight="1" x14ac:dyDescent="0.2">
      <c r="C966" s="3" t="s">
        <v>79</v>
      </c>
      <c r="D966" s="10">
        <v>22302</v>
      </c>
    </row>
    <row r="967" spans="3:4" ht="16.5" customHeight="1" x14ac:dyDescent="0.2">
      <c r="C967" s="3" t="s">
        <v>80</v>
      </c>
      <c r="D967" s="10">
        <v>14583</v>
      </c>
    </row>
    <row r="968" spans="3:4" ht="16.5" customHeight="1" x14ac:dyDescent="0.2">
      <c r="C968" s="3" t="s">
        <v>81</v>
      </c>
      <c r="D968" s="10">
        <v>4195</v>
      </c>
    </row>
    <row r="969" spans="3:4" ht="16.5" customHeight="1" thickBot="1" x14ac:dyDescent="0.25">
      <c r="C969" s="5" t="s">
        <v>82</v>
      </c>
      <c r="D969" s="12">
        <v>9220</v>
      </c>
    </row>
    <row r="970" spans="3:4" ht="15" customHeight="1" x14ac:dyDescent="0.2">
      <c r="C970" s="17" t="s">
        <v>104</v>
      </c>
      <c r="D970" s="17"/>
    </row>
    <row r="971" spans="3:4" ht="7.5" customHeight="1" x14ac:dyDescent="0.2"/>
    <row r="972" spans="3:4" ht="7.5" customHeight="1" x14ac:dyDescent="0.2"/>
    <row r="973" spans="3:4" ht="18.75" customHeight="1" x14ac:dyDescent="0.2">
      <c r="C973" s="18" t="s">
        <v>0</v>
      </c>
      <c r="D973" s="18"/>
    </row>
    <row r="974" spans="3:4" ht="18.75" customHeight="1" x14ac:dyDescent="0.2">
      <c r="C974" s="18" t="s">
        <v>1</v>
      </c>
      <c r="D974" s="18"/>
    </row>
    <row r="975" spans="3:4" ht="18.75" customHeight="1" x14ac:dyDescent="0.2">
      <c r="C975" s="18" t="s">
        <v>100</v>
      </c>
      <c r="D975" s="18"/>
    </row>
    <row r="976" spans="3:4" ht="15" customHeight="1" thickBot="1" x14ac:dyDescent="0.25"/>
    <row r="977" spans="3:4" ht="16.5" customHeight="1" thickBot="1" x14ac:dyDescent="0.25">
      <c r="C977" s="2" t="s">
        <v>3</v>
      </c>
      <c r="D977" s="2" t="s">
        <v>4</v>
      </c>
    </row>
    <row r="978" spans="3:4" ht="16.5" customHeight="1" x14ac:dyDescent="0.2">
      <c r="C978" s="3"/>
      <c r="D978" s="3"/>
    </row>
    <row r="979" spans="3:4" ht="16.5" customHeight="1" x14ac:dyDescent="0.2">
      <c r="C979" s="3" t="s">
        <v>5</v>
      </c>
      <c r="D979" s="4">
        <v>110358</v>
      </c>
    </row>
    <row r="980" spans="3:4" ht="16.5" customHeight="1" x14ac:dyDescent="0.2">
      <c r="C980" s="3" t="s">
        <v>6</v>
      </c>
      <c r="D980" s="4">
        <v>378606</v>
      </c>
    </row>
    <row r="981" spans="3:4" ht="16.5" customHeight="1" x14ac:dyDescent="0.2">
      <c r="C981" s="3" t="s">
        <v>7</v>
      </c>
      <c r="D981" s="13">
        <v>3.4307073343119665</v>
      </c>
    </row>
    <row r="982" spans="3:4" ht="16.5" customHeight="1" x14ac:dyDescent="0.2">
      <c r="C982" s="3" t="s">
        <v>8</v>
      </c>
      <c r="D982" s="4">
        <v>178413</v>
      </c>
    </row>
    <row r="983" spans="3:4" ht="16.5" customHeight="1" x14ac:dyDescent="0.2">
      <c r="C983" s="3" t="s">
        <v>9</v>
      </c>
      <c r="D983" s="4">
        <v>200193</v>
      </c>
    </row>
    <row r="984" spans="3:4" ht="16.5" customHeight="1" x14ac:dyDescent="0.2">
      <c r="C984" s="3" t="s">
        <v>10</v>
      </c>
      <c r="D984" s="13">
        <v>0.89120498718736418</v>
      </c>
    </row>
    <row r="985" spans="3:4" ht="16.5" customHeight="1" x14ac:dyDescent="0.2">
      <c r="C985" s="3" t="s">
        <v>11</v>
      </c>
      <c r="D985" s="4">
        <v>273667</v>
      </c>
    </row>
    <row r="986" spans="3:4" ht="16.5" customHeight="1" x14ac:dyDescent="0.2">
      <c r="C986" s="3" t="s">
        <v>12</v>
      </c>
      <c r="D986" s="4">
        <v>126501</v>
      </c>
    </row>
    <row r="987" spans="3:4" ht="16.5" customHeight="1" x14ac:dyDescent="0.2">
      <c r="C987" s="3" t="s">
        <v>13</v>
      </c>
      <c r="D987" s="4">
        <v>147166</v>
      </c>
    </row>
    <row r="988" spans="3:4" ht="16.5" customHeight="1" x14ac:dyDescent="0.2">
      <c r="C988" s="3" t="s">
        <v>14</v>
      </c>
      <c r="D988" s="4">
        <v>69443</v>
      </c>
    </row>
    <row r="989" spans="3:4" ht="16.5" customHeight="1" x14ac:dyDescent="0.2">
      <c r="C989" s="3" t="s">
        <v>15</v>
      </c>
      <c r="D989" s="4">
        <v>40915</v>
      </c>
    </row>
    <row r="990" spans="3:4" ht="16.5" customHeight="1" x14ac:dyDescent="0.2">
      <c r="C990" s="3" t="s">
        <v>16</v>
      </c>
      <c r="D990" s="4">
        <v>313922</v>
      </c>
    </row>
    <row r="991" spans="3:4" ht="16.5" customHeight="1" x14ac:dyDescent="0.2">
      <c r="C991" s="3" t="s">
        <v>17</v>
      </c>
      <c r="D991" s="4">
        <v>147282</v>
      </c>
    </row>
    <row r="992" spans="3:4" ht="16.5" customHeight="1" x14ac:dyDescent="0.2">
      <c r="C992" s="3" t="s">
        <v>18</v>
      </c>
      <c r="D992" s="4">
        <v>166640</v>
      </c>
    </row>
    <row r="993" spans="3:4" ht="16.5" customHeight="1" x14ac:dyDescent="0.2">
      <c r="C993" s="3" t="s">
        <v>19</v>
      </c>
      <c r="D993" s="4">
        <v>36096</v>
      </c>
    </row>
    <row r="994" spans="3:4" ht="16.5" customHeight="1" x14ac:dyDescent="0.2">
      <c r="C994" s="3" t="s">
        <v>20</v>
      </c>
      <c r="D994" s="4">
        <v>160484</v>
      </c>
    </row>
    <row r="995" spans="3:4" ht="16.5" customHeight="1" x14ac:dyDescent="0.2">
      <c r="C995" s="3" t="s">
        <v>21</v>
      </c>
      <c r="D995" s="4">
        <v>99273</v>
      </c>
    </row>
    <row r="996" spans="3:4" ht="16.5" customHeight="1" x14ac:dyDescent="0.2">
      <c r="C996" s="3" t="s">
        <v>22</v>
      </c>
      <c r="D996" s="4">
        <v>61211</v>
      </c>
    </row>
    <row r="997" spans="3:4" ht="16.5" customHeight="1" x14ac:dyDescent="0.2">
      <c r="C997" s="3" t="s">
        <v>23</v>
      </c>
      <c r="D997" s="13">
        <v>42.388129084061006</v>
      </c>
    </row>
    <row r="998" spans="3:4" ht="16.5" customHeight="1" x14ac:dyDescent="0.2">
      <c r="C998" s="3" t="s">
        <v>24</v>
      </c>
      <c r="D998" s="13">
        <v>58.642072299546534</v>
      </c>
    </row>
    <row r="999" spans="3:4" ht="16.5" customHeight="1" x14ac:dyDescent="0.2">
      <c r="C999" s="3" t="s">
        <v>25</v>
      </c>
      <c r="D999" s="13">
        <v>78.476059477790699</v>
      </c>
    </row>
    <row r="1000" spans="3:4" ht="16.5" customHeight="1" x14ac:dyDescent="0.2">
      <c r="C1000" s="3" t="s">
        <v>26</v>
      </c>
      <c r="D1000" s="13">
        <v>41.593166899963308</v>
      </c>
    </row>
    <row r="1001" spans="3:4" ht="16.5" customHeight="1" x14ac:dyDescent="0.2">
      <c r="C1001" s="3" t="s">
        <v>27</v>
      </c>
      <c r="D1001" s="4">
        <v>151182</v>
      </c>
    </row>
    <row r="1002" spans="3:4" ht="16.5" customHeight="1" x14ac:dyDescent="0.2">
      <c r="C1002" s="3" t="s">
        <v>28</v>
      </c>
      <c r="D1002" s="4">
        <v>113183</v>
      </c>
    </row>
    <row r="1003" spans="3:4" ht="16.5" customHeight="1" x14ac:dyDescent="0.2">
      <c r="C1003" s="3" t="s">
        <v>29</v>
      </c>
      <c r="D1003" s="13">
        <v>1.3699233404012396</v>
      </c>
    </row>
    <row r="1004" spans="3:4" ht="16.5" customHeight="1" x14ac:dyDescent="0.2">
      <c r="C1004" s="3" t="s">
        <v>30</v>
      </c>
      <c r="D1004" s="4">
        <v>9302</v>
      </c>
    </row>
    <row r="1005" spans="3:4" ht="16.5" customHeight="1" x14ac:dyDescent="0.2">
      <c r="C1005" s="3" t="s">
        <v>31</v>
      </c>
      <c r="D1005" s="13">
        <v>5.7962164452531093</v>
      </c>
    </row>
    <row r="1006" spans="3:4" ht="16.5" customHeight="1" x14ac:dyDescent="0.2">
      <c r="C1006" s="3" t="s">
        <v>32</v>
      </c>
      <c r="D1006" s="4">
        <v>7637</v>
      </c>
    </row>
    <row r="1007" spans="3:4" ht="16.5" customHeight="1" x14ac:dyDescent="0.2">
      <c r="C1007" s="3" t="s">
        <v>33</v>
      </c>
      <c r="D1007" s="13">
        <v>4.7587298422272628</v>
      </c>
    </row>
    <row r="1008" spans="3:4" ht="16.5" customHeight="1" x14ac:dyDescent="0.2">
      <c r="C1008" s="3" t="s">
        <v>34</v>
      </c>
      <c r="D1008" s="13">
        <v>8.4289312963265015E-2</v>
      </c>
    </row>
    <row r="1009" spans="3:4" ht="16.5" customHeight="1" x14ac:dyDescent="0.2">
      <c r="C1009" s="3" t="s">
        <v>35</v>
      </c>
      <c r="D1009" s="14">
        <v>1.5043060681827201</v>
      </c>
    </row>
    <row r="1010" spans="3:4" ht="16.5" customHeight="1" x14ac:dyDescent="0.2">
      <c r="C1010" s="3" t="s">
        <v>36</v>
      </c>
      <c r="D1010" s="15">
        <v>57237255.719999999</v>
      </c>
    </row>
    <row r="1011" spans="3:4" ht="16.5" customHeight="1" x14ac:dyDescent="0.2">
      <c r="C1011" s="3" t="s">
        <v>37</v>
      </c>
      <c r="D1011" s="13">
        <v>518.65071603327351</v>
      </c>
    </row>
    <row r="1012" spans="3:4" ht="16.5" customHeight="1" x14ac:dyDescent="0.2">
      <c r="C1012" s="3" t="s">
        <v>38</v>
      </c>
      <c r="D1012" s="13">
        <v>151.17894518311911</v>
      </c>
    </row>
    <row r="1013" spans="3:4" ht="16.5" customHeight="1" x14ac:dyDescent="0.2">
      <c r="C1013" s="3" t="s">
        <v>39</v>
      </c>
      <c r="D1013" s="4">
        <v>34167</v>
      </c>
    </row>
    <row r="1014" spans="3:4" ht="16.5" customHeight="1" x14ac:dyDescent="0.2">
      <c r="C1014" s="3" t="s">
        <v>40</v>
      </c>
      <c r="D1014" s="4">
        <v>117952</v>
      </c>
    </row>
    <row r="1015" spans="3:4" ht="16.5" customHeight="1" x14ac:dyDescent="0.2">
      <c r="C1015" s="3" t="s">
        <v>41</v>
      </c>
      <c r="D1015" s="13">
        <v>31.154287042466311</v>
      </c>
    </row>
    <row r="1016" spans="3:4" ht="16.5" customHeight="1" x14ac:dyDescent="0.2">
      <c r="C1016" s="3" t="s">
        <v>42</v>
      </c>
      <c r="D1016" s="15">
        <v>7745117.2599999998</v>
      </c>
    </row>
    <row r="1017" spans="3:4" ht="16.5" customHeight="1" x14ac:dyDescent="0.2">
      <c r="C1017" s="3" t="s">
        <v>43</v>
      </c>
      <c r="D1017" s="13">
        <v>226.68414727661192</v>
      </c>
    </row>
    <row r="1018" spans="3:4" ht="16.5" customHeight="1" x14ac:dyDescent="0.2">
      <c r="C1018" s="3" t="s">
        <v>44</v>
      </c>
      <c r="D1018" s="13">
        <v>65.663297443027673</v>
      </c>
    </row>
    <row r="1019" spans="3:4" ht="16.5" customHeight="1" x14ac:dyDescent="0.2">
      <c r="C1019" s="3" t="s">
        <v>45</v>
      </c>
      <c r="D1019" s="15">
        <v>32733882.979999982</v>
      </c>
    </row>
    <row r="1020" spans="3:4" ht="16.5" customHeight="1" thickBot="1" x14ac:dyDescent="0.25">
      <c r="C1020" s="5" t="s">
        <v>46</v>
      </c>
      <c r="D1020" s="16">
        <v>296.61540604215355</v>
      </c>
    </row>
    <row r="1021" spans="3:4" ht="15" customHeight="1" x14ac:dyDescent="0.2">
      <c r="C1021" s="17" t="s">
        <v>104</v>
      </c>
      <c r="D1021" s="17"/>
    </row>
    <row r="1022" spans="3:4" ht="7.5" customHeight="1" x14ac:dyDescent="0.2"/>
    <row r="1023" spans="3:4" ht="7.5" customHeight="1" x14ac:dyDescent="0.2"/>
    <row r="1024" spans="3:4" ht="18.75" customHeight="1" x14ac:dyDescent="0.2">
      <c r="C1024" s="18" t="s">
        <v>0</v>
      </c>
      <c r="D1024" s="18"/>
    </row>
    <row r="1025" spans="3:4" ht="18.75" customHeight="1" x14ac:dyDescent="0.2">
      <c r="C1025" s="18" t="s">
        <v>1</v>
      </c>
      <c r="D1025" s="18"/>
    </row>
    <row r="1026" spans="3:4" ht="18.75" customHeight="1" x14ac:dyDescent="0.2">
      <c r="C1026" s="18" t="s">
        <v>100</v>
      </c>
      <c r="D1026" s="18"/>
    </row>
    <row r="1027" spans="3:4" ht="15" customHeight="1" thickBot="1" x14ac:dyDescent="0.25"/>
    <row r="1028" spans="3:4" ht="16.5" customHeight="1" thickBot="1" x14ac:dyDescent="0.25">
      <c r="C1028" s="2" t="s">
        <v>3</v>
      </c>
      <c r="D1028" s="2" t="s">
        <v>4</v>
      </c>
    </row>
    <row r="1029" spans="3:4" ht="16.5" customHeight="1" x14ac:dyDescent="0.2">
      <c r="C1029" s="3"/>
      <c r="D1029" s="3"/>
    </row>
    <row r="1030" spans="3:4" ht="16.5" customHeight="1" x14ac:dyDescent="0.2">
      <c r="C1030" s="3" t="s">
        <v>47</v>
      </c>
      <c r="D1030" s="6">
        <v>7.0144439007593418</v>
      </c>
    </row>
    <row r="1031" spans="3:4" ht="16.5" customHeight="1" x14ac:dyDescent="0.2">
      <c r="C1031" s="3" t="s">
        <v>48</v>
      </c>
      <c r="D1031" s="6">
        <v>21.822613675492494</v>
      </c>
    </row>
    <row r="1032" spans="3:4" ht="16.5" customHeight="1" x14ac:dyDescent="0.2">
      <c r="C1032" s="3" t="s">
        <v>49</v>
      </c>
      <c r="D1032" s="6">
        <v>71.162942423748092</v>
      </c>
    </row>
    <row r="1033" spans="3:4" ht="16.5" customHeight="1" x14ac:dyDescent="0.2">
      <c r="C1033" s="3" t="s">
        <v>50</v>
      </c>
      <c r="D1033" s="6">
        <v>71.790898711466426</v>
      </c>
    </row>
    <row r="1034" spans="3:4" ht="16.5" customHeight="1" x14ac:dyDescent="0.2">
      <c r="C1034" s="3" t="s">
        <v>51</v>
      </c>
      <c r="D1034" s="6">
        <v>95.875242392939469</v>
      </c>
    </row>
    <row r="1035" spans="3:4" ht="16.5" customHeight="1" x14ac:dyDescent="0.2">
      <c r="C1035" s="3" t="s">
        <v>52</v>
      </c>
      <c r="D1035" s="6">
        <v>72.178727414414922</v>
      </c>
    </row>
    <row r="1036" spans="3:4" ht="16.5" customHeight="1" x14ac:dyDescent="0.2">
      <c r="C1036" s="3" t="s">
        <v>53</v>
      </c>
      <c r="D1036" s="6">
        <v>10.484060965222284</v>
      </c>
    </row>
    <row r="1037" spans="3:4" ht="16.5" customHeight="1" x14ac:dyDescent="0.2">
      <c r="C1037" s="3" t="s">
        <v>54</v>
      </c>
      <c r="D1037" s="6">
        <v>25.589445259972102</v>
      </c>
    </row>
    <row r="1038" spans="3:4" ht="16.5" customHeight="1" x14ac:dyDescent="0.2">
      <c r="C1038" s="3" t="s">
        <v>55</v>
      </c>
      <c r="D1038" s="6">
        <v>98.74771199188109</v>
      </c>
    </row>
    <row r="1039" spans="3:4" ht="16.5" customHeight="1" x14ac:dyDescent="0.2">
      <c r="C1039" s="3" t="s">
        <v>56</v>
      </c>
      <c r="D1039" s="8"/>
    </row>
    <row r="1040" spans="3:4" ht="16.5" customHeight="1" x14ac:dyDescent="0.2">
      <c r="C1040" s="3" t="s">
        <v>57</v>
      </c>
      <c r="D1040" s="7">
        <v>32.188876202903224</v>
      </c>
    </row>
    <row r="1041" spans="3:4" ht="16.5" customHeight="1" x14ac:dyDescent="0.2">
      <c r="C1041" s="3" t="s">
        <v>58</v>
      </c>
      <c r="D1041" s="7">
        <v>45.666829772195904</v>
      </c>
    </row>
    <row r="1042" spans="3:4" ht="16.5" customHeight="1" x14ac:dyDescent="0.2">
      <c r="C1042" s="3" t="s">
        <v>59</v>
      </c>
      <c r="D1042" s="7">
        <v>87.612135051378218</v>
      </c>
    </row>
    <row r="1043" spans="3:4" ht="16.5" customHeight="1" x14ac:dyDescent="0.2">
      <c r="C1043" s="3" t="s">
        <v>60</v>
      </c>
      <c r="D1043" s="7">
        <v>28.430199894887568</v>
      </c>
    </row>
    <row r="1044" spans="3:4" ht="16.5" customHeight="1" x14ac:dyDescent="0.2">
      <c r="C1044" s="3" t="s">
        <v>61</v>
      </c>
      <c r="D1044" s="7">
        <v>70.050200257344315</v>
      </c>
    </row>
    <row r="1045" spans="3:4" ht="16.5" customHeight="1" x14ac:dyDescent="0.2">
      <c r="C1045" s="3" t="s">
        <v>62</v>
      </c>
      <c r="D1045" s="7">
        <v>13.55678790844342</v>
      </c>
    </row>
    <row r="1046" spans="3:4" ht="16.5" customHeight="1" x14ac:dyDescent="0.2">
      <c r="C1046" s="3" t="s">
        <v>63</v>
      </c>
      <c r="D1046" s="7">
        <v>15.755994128200919</v>
      </c>
    </row>
    <row r="1047" spans="3:4" ht="16.5" customHeight="1" x14ac:dyDescent="0.2">
      <c r="C1047" s="3" t="s">
        <v>64</v>
      </c>
      <c r="D1047" s="7">
        <v>94.091049131009896</v>
      </c>
    </row>
    <row r="1048" spans="3:4" ht="16.5" customHeight="1" x14ac:dyDescent="0.2">
      <c r="C1048" s="3" t="s">
        <v>65</v>
      </c>
      <c r="D1048" s="7">
        <v>49.311332209717477</v>
      </c>
    </row>
    <row r="1049" spans="3:4" ht="16.5" customHeight="1" x14ac:dyDescent="0.2">
      <c r="C1049" s="3" t="s">
        <v>66</v>
      </c>
      <c r="D1049" s="7">
        <v>44.635640370430821</v>
      </c>
    </row>
    <row r="1050" spans="3:4" ht="16.5" customHeight="1" x14ac:dyDescent="0.2">
      <c r="C1050" s="3" t="s">
        <v>67</v>
      </c>
      <c r="D1050" s="7">
        <v>13.091937150002707</v>
      </c>
    </row>
    <row r="1051" spans="3:4" ht="16.5" customHeight="1" x14ac:dyDescent="0.2">
      <c r="C1051" s="3" t="s">
        <v>68</v>
      </c>
      <c r="D1051" s="7">
        <v>5.786621722031934</v>
      </c>
    </row>
    <row r="1052" spans="3:4" ht="16.5" customHeight="1" x14ac:dyDescent="0.2">
      <c r="C1052" s="3" t="s">
        <v>69</v>
      </c>
      <c r="D1052" s="7">
        <v>15.796770510520302</v>
      </c>
    </row>
    <row r="1053" spans="3:4" ht="16.5" customHeight="1" x14ac:dyDescent="0.2">
      <c r="C1053" s="3" t="s">
        <v>70</v>
      </c>
      <c r="D1053" s="7">
        <v>61.22619112343461</v>
      </c>
    </row>
    <row r="1054" spans="3:4" ht="16.5" customHeight="1" x14ac:dyDescent="0.2">
      <c r="C1054" s="3" t="s">
        <v>71</v>
      </c>
      <c r="D1054" s="7">
        <v>6.7879084434295578</v>
      </c>
    </row>
    <row r="1055" spans="3:4" ht="16.5" customHeight="1" x14ac:dyDescent="0.2">
      <c r="C1055" s="3" t="s">
        <v>72</v>
      </c>
      <c r="D1055" s="7">
        <v>15.28208195146704</v>
      </c>
    </row>
    <row r="1056" spans="3:4" ht="16.5" customHeight="1" x14ac:dyDescent="0.2">
      <c r="C1056" s="3" t="s">
        <v>73</v>
      </c>
      <c r="D1056" s="7">
        <v>0</v>
      </c>
    </row>
    <row r="1057" spans="3:4" ht="16.5" customHeight="1" x14ac:dyDescent="0.2">
      <c r="C1057" s="3" t="s">
        <v>74</v>
      </c>
      <c r="D1057" s="9">
        <v>14.940654047820795</v>
      </c>
    </row>
    <row r="1058" spans="3:4" ht="16.5" customHeight="1" x14ac:dyDescent="0.2">
      <c r="C1058" s="3" t="s">
        <v>75</v>
      </c>
      <c r="D1058" s="10">
        <v>46902</v>
      </c>
    </row>
    <row r="1059" spans="3:4" ht="16.5" customHeight="1" x14ac:dyDescent="0.2">
      <c r="C1059" s="3" t="s">
        <v>76</v>
      </c>
      <c r="D1059" s="10">
        <v>275588</v>
      </c>
    </row>
    <row r="1060" spans="3:4" ht="16.5" customHeight="1" x14ac:dyDescent="0.2">
      <c r="C1060" s="3" t="s">
        <v>105</v>
      </c>
      <c r="D1060" s="11">
        <v>6.4357901986349555</v>
      </c>
    </row>
    <row r="1061" spans="3:4" ht="16.5" customHeight="1" x14ac:dyDescent="0.2">
      <c r="C1061" s="3" t="s">
        <v>77</v>
      </c>
      <c r="D1061" s="10">
        <v>95207</v>
      </c>
    </row>
    <row r="1062" spans="3:4" ht="16.5" customHeight="1" x14ac:dyDescent="0.2">
      <c r="C1062" s="3" t="s">
        <v>78</v>
      </c>
      <c r="D1062" s="11">
        <v>27.066589718295063</v>
      </c>
    </row>
    <row r="1063" spans="3:4" ht="16.5" customHeight="1" x14ac:dyDescent="0.2">
      <c r="C1063" s="3" t="s">
        <v>79</v>
      </c>
      <c r="D1063" s="10">
        <v>46138</v>
      </c>
    </row>
    <row r="1064" spans="3:4" ht="16.5" customHeight="1" x14ac:dyDescent="0.2">
      <c r="C1064" s="3" t="s">
        <v>80</v>
      </c>
      <c r="D1064" s="10">
        <v>26880</v>
      </c>
    </row>
    <row r="1065" spans="3:4" ht="16.5" customHeight="1" x14ac:dyDescent="0.2">
      <c r="C1065" s="3" t="s">
        <v>81</v>
      </c>
      <c r="D1065" s="10">
        <v>5197</v>
      </c>
    </row>
    <row r="1066" spans="3:4" ht="16.5" customHeight="1" thickBot="1" x14ac:dyDescent="0.25">
      <c r="C1066" s="5" t="s">
        <v>82</v>
      </c>
      <c r="D1066" s="12">
        <v>12889</v>
      </c>
    </row>
    <row r="1067" spans="3:4" ht="15" customHeight="1" x14ac:dyDescent="0.2">
      <c r="C1067" s="17" t="s">
        <v>104</v>
      </c>
      <c r="D1067" s="17"/>
    </row>
    <row r="1068" spans="3:4" ht="7.5" customHeight="1" x14ac:dyDescent="0.2"/>
    <row r="1069" spans="3:4" ht="7.5" customHeight="1" x14ac:dyDescent="0.2"/>
    <row r="1070" spans="3:4" ht="18.75" customHeight="1" x14ac:dyDescent="0.2">
      <c r="C1070" s="18" t="s">
        <v>0</v>
      </c>
      <c r="D1070" s="18"/>
    </row>
    <row r="1071" spans="3:4" ht="18.75" customHeight="1" x14ac:dyDescent="0.2">
      <c r="C1071" s="18" t="s">
        <v>1</v>
      </c>
      <c r="D1071" s="18"/>
    </row>
    <row r="1072" spans="3:4" ht="18.75" customHeight="1" x14ac:dyDescent="0.2">
      <c r="C1072" s="18" t="s">
        <v>101</v>
      </c>
      <c r="D1072" s="18"/>
    </row>
    <row r="1073" spans="3:4" ht="15" customHeight="1" thickBot="1" x14ac:dyDescent="0.25"/>
    <row r="1074" spans="3:4" ht="16.5" customHeight="1" thickBot="1" x14ac:dyDescent="0.25">
      <c r="C1074" s="2" t="s">
        <v>3</v>
      </c>
      <c r="D1074" s="2" t="s">
        <v>4</v>
      </c>
    </row>
    <row r="1075" spans="3:4" ht="16.5" customHeight="1" x14ac:dyDescent="0.2">
      <c r="C1075" s="3"/>
      <c r="D1075" s="3"/>
    </row>
    <row r="1076" spans="3:4" ht="16.5" customHeight="1" x14ac:dyDescent="0.2">
      <c r="C1076" s="3" t="s">
        <v>5</v>
      </c>
      <c r="D1076" s="4">
        <v>142011</v>
      </c>
    </row>
    <row r="1077" spans="3:4" ht="16.5" customHeight="1" x14ac:dyDescent="0.2">
      <c r="C1077" s="3" t="s">
        <v>6</v>
      </c>
      <c r="D1077" s="4">
        <v>505299</v>
      </c>
    </row>
    <row r="1078" spans="3:4" ht="16.5" customHeight="1" x14ac:dyDescent="0.2">
      <c r="C1078" s="3" t="s">
        <v>7</v>
      </c>
      <c r="D1078" s="13">
        <v>3.5581680292371716</v>
      </c>
    </row>
    <row r="1079" spans="3:4" ht="16.5" customHeight="1" x14ac:dyDescent="0.2">
      <c r="C1079" s="3" t="s">
        <v>8</v>
      </c>
      <c r="D1079" s="4">
        <v>229083</v>
      </c>
    </row>
    <row r="1080" spans="3:4" ht="16.5" customHeight="1" x14ac:dyDescent="0.2">
      <c r="C1080" s="3" t="s">
        <v>9</v>
      </c>
      <c r="D1080" s="4">
        <v>276216</v>
      </c>
    </row>
    <row r="1081" spans="3:4" ht="16.5" customHeight="1" x14ac:dyDescent="0.2">
      <c r="C1081" s="3" t="s">
        <v>10</v>
      </c>
      <c r="D1081" s="13">
        <v>0.82936180380571722</v>
      </c>
    </row>
    <row r="1082" spans="3:4" ht="16.5" customHeight="1" x14ac:dyDescent="0.2">
      <c r="C1082" s="3" t="s">
        <v>11</v>
      </c>
      <c r="D1082" s="4">
        <v>366524</v>
      </c>
    </row>
    <row r="1083" spans="3:4" ht="16.5" customHeight="1" x14ac:dyDescent="0.2">
      <c r="C1083" s="3" t="s">
        <v>12</v>
      </c>
      <c r="D1083" s="4">
        <v>161621</v>
      </c>
    </row>
    <row r="1084" spans="3:4" ht="16.5" customHeight="1" x14ac:dyDescent="0.2">
      <c r="C1084" s="3" t="s">
        <v>13</v>
      </c>
      <c r="D1084" s="4">
        <v>204903</v>
      </c>
    </row>
    <row r="1085" spans="3:4" ht="16.5" customHeight="1" x14ac:dyDescent="0.2">
      <c r="C1085" s="3" t="s">
        <v>14</v>
      </c>
      <c r="D1085" s="4">
        <v>85055</v>
      </c>
    </row>
    <row r="1086" spans="3:4" ht="16.5" customHeight="1" x14ac:dyDescent="0.2">
      <c r="C1086" s="3" t="s">
        <v>15</v>
      </c>
      <c r="D1086" s="4">
        <v>56956</v>
      </c>
    </row>
    <row r="1087" spans="3:4" ht="16.5" customHeight="1" x14ac:dyDescent="0.2">
      <c r="C1087" s="3" t="s">
        <v>16</v>
      </c>
      <c r="D1087" s="4">
        <v>419466</v>
      </c>
    </row>
    <row r="1088" spans="3:4" ht="16.5" customHeight="1" x14ac:dyDescent="0.2">
      <c r="C1088" s="3" t="s">
        <v>17</v>
      </c>
      <c r="D1088" s="4">
        <v>187459</v>
      </c>
    </row>
    <row r="1089" spans="3:4" ht="16.5" customHeight="1" x14ac:dyDescent="0.2">
      <c r="C1089" s="3" t="s">
        <v>18</v>
      </c>
      <c r="D1089" s="4">
        <v>232007</v>
      </c>
    </row>
    <row r="1090" spans="3:4" ht="16.5" customHeight="1" x14ac:dyDescent="0.2">
      <c r="C1090" s="3" t="s">
        <v>19</v>
      </c>
      <c r="D1090" s="4">
        <v>48111.000000000015</v>
      </c>
    </row>
    <row r="1091" spans="3:4" ht="16.5" customHeight="1" x14ac:dyDescent="0.2">
      <c r="C1091" s="3" t="s">
        <v>20</v>
      </c>
      <c r="D1091" s="4">
        <v>214899</v>
      </c>
    </row>
    <row r="1092" spans="3:4" ht="16.5" customHeight="1" x14ac:dyDescent="0.2">
      <c r="C1092" s="3" t="s">
        <v>21</v>
      </c>
      <c r="D1092" s="4">
        <v>128675</v>
      </c>
    </row>
    <row r="1093" spans="3:4" ht="16.5" customHeight="1" x14ac:dyDescent="0.2">
      <c r="C1093" s="3" t="s">
        <v>22</v>
      </c>
      <c r="D1093" s="4">
        <v>86224</v>
      </c>
    </row>
    <row r="1094" spans="3:4" ht="16.5" customHeight="1" x14ac:dyDescent="0.2">
      <c r="C1094" s="3" t="s">
        <v>23</v>
      </c>
      <c r="D1094" s="13">
        <v>42.529076843611406</v>
      </c>
    </row>
    <row r="1095" spans="3:4" ht="16.5" customHeight="1" x14ac:dyDescent="0.2">
      <c r="C1095" s="3" t="s">
        <v>24</v>
      </c>
      <c r="D1095" s="13">
        <v>58.631631216509696</v>
      </c>
    </row>
    <row r="1096" spans="3:4" ht="16.5" customHeight="1" x14ac:dyDescent="0.2">
      <c r="C1096" s="3" t="s">
        <v>25</v>
      </c>
      <c r="D1096" s="13">
        <v>79.615272767771515</v>
      </c>
    </row>
    <row r="1097" spans="3:4" ht="16.5" customHeight="1" x14ac:dyDescent="0.2">
      <c r="C1097" s="3" t="s">
        <v>26</v>
      </c>
      <c r="D1097" s="13">
        <v>42.080399018071965</v>
      </c>
    </row>
    <row r="1098" spans="3:4" ht="16.5" customHeight="1" x14ac:dyDescent="0.2">
      <c r="C1098" s="3" t="s">
        <v>27</v>
      </c>
      <c r="D1098" s="4">
        <v>200684</v>
      </c>
    </row>
    <row r="1099" spans="3:4" ht="16.5" customHeight="1" x14ac:dyDescent="0.2">
      <c r="C1099" s="3" t="s">
        <v>28</v>
      </c>
      <c r="D1099" s="4">
        <v>151625</v>
      </c>
    </row>
    <row r="1100" spans="3:4" ht="16.5" customHeight="1" x14ac:dyDescent="0.2">
      <c r="C1100" s="3" t="s">
        <v>29</v>
      </c>
      <c r="D1100" s="13">
        <v>1.4131581356373801</v>
      </c>
    </row>
    <row r="1101" spans="3:4" ht="16.5" customHeight="1" x14ac:dyDescent="0.2">
      <c r="C1101" s="3" t="s">
        <v>30</v>
      </c>
      <c r="D1101" s="4">
        <v>14215</v>
      </c>
    </row>
    <row r="1102" spans="3:4" ht="16.5" customHeight="1" x14ac:dyDescent="0.2">
      <c r="C1102" s="3" t="s">
        <v>31</v>
      </c>
      <c r="D1102" s="13">
        <v>6.6147352942545101</v>
      </c>
    </row>
    <row r="1103" spans="3:4" ht="16.5" customHeight="1" x14ac:dyDescent="0.2">
      <c r="C1103" s="3" t="s">
        <v>32</v>
      </c>
      <c r="D1103" s="4">
        <v>11337</v>
      </c>
    </row>
    <row r="1104" spans="3:4" ht="16.5" customHeight="1" x14ac:dyDescent="0.2">
      <c r="C1104" s="3" t="s">
        <v>33</v>
      </c>
      <c r="D1104" s="13">
        <v>5.2755015146650281</v>
      </c>
    </row>
    <row r="1105" spans="3:4" ht="16.5" customHeight="1" x14ac:dyDescent="0.2">
      <c r="C1105" s="3" t="s">
        <v>34</v>
      </c>
      <c r="D1105" s="13">
        <v>0.10009787974171015</v>
      </c>
    </row>
    <row r="1106" spans="3:4" ht="16.5" customHeight="1" x14ac:dyDescent="0.2">
      <c r="C1106" s="3" t="s">
        <v>35</v>
      </c>
      <c r="D1106" s="14">
        <v>1.5178838372765142</v>
      </c>
    </row>
    <row r="1107" spans="3:4" ht="16.5" customHeight="1" x14ac:dyDescent="0.2">
      <c r="C1107" s="3" t="s">
        <v>36</v>
      </c>
      <c r="D1107" s="15">
        <v>80351697.869999945</v>
      </c>
    </row>
    <row r="1108" spans="3:4" ht="16.5" customHeight="1" x14ac:dyDescent="0.2">
      <c r="C1108" s="3" t="s">
        <v>37</v>
      </c>
      <c r="D1108" s="13">
        <v>565.81319665377998</v>
      </c>
    </row>
    <row r="1109" spans="3:4" ht="16.5" customHeight="1" x14ac:dyDescent="0.2">
      <c r="C1109" s="3" t="s">
        <v>38</v>
      </c>
      <c r="D1109" s="13">
        <v>159.01812168636778</v>
      </c>
    </row>
    <row r="1110" spans="3:4" ht="16.5" customHeight="1" x14ac:dyDescent="0.2">
      <c r="C1110" s="3" t="s">
        <v>39</v>
      </c>
      <c r="D1110" s="4">
        <v>44519</v>
      </c>
    </row>
    <row r="1111" spans="3:4" ht="16.5" customHeight="1" x14ac:dyDescent="0.2">
      <c r="C1111" s="3" t="s">
        <v>40</v>
      </c>
      <c r="D1111" s="4">
        <v>159431</v>
      </c>
    </row>
    <row r="1112" spans="3:4" ht="16.5" customHeight="1" x14ac:dyDescent="0.2">
      <c r="C1112" s="3" t="s">
        <v>41</v>
      </c>
      <c r="D1112" s="13">
        <v>31.551813876536468</v>
      </c>
    </row>
    <row r="1113" spans="3:4" ht="16.5" customHeight="1" x14ac:dyDescent="0.2">
      <c r="C1113" s="3" t="s">
        <v>42</v>
      </c>
      <c r="D1113" s="15">
        <v>9712184.459999999</v>
      </c>
    </row>
    <row r="1114" spans="3:4" ht="16.5" customHeight="1" x14ac:dyDescent="0.2">
      <c r="C1114" s="3" t="s">
        <v>43</v>
      </c>
      <c r="D1114" s="13">
        <v>218.15818998629797</v>
      </c>
    </row>
    <row r="1115" spans="3:4" ht="16.5" customHeight="1" x14ac:dyDescent="0.2">
      <c r="C1115" s="3" t="s">
        <v>44</v>
      </c>
      <c r="D1115" s="13">
        <v>60.91779177198913</v>
      </c>
    </row>
    <row r="1116" spans="3:4" ht="16.5" customHeight="1" x14ac:dyDescent="0.2">
      <c r="C1116" s="3" t="s">
        <v>45</v>
      </c>
      <c r="D1116" s="15">
        <v>52100944.990000032</v>
      </c>
    </row>
    <row r="1117" spans="3:4" ht="16.5" customHeight="1" thickBot="1" x14ac:dyDescent="0.25">
      <c r="C1117" s="5" t="s">
        <v>46</v>
      </c>
      <c r="D1117" s="16">
        <v>366.87964305581983</v>
      </c>
    </row>
    <row r="1118" spans="3:4" ht="15" customHeight="1" x14ac:dyDescent="0.2">
      <c r="C1118" s="17" t="s">
        <v>104</v>
      </c>
      <c r="D1118" s="17"/>
    </row>
    <row r="1119" spans="3:4" ht="7.5" customHeight="1" x14ac:dyDescent="0.2"/>
    <row r="1120" spans="3:4" ht="7.5" customHeight="1" x14ac:dyDescent="0.2"/>
    <row r="1121" spans="3:4" ht="18.75" customHeight="1" x14ac:dyDescent="0.2">
      <c r="C1121" s="18" t="s">
        <v>0</v>
      </c>
      <c r="D1121" s="18"/>
    </row>
    <row r="1122" spans="3:4" ht="18.75" customHeight="1" x14ac:dyDescent="0.2">
      <c r="C1122" s="18" t="s">
        <v>1</v>
      </c>
      <c r="D1122" s="18"/>
    </row>
    <row r="1123" spans="3:4" ht="18.75" customHeight="1" x14ac:dyDescent="0.2">
      <c r="C1123" s="18" t="s">
        <v>101</v>
      </c>
      <c r="D1123" s="18"/>
    </row>
    <row r="1124" spans="3:4" ht="15" customHeight="1" thickBot="1" x14ac:dyDescent="0.25"/>
    <row r="1125" spans="3:4" ht="16.5" customHeight="1" thickBot="1" x14ac:dyDescent="0.25">
      <c r="C1125" s="2" t="s">
        <v>3</v>
      </c>
      <c r="D1125" s="2" t="s">
        <v>4</v>
      </c>
    </row>
    <row r="1126" spans="3:4" ht="16.5" customHeight="1" x14ac:dyDescent="0.2">
      <c r="C1126" s="3"/>
      <c r="D1126" s="3"/>
    </row>
    <row r="1127" spans="3:4" ht="16.5" customHeight="1" x14ac:dyDescent="0.2">
      <c r="C1127" s="3" t="s">
        <v>47</v>
      </c>
      <c r="D1127" s="6">
        <v>5.9868601728035076</v>
      </c>
    </row>
    <row r="1128" spans="3:4" ht="16.5" customHeight="1" x14ac:dyDescent="0.2">
      <c r="C1128" s="3" t="s">
        <v>48</v>
      </c>
      <c r="D1128" s="6">
        <v>18.896423516488142</v>
      </c>
    </row>
    <row r="1129" spans="3:4" ht="16.5" customHeight="1" x14ac:dyDescent="0.2">
      <c r="C1129" s="3" t="s">
        <v>49</v>
      </c>
      <c r="D1129" s="6">
        <v>75.116716310708327</v>
      </c>
    </row>
    <row r="1130" spans="3:4" ht="16.5" customHeight="1" x14ac:dyDescent="0.2">
      <c r="C1130" s="3" t="s">
        <v>50</v>
      </c>
      <c r="D1130" s="6">
        <v>77.074311144911249</v>
      </c>
    </row>
    <row r="1131" spans="3:4" ht="16.5" customHeight="1" x14ac:dyDescent="0.2">
      <c r="C1131" s="3" t="s">
        <v>51</v>
      </c>
      <c r="D1131" s="6">
        <v>98.421249058171469</v>
      </c>
    </row>
    <row r="1132" spans="3:4" ht="16.5" customHeight="1" x14ac:dyDescent="0.2">
      <c r="C1132" s="3" t="s">
        <v>52</v>
      </c>
      <c r="D1132" s="6">
        <v>73.035891585863098</v>
      </c>
    </row>
    <row r="1133" spans="3:4" ht="16.5" customHeight="1" x14ac:dyDescent="0.2">
      <c r="C1133" s="3" t="s">
        <v>53</v>
      </c>
      <c r="D1133" s="6">
        <v>13.418678834738161</v>
      </c>
    </row>
    <row r="1134" spans="3:4" ht="16.5" customHeight="1" x14ac:dyDescent="0.2">
      <c r="C1134" s="3" t="s">
        <v>54</v>
      </c>
      <c r="D1134" s="6">
        <v>19.59073592890692</v>
      </c>
    </row>
    <row r="1135" spans="3:4" ht="16.5" customHeight="1" x14ac:dyDescent="0.2">
      <c r="C1135" s="3" t="s">
        <v>55</v>
      </c>
      <c r="D1135" s="6">
        <v>97.06924111512501</v>
      </c>
    </row>
    <row r="1136" spans="3:4" ht="16.5" customHeight="1" x14ac:dyDescent="0.2">
      <c r="C1136" s="3" t="s">
        <v>56</v>
      </c>
      <c r="D1136" s="8"/>
    </row>
    <row r="1137" spans="3:4" ht="16.5" customHeight="1" x14ac:dyDescent="0.2">
      <c r="C1137" s="3" t="s">
        <v>57</v>
      </c>
      <c r="D1137" s="7">
        <v>32.742534029054092</v>
      </c>
    </row>
    <row r="1138" spans="3:4" ht="16.5" customHeight="1" x14ac:dyDescent="0.2">
      <c r="C1138" s="3" t="s">
        <v>58</v>
      </c>
      <c r="D1138" s="7">
        <v>42.905127067621507</v>
      </c>
    </row>
    <row r="1139" spans="3:4" ht="16.5" customHeight="1" x14ac:dyDescent="0.2">
      <c r="C1139" s="3" t="s">
        <v>59</v>
      </c>
      <c r="D1139" s="7">
        <v>86.815810042884237</v>
      </c>
    </row>
    <row r="1140" spans="3:4" ht="16.5" customHeight="1" x14ac:dyDescent="0.2">
      <c r="C1140" s="3" t="s">
        <v>60</v>
      </c>
      <c r="D1140" s="7">
        <v>28.140073656266036</v>
      </c>
    </row>
    <row r="1141" spans="3:4" ht="16.5" customHeight="1" x14ac:dyDescent="0.2">
      <c r="C1141" s="3" t="s">
        <v>61</v>
      </c>
      <c r="D1141" s="7">
        <v>74.066093471632513</v>
      </c>
    </row>
    <row r="1142" spans="3:4" ht="16.5" customHeight="1" x14ac:dyDescent="0.2">
      <c r="C1142" s="3" t="s">
        <v>62</v>
      </c>
      <c r="D1142" s="7">
        <v>14.239037821013834</v>
      </c>
    </row>
    <row r="1143" spans="3:4" ht="16.5" customHeight="1" x14ac:dyDescent="0.2">
      <c r="C1143" s="3" t="s">
        <v>63</v>
      </c>
      <c r="D1143" s="7">
        <v>18.224644569786872</v>
      </c>
    </row>
    <row r="1144" spans="3:4" ht="16.5" customHeight="1" x14ac:dyDescent="0.2">
      <c r="C1144" s="3" t="s">
        <v>64</v>
      </c>
      <c r="D1144" s="7">
        <v>92.989979649463777</v>
      </c>
    </row>
    <row r="1145" spans="3:4" ht="16.5" customHeight="1" x14ac:dyDescent="0.2">
      <c r="C1145" s="3" t="s">
        <v>65</v>
      </c>
      <c r="D1145" s="7">
        <v>57.20472357775099</v>
      </c>
    </row>
    <row r="1146" spans="3:4" ht="16.5" customHeight="1" x14ac:dyDescent="0.2">
      <c r="C1146" s="3" t="s">
        <v>66</v>
      </c>
      <c r="D1146" s="7">
        <v>48.952545929540605</v>
      </c>
    </row>
    <row r="1147" spans="3:4" ht="16.5" customHeight="1" x14ac:dyDescent="0.2">
      <c r="C1147" s="3" t="s">
        <v>67</v>
      </c>
      <c r="D1147" s="7">
        <v>12.310313989761354</v>
      </c>
    </row>
    <row r="1148" spans="3:4" ht="16.5" customHeight="1" x14ac:dyDescent="0.2">
      <c r="C1148" s="3" t="s">
        <v>68</v>
      </c>
      <c r="D1148" s="7">
        <v>5.1686136989388203</v>
      </c>
    </row>
    <row r="1149" spans="3:4" ht="16.5" customHeight="1" x14ac:dyDescent="0.2">
      <c r="C1149" s="3" t="s">
        <v>69</v>
      </c>
      <c r="D1149" s="7">
        <v>24.072078923463661</v>
      </c>
    </row>
    <row r="1150" spans="3:4" ht="16.5" customHeight="1" x14ac:dyDescent="0.2">
      <c r="C1150" s="3" t="s">
        <v>70</v>
      </c>
      <c r="D1150" s="7">
        <v>66.778629824450178</v>
      </c>
    </row>
    <row r="1151" spans="3:4" ht="16.5" customHeight="1" x14ac:dyDescent="0.2">
      <c r="C1151" s="3" t="s">
        <v>71</v>
      </c>
      <c r="D1151" s="7">
        <v>10.166113892585786</v>
      </c>
    </row>
    <row r="1152" spans="3:4" ht="16.5" customHeight="1" x14ac:dyDescent="0.2">
      <c r="C1152" s="3" t="s">
        <v>72</v>
      </c>
      <c r="D1152" s="7">
        <v>22.764433741048236</v>
      </c>
    </row>
    <row r="1153" spans="3:4" ht="16.5" customHeight="1" x14ac:dyDescent="0.2">
      <c r="C1153" s="3" t="s">
        <v>73</v>
      </c>
      <c r="D1153" s="7">
        <v>0</v>
      </c>
    </row>
    <row r="1154" spans="3:4" ht="16.5" customHeight="1" x14ac:dyDescent="0.2">
      <c r="C1154" s="3" t="s">
        <v>74</v>
      </c>
      <c r="D1154" s="9">
        <v>13.27115904507159</v>
      </c>
    </row>
    <row r="1155" spans="3:4" ht="16.5" customHeight="1" x14ac:dyDescent="0.2">
      <c r="C1155" s="3" t="s">
        <v>75</v>
      </c>
      <c r="D1155" s="10">
        <v>55668</v>
      </c>
    </row>
    <row r="1156" spans="3:4" ht="16.5" customHeight="1" x14ac:dyDescent="0.2">
      <c r="C1156" s="3" t="s">
        <v>76</v>
      </c>
      <c r="D1156" s="10">
        <v>376405</v>
      </c>
    </row>
    <row r="1157" spans="3:4" ht="16.5" customHeight="1" x14ac:dyDescent="0.2">
      <c r="C1157" s="3" t="s">
        <v>105</v>
      </c>
      <c r="D1157" s="11">
        <v>6.7608578213577655</v>
      </c>
    </row>
    <row r="1158" spans="3:4" ht="16.5" customHeight="1" x14ac:dyDescent="0.2">
      <c r="C1158" s="3" t="s">
        <v>77</v>
      </c>
      <c r="D1158" s="10">
        <v>130865</v>
      </c>
    </row>
    <row r="1159" spans="3:4" ht="16.5" customHeight="1" x14ac:dyDescent="0.2">
      <c r="C1159" s="3" t="s">
        <v>78</v>
      </c>
      <c r="D1159" s="11">
        <v>27.670002473839684</v>
      </c>
    </row>
    <row r="1160" spans="3:4" ht="16.5" customHeight="1" x14ac:dyDescent="0.2">
      <c r="C1160" s="3" t="s">
        <v>79</v>
      </c>
      <c r="D1160" s="10">
        <v>64147</v>
      </c>
    </row>
    <row r="1161" spans="3:4" ht="16.5" customHeight="1" x14ac:dyDescent="0.2">
      <c r="C1161" s="3" t="s">
        <v>80</v>
      </c>
      <c r="D1161" s="10">
        <v>34173</v>
      </c>
    </row>
    <row r="1162" spans="3:4" ht="16.5" customHeight="1" x14ac:dyDescent="0.2">
      <c r="C1162" s="3" t="s">
        <v>81</v>
      </c>
      <c r="D1162" s="10">
        <v>8448</v>
      </c>
    </row>
    <row r="1163" spans="3:4" ht="16.5" customHeight="1" thickBot="1" x14ac:dyDescent="0.25">
      <c r="C1163" s="5" t="s">
        <v>82</v>
      </c>
      <c r="D1163" s="12">
        <v>24586</v>
      </c>
    </row>
    <row r="1164" spans="3:4" ht="15" customHeight="1" x14ac:dyDescent="0.2">
      <c r="C1164" s="17" t="s">
        <v>104</v>
      </c>
      <c r="D1164" s="17"/>
    </row>
    <row r="1165" spans="3:4" ht="7.5" customHeight="1" x14ac:dyDescent="0.2"/>
    <row r="1166" spans="3:4" ht="7.5" customHeight="1" x14ac:dyDescent="0.2"/>
    <row r="1167" spans="3:4" ht="18.75" customHeight="1" x14ac:dyDescent="0.2">
      <c r="C1167" s="18" t="s">
        <v>0</v>
      </c>
      <c r="D1167" s="18"/>
    </row>
    <row r="1168" spans="3:4" ht="18.75" customHeight="1" x14ac:dyDescent="0.2">
      <c r="C1168" s="18" t="s">
        <v>1</v>
      </c>
      <c r="D1168" s="18"/>
    </row>
    <row r="1169" spans="3:4" ht="18.75" customHeight="1" x14ac:dyDescent="0.2">
      <c r="C1169" s="18" t="s">
        <v>102</v>
      </c>
      <c r="D1169" s="18"/>
    </row>
    <row r="1170" spans="3:4" ht="15" customHeight="1" thickBot="1" x14ac:dyDescent="0.25"/>
    <row r="1171" spans="3:4" ht="16.5" customHeight="1" thickBot="1" x14ac:dyDescent="0.25">
      <c r="C1171" s="2" t="s">
        <v>3</v>
      </c>
      <c r="D1171" s="2" t="s">
        <v>4</v>
      </c>
    </row>
    <row r="1172" spans="3:4" ht="16.5" customHeight="1" x14ac:dyDescent="0.2">
      <c r="C1172" s="3"/>
      <c r="D1172" s="3"/>
    </row>
    <row r="1173" spans="3:4" ht="16.5" customHeight="1" x14ac:dyDescent="0.2">
      <c r="C1173" s="3" t="s">
        <v>5</v>
      </c>
      <c r="D1173" s="4">
        <v>54230</v>
      </c>
    </row>
    <row r="1174" spans="3:4" ht="16.5" customHeight="1" x14ac:dyDescent="0.2">
      <c r="C1174" s="3" t="s">
        <v>6</v>
      </c>
      <c r="D1174" s="4">
        <v>206475</v>
      </c>
    </row>
    <row r="1175" spans="3:4" ht="16.5" customHeight="1" x14ac:dyDescent="0.2">
      <c r="C1175" s="3" t="s">
        <v>7</v>
      </c>
      <c r="D1175" s="13">
        <v>3.8073944311266827</v>
      </c>
    </row>
    <row r="1176" spans="3:4" ht="16.5" customHeight="1" x14ac:dyDescent="0.2">
      <c r="C1176" s="3" t="s">
        <v>8</v>
      </c>
      <c r="D1176" s="4">
        <v>98864</v>
      </c>
    </row>
    <row r="1177" spans="3:4" ht="16.5" customHeight="1" x14ac:dyDescent="0.2">
      <c r="C1177" s="3" t="s">
        <v>9</v>
      </c>
      <c r="D1177" s="4">
        <v>107611</v>
      </c>
    </row>
    <row r="1178" spans="3:4" ht="16.5" customHeight="1" x14ac:dyDescent="0.2">
      <c r="C1178" s="3" t="s">
        <v>10</v>
      </c>
      <c r="D1178" s="13">
        <v>0.91871648809136608</v>
      </c>
    </row>
    <row r="1179" spans="3:4" ht="16.5" customHeight="1" x14ac:dyDescent="0.2">
      <c r="C1179" s="3" t="s">
        <v>11</v>
      </c>
      <c r="D1179" s="4">
        <v>143482</v>
      </c>
    </row>
    <row r="1180" spans="3:4" ht="16.5" customHeight="1" x14ac:dyDescent="0.2">
      <c r="C1180" s="3" t="s">
        <v>12</v>
      </c>
      <c r="D1180" s="4">
        <v>66593</v>
      </c>
    </row>
    <row r="1181" spans="3:4" ht="16.5" customHeight="1" x14ac:dyDescent="0.2">
      <c r="C1181" s="3" t="s">
        <v>13</v>
      </c>
      <c r="D1181" s="4">
        <v>76889</v>
      </c>
    </row>
    <row r="1182" spans="3:4" ht="16.5" customHeight="1" x14ac:dyDescent="0.2">
      <c r="C1182" s="3" t="s">
        <v>14</v>
      </c>
      <c r="D1182" s="4">
        <v>34143</v>
      </c>
    </row>
    <row r="1183" spans="3:4" ht="16.5" customHeight="1" x14ac:dyDescent="0.2">
      <c r="C1183" s="3" t="s">
        <v>15</v>
      </c>
      <c r="D1183" s="4">
        <v>20087</v>
      </c>
    </row>
    <row r="1184" spans="3:4" ht="16.5" customHeight="1" x14ac:dyDescent="0.2">
      <c r="C1184" s="3" t="s">
        <v>16</v>
      </c>
      <c r="D1184" s="4">
        <v>169960</v>
      </c>
    </row>
    <row r="1185" spans="3:4" ht="16.5" customHeight="1" x14ac:dyDescent="0.2">
      <c r="C1185" s="3" t="s">
        <v>17</v>
      </c>
      <c r="D1185" s="4">
        <v>80444</v>
      </c>
    </row>
    <row r="1186" spans="3:4" ht="16.5" customHeight="1" x14ac:dyDescent="0.2">
      <c r="C1186" s="3" t="s">
        <v>18</v>
      </c>
      <c r="D1186" s="4">
        <v>89516</v>
      </c>
    </row>
    <row r="1187" spans="3:4" ht="16.5" customHeight="1" x14ac:dyDescent="0.2">
      <c r="C1187" s="3" t="s">
        <v>19</v>
      </c>
      <c r="D1187" s="4">
        <v>19827.999999999989</v>
      </c>
    </row>
    <row r="1188" spans="3:4" ht="16.5" customHeight="1" x14ac:dyDescent="0.2">
      <c r="C1188" s="3" t="s">
        <v>20</v>
      </c>
      <c r="D1188" s="4">
        <v>83219</v>
      </c>
    </row>
    <row r="1189" spans="3:4" ht="16.5" customHeight="1" x14ac:dyDescent="0.2">
      <c r="C1189" s="3" t="s">
        <v>21</v>
      </c>
      <c r="D1189" s="4">
        <v>54377</v>
      </c>
    </row>
    <row r="1190" spans="3:4" ht="16.5" customHeight="1" x14ac:dyDescent="0.2">
      <c r="C1190" s="3" t="s">
        <v>22</v>
      </c>
      <c r="D1190" s="4">
        <v>28842</v>
      </c>
    </row>
    <row r="1191" spans="3:4" ht="16.5" customHeight="1" x14ac:dyDescent="0.2">
      <c r="C1191" s="3" t="s">
        <v>23</v>
      </c>
      <c r="D1191" s="13">
        <v>40.304637365298461</v>
      </c>
    </row>
    <row r="1192" spans="3:4" ht="16.5" customHeight="1" x14ac:dyDescent="0.2">
      <c r="C1192" s="3" t="s">
        <v>24</v>
      </c>
      <c r="D1192" s="13">
        <v>57.999609707140962</v>
      </c>
    </row>
    <row r="1193" spans="3:4" ht="16.5" customHeight="1" x14ac:dyDescent="0.2">
      <c r="C1193" s="3" t="s">
        <v>25</v>
      </c>
      <c r="D1193" s="13">
        <v>81.655729581187202</v>
      </c>
    </row>
    <row r="1194" spans="3:4" ht="16.5" customHeight="1" x14ac:dyDescent="0.2">
      <c r="C1194" s="3" t="s">
        <v>26</v>
      </c>
      <c r="D1194" s="13">
        <v>37.511217469338916</v>
      </c>
    </row>
    <row r="1195" spans="3:4" ht="16.5" customHeight="1" x14ac:dyDescent="0.2">
      <c r="C1195" s="3" t="s">
        <v>27</v>
      </c>
      <c r="D1195" s="4">
        <v>78282</v>
      </c>
    </row>
    <row r="1196" spans="3:4" ht="16.5" customHeight="1" x14ac:dyDescent="0.2">
      <c r="C1196" s="3" t="s">
        <v>28</v>
      </c>
      <c r="D1196" s="4">
        <v>60263</v>
      </c>
    </row>
    <row r="1197" spans="3:4" ht="16.5" customHeight="1" x14ac:dyDescent="0.2">
      <c r="C1197" s="3" t="s">
        <v>29</v>
      </c>
      <c r="D1197" s="13">
        <v>1.4435183477779827</v>
      </c>
    </row>
    <row r="1198" spans="3:4" ht="16.5" customHeight="1" x14ac:dyDescent="0.2">
      <c r="C1198" s="3" t="s">
        <v>30</v>
      </c>
      <c r="D1198" s="4">
        <v>4937</v>
      </c>
    </row>
    <row r="1199" spans="3:4" ht="16.5" customHeight="1" x14ac:dyDescent="0.2">
      <c r="C1199" s="3" t="s">
        <v>31</v>
      </c>
      <c r="D1199" s="13">
        <v>5.9325394441173289</v>
      </c>
    </row>
    <row r="1200" spans="3:4" ht="16.5" customHeight="1" x14ac:dyDescent="0.2">
      <c r="C1200" s="3" t="s">
        <v>32</v>
      </c>
      <c r="D1200" s="4">
        <v>4127</v>
      </c>
    </row>
    <row r="1201" spans="3:4" ht="16.5" customHeight="1" x14ac:dyDescent="0.2">
      <c r="C1201" s="3" t="s">
        <v>33</v>
      </c>
      <c r="D1201" s="13">
        <v>4.9592040279263152</v>
      </c>
    </row>
    <row r="1202" spans="3:4" ht="16.5" customHeight="1" x14ac:dyDescent="0.2">
      <c r="C1202" s="3" t="s">
        <v>34</v>
      </c>
      <c r="D1202" s="13">
        <v>9.1038170754195097E-2</v>
      </c>
    </row>
    <row r="1203" spans="3:4" ht="16.5" customHeight="1" x14ac:dyDescent="0.2">
      <c r="C1203" s="3" t="s">
        <v>35</v>
      </c>
      <c r="D1203" s="14">
        <v>1.6375795201962138</v>
      </c>
    </row>
    <row r="1204" spans="3:4" ht="16.5" customHeight="1" x14ac:dyDescent="0.2">
      <c r="C1204" s="3" t="s">
        <v>36</v>
      </c>
      <c r="D1204" s="15">
        <v>26037447.52999999</v>
      </c>
    </row>
    <row r="1205" spans="3:4" ht="16.5" customHeight="1" x14ac:dyDescent="0.2">
      <c r="C1205" s="3" t="s">
        <v>37</v>
      </c>
      <c r="D1205" s="13">
        <v>480.12995629725225</v>
      </c>
    </row>
    <row r="1206" spans="3:4" ht="16.5" customHeight="1" x14ac:dyDescent="0.2">
      <c r="C1206" s="3" t="s">
        <v>38</v>
      </c>
      <c r="D1206" s="13">
        <v>126.10460118658429</v>
      </c>
    </row>
    <row r="1207" spans="3:4" ht="16.5" customHeight="1" x14ac:dyDescent="0.2">
      <c r="C1207" s="3" t="s">
        <v>39</v>
      </c>
      <c r="D1207" s="4">
        <v>17314</v>
      </c>
    </row>
    <row r="1208" spans="3:4" ht="16.5" customHeight="1" x14ac:dyDescent="0.2">
      <c r="C1208" s="3" t="s">
        <v>40</v>
      </c>
      <c r="D1208" s="4">
        <v>62133</v>
      </c>
    </row>
    <row r="1209" spans="3:4" ht="16.5" customHeight="1" x14ac:dyDescent="0.2">
      <c r="C1209" s="3" t="s">
        <v>41</v>
      </c>
      <c r="D1209" s="13">
        <v>30.092262985833635</v>
      </c>
    </row>
    <row r="1210" spans="3:4" ht="16.5" customHeight="1" x14ac:dyDescent="0.2">
      <c r="C1210" s="3" t="s">
        <v>42</v>
      </c>
      <c r="D1210" s="15">
        <v>3507824.5899999994</v>
      </c>
    </row>
    <row r="1211" spans="3:4" ht="16.5" customHeight="1" x14ac:dyDescent="0.2">
      <c r="C1211" s="3" t="s">
        <v>43</v>
      </c>
      <c r="D1211" s="13">
        <v>202.60047302760768</v>
      </c>
    </row>
    <row r="1212" spans="3:4" ht="16.5" customHeight="1" x14ac:dyDescent="0.2">
      <c r="C1212" s="3" t="s">
        <v>44</v>
      </c>
      <c r="D1212" s="13">
        <v>56.456707224824157</v>
      </c>
    </row>
    <row r="1213" spans="3:4" ht="16.5" customHeight="1" x14ac:dyDescent="0.2">
      <c r="C1213" s="3" t="s">
        <v>45</v>
      </c>
      <c r="D1213" s="15">
        <v>16121773.969999999</v>
      </c>
    </row>
    <row r="1214" spans="3:4" ht="16.5" customHeight="1" thickBot="1" x14ac:dyDescent="0.25">
      <c r="C1214" s="5" t="s">
        <v>46</v>
      </c>
      <c r="D1214" s="16">
        <v>297.28515526461365</v>
      </c>
    </row>
    <row r="1215" spans="3:4" ht="15" customHeight="1" x14ac:dyDescent="0.2">
      <c r="C1215" s="17" t="s">
        <v>104</v>
      </c>
      <c r="D1215" s="17"/>
    </row>
    <row r="1216" spans="3:4" ht="7.5" customHeight="1" x14ac:dyDescent="0.2"/>
    <row r="1217" spans="3:4" ht="7.5" customHeight="1" x14ac:dyDescent="0.2"/>
    <row r="1218" spans="3:4" ht="18.75" customHeight="1" x14ac:dyDescent="0.2">
      <c r="C1218" s="18" t="s">
        <v>0</v>
      </c>
      <c r="D1218" s="18"/>
    </row>
    <row r="1219" spans="3:4" ht="18.75" customHeight="1" x14ac:dyDescent="0.2">
      <c r="C1219" s="18" t="s">
        <v>1</v>
      </c>
      <c r="D1219" s="18"/>
    </row>
    <row r="1220" spans="3:4" ht="18.75" customHeight="1" x14ac:dyDescent="0.2">
      <c r="C1220" s="18" t="s">
        <v>102</v>
      </c>
      <c r="D1220" s="18"/>
    </row>
    <row r="1221" spans="3:4" ht="15" customHeight="1" thickBot="1" x14ac:dyDescent="0.25"/>
    <row r="1222" spans="3:4" ht="16.5" customHeight="1" thickBot="1" x14ac:dyDescent="0.25">
      <c r="C1222" s="2" t="s">
        <v>3</v>
      </c>
      <c r="D1222" s="2" t="s">
        <v>4</v>
      </c>
    </row>
    <row r="1223" spans="3:4" ht="16.5" customHeight="1" x14ac:dyDescent="0.2">
      <c r="C1223" s="3"/>
      <c r="D1223" s="3"/>
    </row>
    <row r="1224" spans="3:4" ht="16.5" customHeight="1" x14ac:dyDescent="0.2">
      <c r="C1224" s="3" t="s">
        <v>47</v>
      </c>
      <c r="D1224" s="6">
        <v>9.917020099575895</v>
      </c>
    </row>
    <row r="1225" spans="3:4" ht="16.5" customHeight="1" x14ac:dyDescent="0.2">
      <c r="C1225" s="3" t="s">
        <v>48</v>
      </c>
      <c r="D1225" s="6">
        <v>26.074128711045546</v>
      </c>
    </row>
    <row r="1226" spans="3:4" ht="16.5" customHeight="1" x14ac:dyDescent="0.2">
      <c r="C1226" s="3" t="s">
        <v>49</v>
      </c>
      <c r="D1226" s="6">
        <v>64.008851189378646</v>
      </c>
    </row>
    <row r="1227" spans="3:4" ht="16.5" customHeight="1" x14ac:dyDescent="0.2">
      <c r="C1227" s="3" t="s">
        <v>50</v>
      </c>
      <c r="D1227" s="6">
        <v>75.812281025262848</v>
      </c>
    </row>
    <row r="1228" spans="3:4" ht="16.5" customHeight="1" x14ac:dyDescent="0.2">
      <c r="C1228" s="3" t="s">
        <v>51</v>
      </c>
      <c r="D1228" s="6">
        <v>94.560206527752271</v>
      </c>
    </row>
    <row r="1229" spans="3:4" ht="16.5" customHeight="1" x14ac:dyDescent="0.2">
      <c r="C1229" s="3" t="s">
        <v>52</v>
      </c>
      <c r="D1229" s="6">
        <v>49.529780564263341</v>
      </c>
    </row>
    <row r="1230" spans="3:4" ht="16.5" customHeight="1" x14ac:dyDescent="0.2">
      <c r="C1230" s="3" t="s">
        <v>53</v>
      </c>
      <c r="D1230" s="6">
        <v>33.149548220542144</v>
      </c>
    </row>
    <row r="1231" spans="3:4" ht="16.5" customHeight="1" x14ac:dyDescent="0.2">
      <c r="C1231" s="3" t="s">
        <v>54</v>
      </c>
      <c r="D1231" s="6">
        <v>31.325834408998738</v>
      </c>
    </row>
    <row r="1232" spans="3:4" ht="16.5" customHeight="1" x14ac:dyDescent="0.2">
      <c r="C1232" s="3" t="s">
        <v>55</v>
      </c>
      <c r="D1232" s="6">
        <v>94.137931034482818</v>
      </c>
    </row>
    <row r="1233" spans="3:4" ht="16.5" customHeight="1" x14ac:dyDescent="0.2">
      <c r="C1233" s="3" t="s">
        <v>56</v>
      </c>
      <c r="D1233" s="8"/>
    </row>
    <row r="1234" spans="3:4" ht="16.5" customHeight="1" x14ac:dyDescent="0.2">
      <c r="C1234" s="3" t="s">
        <v>57</v>
      </c>
      <c r="D1234" s="7">
        <v>36.463212244145261</v>
      </c>
    </row>
    <row r="1235" spans="3:4" ht="16.5" customHeight="1" x14ac:dyDescent="0.2">
      <c r="C1235" s="3" t="s">
        <v>58</v>
      </c>
      <c r="D1235" s="7">
        <v>32.107689470772691</v>
      </c>
    </row>
    <row r="1236" spans="3:4" ht="16.5" customHeight="1" x14ac:dyDescent="0.2">
      <c r="C1236" s="3" t="s">
        <v>59</v>
      </c>
      <c r="D1236" s="7">
        <v>73.892679328784894</v>
      </c>
    </row>
    <row r="1237" spans="3:4" ht="16.5" customHeight="1" x14ac:dyDescent="0.2">
      <c r="C1237" s="3" t="s">
        <v>60</v>
      </c>
      <c r="D1237" s="7">
        <v>22.223861331366429</v>
      </c>
    </row>
    <row r="1238" spans="3:4" ht="16.5" customHeight="1" x14ac:dyDescent="0.2">
      <c r="C1238" s="3" t="s">
        <v>61</v>
      </c>
      <c r="D1238" s="7">
        <v>61.742577908906561</v>
      </c>
    </row>
    <row r="1239" spans="3:4" ht="16.5" customHeight="1" x14ac:dyDescent="0.2">
      <c r="C1239" s="3" t="s">
        <v>62</v>
      </c>
      <c r="D1239" s="7">
        <v>7.6396828323806165</v>
      </c>
    </row>
    <row r="1240" spans="3:4" ht="16.5" customHeight="1" x14ac:dyDescent="0.2">
      <c r="C1240" s="3" t="s">
        <v>63</v>
      </c>
      <c r="D1240" s="7">
        <v>11.661442006269592</v>
      </c>
    </row>
    <row r="1241" spans="3:4" ht="16.5" customHeight="1" x14ac:dyDescent="0.2">
      <c r="C1241" s="3" t="s">
        <v>64</v>
      </c>
      <c r="D1241" s="7">
        <v>91.495482205421425</v>
      </c>
    </row>
    <row r="1242" spans="3:4" ht="16.5" customHeight="1" x14ac:dyDescent="0.2">
      <c r="C1242" s="3" t="s">
        <v>65</v>
      </c>
      <c r="D1242" s="7">
        <v>44.982482021021575</v>
      </c>
    </row>
    <row r="1243" spans="3:4" ht="16.5" customHeight="1" x14ac:dyDescent="0.2">
      <c r="C1243" s="3" t="s">
        <v>66</v>
      </c>
      <c r="D1243" s="7">
        <v>25.242485709017156</v>
      </c>
    </row>
    <row r="1244" spans="3:4" ht="16.5" customHeight="1" x14ac:dyDescent="0.2">
      <c r="C1244" s="3" t="s">
        <v>67</v>
      </c>
      <c r="D1244" s="7">
        <v>8.0140143831827366</v>
      </c>
    </row>
    <row r="1245" spans="3:4" ht="16.5" customHeight="1" x14ac:dyDescent="0.2">
      <c r="C1245" s="3" t="s">
        <v>68</v>
      </c>
      <c r="D1245" s="7">
        <v>5.2277337267195358</v>
      </c>
    </row>
    <row r="1246" spans="3:4" ht="16.5" customHeight="1" x14ac:dyDescent="0.2">
      <c r="C1246" s="3" t="s">
        <v>69</v>
      </c>
      <c r="D1246" s="7">
        <v>14.917942098469478</v>
      </c>
    </row>
    <row r="1247" spans="3:4" ht="16.5" customHeight="1" x14ac:dyDescent="0.2">
      <c r="C1247" s="3" t="s">
        <v>70</v>
      </c>
      <c r="D1247" s="7">
        <v>54.58417849898575</v>
      </c>
    </row>
    <row r="1248" spans="3:4" ht="16.5" customHeight="1" x14ac:dyDescent="0.2">
      <c r="C1248" s="3" t="s">
        <v>71</v>
      </c>
      <c r="D1248" s="7">
        <v>4.976950027659969</v>
      </c>
    </row>
    <row r="1249" spans="3:4" ht="16.5" customHeight="1" x14ac:dyDescent="0.2">
      <c r="C1249" s="3" t="s">
        <v>72</v>
      </c>
      <c r="D1249" s="7">
        <v>8.8862253365295985</v>
      </c>
    </row>
    <row r="1250" spans="3:4" ht="16.5" customHeight="1" x14ac:dyDescent="0.2">
      <c r="C1250" s="3" t="s">
        <v>73</v>
      </c>
      <c r="D1250" s="7">
        <v>5.5319933616079668E-2</v>
      </c>
    </row>
    <row r="1251" spans="3:4" ht="16.5" customHeight="1" x14ac:dyDescent="0.2">
      <c r="C1251" s="3" t="s">
        <v>74</v>
      </c>
      <c r="D1251" s="9">
        <v>19.074488114850553</v>
      </c>
    </row>
    <row r="1252" spans="3:4" ht="16.5" customHeight="1" x14ac:dyDescent="0.2">
      <c r="C1252" s="3" t="s">
        <v>75</v>
      </c>
      <c r="D1252" s="10">
        <v>32419</v>
      </c>
    </row>
    <row r="1253" spans="3:4" ht="16.5" customHeight="1" x14ac:dyDescent="0.2">
      <c r="C1253" s="3" t="s">
        <v>76</v>
      </c>
      <c r="D1253" s="10">
        <v>143480</v>
      </c>
    </row>
    <row r="1254" spans="3:4" ht="16.5" customHeight="1" x14ac:dyDescent="0.2">
      <c r="C1254" s="3" t="s">
        <v>105</v>
      </c>
      <c r="D1254" s="11">
        <v>5.444794477024403</v>
      </c>
    </row>
    <row r="1255" spans="3:4" ht="16.5" customHeight="1" x14ac:dyDescent="0.2">
      <c r="C1255" s="3" t="s">
        <v>77</v>
      </c>
      <c r="D1255" s="10">
        <v>54643</v>
      </c>
    </row>
    <row r="1256" spans="3:4" ht="16.5" customHeight="1" x14ac:dyDescent="0.2">
      <c r="C1256" s="3" t="s">
        <v>78</v>
      </c>
      <c r="D1256" s="11">
        <v>28.170996396331329</v>
      </c>
    </row>
    <row r="1257" spans="3:4" ht="16.5" customHeight="1" x14ac:dyDescent="0.2">
      <c r="C1257" s="3" t="s">
        <v>79</v>
      </c>
      <c r="D1257" s="10">
        <v>27836</v>
      </c>
    </row>
    <row r="1258" spans="3:4" ht="16.5" customHeight="1" x14ac:dyDescent="0.2">
      <c r="C1258" s="3" t="s">
        <v>80</v>
      </c>
      <c r="D1258" s="10">
        <v>17397</v>
      </c>
    </row>
    <row r="1259" spans="3:4" ht="16.5" customHeight="1" x14ac:dyDescent="0.2">
      <c r="C1259" s="3" t="s">
        <v>81</v>
      </c>
      <c r="D1259" s="10">
        <v>7081</v>
      </c>
    </row>
    <row r="1260" spans="3:4" ht="16.5" customHeight="1" thickBot="1" x14ac:dyDescent="0.25">
      <c r="C1260" s="5" t="s">
        <v>82</v>
      </c>
      <c r="D1260" s="12">
        <v>12796</v>
      </c>
    </row>
    <row r="1261" spans="3:4" ht="15" customHeight="1" x14ac:dyDescent="0.2">
      <c r="C1261" s="17" t="s">
        <v>104</v>
      </c>
      <c r="D1261" s="17"/>
    </row>
    <row r="1262" spans="3:4" ht="7.5" customHeight="1" x14ac:dyDescent="0.2"/>
    <row r="1263" spans="3:4" ht="7.5" customHeight="1" x14ac:dyDescent="0.2"/>
    <row r="1264" spans="3:4" ht="18.75" customHeight="1" x14ac:dyDescent="0.2">
      <c r="C1264" s="18" t="s">
        <v>0</v>
      </c>
      <c r="D1264" s="18"/>
    </row>
    <row r="1265" spans="3:4" ht="18.75" customHeight="1" x14ac:dyDescent="0.2">
      <c r="C1265" s="18" t="s">
        <v>1</v>
      </c>
      <c r="D1265" s="18"/>
    </row>
    <row r="1266" spans="3:4" ht="18.75" customHeight="1" x14ac:dyDescent="0.2">
      <c r="C1266" s="18" t="s">
        <v>103</v>
      </c>
      <c r="D1266" s="18"/>
    </row>
    <row r="1267" spans="3:4" ht="15" customHeight="1" thickBot="1" x14ac:dyDescent="0.25"/>
    <row r="1268" spans="3:4" ht="16.5" customHeight="1" thickBot="1" x14ac:dyDescent="0.25">
      <c r="C1268" s="2" t="s">
        <v>3</v>
      </c>
      <c r="D1268" s="2" t="s">
        <v>4</v>
      </c>
    </row>
    <row r="1269" spans="3:4" ht="16.5" customHeight="1" x14ac:dyDescent="0.2">
      <c r="C1269" s="3"/>
      <c r="D1269" s="3"/>
    </row>
    <row r="1270" spans="3:4" ht="16.5" customHeight="1" x14ac:dyDescent="0.2">
      <c r="C1270" s="3" t="s">
        <v>5</v>
      </c>
      <c r="D1270" s="4">
        <v>75083</v>
      </c>
    </row>
    <row r="1271" spans="3:4" ht="16.5" customHeight="1" x14ac:dyDescent="0.2">
      <c r="C1271" s="3" t="s">
        <v>6</v>
      </c>
      <c r="D1271" s="4">
        <v>271531</v>
      </c>
    </row>
    <row r="1272" spans="3:4" ht="16.5" customHeight="1" x14ac:dyDescent="0.2">
      <c r="C1272" s="3" t="s">
        <v>7</v>
      </c>
      <c r="D1272" s="13">
        <v>3.616411171636722</v>
      </c>
    </row>
    <row r="1273" spans="3:4" ht="16.5" customHeight="1" x14ac:dyDescent="0.2">
      <c r="C1273" s="3" t="s">
        <v>8</v>
      </c>
      <c r="D1273" s="4">
        <v>129376</v>
      </c>
    </row>
    <row r="1274" spans="3:4" ht="16.5" customHeight="1" x14ac:dyDescent="0.2">
      <c r="C1274" s="3" t="s">
        <v>9</v>
      </c>
      <c r="D1274" s="4">
        <v>142155</v>
      </c>
    </row>
    <row r="1275" spans="3:4" ht="16.5" customHeight="1" x14ac:dyDescent="0.2">
      <c r="C1275" s="3" t="s">
        <v>10</v>
      </c>
      <c r="D1275" s="13">
        <v>0.91010516689529031</v>
      </c>
    </row>
    <row r="1276" spans="3:4" ht="16.5" customHeight="1" x14ac:dyDescent="0.2">
      <c r="C1276" s="3" t="s">
        <v>11</v>
      </c>
      <c r="D1276" s="4">
        <v>191272</v>
      </c>
    </row>
    <row r="1277" spans="3:4" ht="16.5" customHeight="1" x14ac:dyDescent="0.2">
      <c r="C1277" s="3" t="s">
        <v>12</v>
      </c>
      <c r="D1277" s="4">
        <v>87802</v>
      </c>
    </row>
    <row r="1278" spans="3:4" ht="16.5" customHeight="1" x14ac:dyDescent="0.2">
      <c r="C1278" s="3" t="s">
        <v>13</v>
      </c>
      <c r="D1278" s="4">
        <v>103470</v>
      </c>
    </row>
    <row r="1279" spans="3:4" ht="16.5" customHeight="1" x14ac:dyDescent="0.2">
      <c r="C1279" s="3" t="s">
        <v>14</v>
      </c>
      <c r="D1279" s="4">
        <v>49458</v>
      </c>
    </row>
    <row r="1280" spans="3:4" ht="16.5" customHeight="1" x14ac:dyDescent="0.2">
      <c r="C1280" s="3" t="s">
        <v>15</v>
      </c>
      <c r="D1280" s="4">
        <v>25625</v>
      </c>
    </row>
    <row r="1281" spans="3:4" ht="16.5" customHeight="1" x14ac:dyDescent="0.2">
      <c r="C1281" s="3" t="s">
        <v>16</v>
      </c>
      <c r="D1281" s="4">
        <v>222245</v>
      </c>
    </row>
    <row r="1282" spans="3:4" ht="16.5" customHeight="1" x14ac:dyDescent="0.2">
      <c r="C1282" s="3" t="s">
        <v>17</v>
      </c>
      <c r="D1282" s="4">
        <v>104714</v>
      </c>
    </row>
    <row r="1283" spans="3:4" ht="16.5" customHeight="1" x14ac:dyDescent="0.2">
      <c r="C1283" s="3" t="s">
        <v>18</v>
      </c>
      <c r="D1283" s="4">
        <v>117531</v>
      </c>
    </row>
    <row r="1284" spans="3:4" ht="16.5" customHeight="1" x14ac:dyDescent="0.2">
      <c r="C1284" s="3" t="s">
        <v>19</v>
      </c>
      <c r="D1284" s="4">
        <v>45755.000000000007</v>
      </c>
    </row>
    <row r="1285" spans="3:4" ht="16.5" customHeight="1" x14ac:dyDescent="0.2">
      <c r="C1285" s="3" t="s">
        <v>20</v>
      </c>
      <c r="D1285" s="4">
        <v>107437</v>
      </c>
    </row>
    <row r="1286" spans="3:4" ht="16.5" customHeight="1" x14ac:dyDescent="0.2">
      <c r="C1286" s="3" t="s">
        <v>21</v>
      </c>
      <c r="D1286" s="4">
        <v>70484</v>
      </c>
    </row>
    <row r="1287" spans="3:4" ht="16.5" customHeight="1" x14ac:dyDescent="0.2">
      <c r="C1287" s="3" t="s">
        <v>22</v>
      </c>
      <c r="D1287" s="4">
        <v>36953</v>
      </c>
    </row>
    <row r="1288" spans="3:4" ht="16.5" customHeight="1" x14ac:dyDescent="0.2">
      <c r="C1288" s="3" t="s">
        <v>23</v>
      </c>
      <c r="D1288" s="13">
        <v>39.567121249507423</v>
      </c>
    </row>
    <row r="1289" spans="3:4" ht="16.5" customHeight="1" x14ac:dyDescent="0.2">
      <c r="C1289" s="3" t="s">
        <v>24</v>
      </c>
      <c r="D1289" s="13">
        <v>56.169747793717853</v>
      </c>
    </row>
    <row r="1290" spans="3:4" ht="16.5" customHeight="1" x14ac:dyDescent="0.2">
      <c r="C1290" s="3" t="s">
        <v>25</v>
      </c>
      <c r="D1290" s="13">
        <v>80.276075715815125</v>
      </c>
    </row>
    <row r="1291" spans="3:4" ht="16.5" customHeight="1" x14ac:dyDescent="0.2">
      <c r="C1291" s="3" t="s">
        <v>26</v>
      </c>
      <c r="D1291" s="13">
        <v>35.713733449308975</v>
      </c>
    </row>
    <row r="1292" spans="3:4" ht="16.5" customHeight="1" x14ac:dyDescent="0.2">
      <c r="C1292" s="3" t="s">
        <v>27</v>
      </c>
      <c r="D1292" s="4">
        <v>100443</v>
      </c>
    </row>
    <row r="1293" spans="3:4" ht="16.5" customHeight="1" x14ac:dyDescent="0.2">
      <c r="C1293" s="3" t="s">
        <v>28</v>
      </c>
      <c r="D1293" s="4">
        <v>83835</v>
      </c>
    </row>
    <row r="1294" spans="3:4" ht="16.5" customHeight="1" x14ac:dyDescent="0.2">
      <c r="C1294" s="3" t="s">
        <v>29</v>
      </c>
      <c r="D1294" s="13">
        <v>1.3377595461023135</v>
      </c>
    </row>
    <row r="1295" spans="3:4" ht="16.5" customHeight="1" x14ac:dyDescent="0.2">
      <c r="C1295" s="3" t="s">
        <v>30</v>
      </c>
      <c r="D1295" s="4">
        <v>6994</v>
      </c>
    </row>
    <row r="1296" spans="3:4" ht="16.5" customHeight="1" x14ac:dyDescent="0.2">
      <c r="C1296" s="3" t="s">
        <v>31</v>
      </c>
      <c r="D1296" s="13">
        <v>6.5098615933058452</v>
      </c>
    </row>
    <row r="1297" spans="3:4" ht="16.5" customHeight="1" x14ac:dyDescent="0.2">
      <c r="C1297" s="3" t="s">
        <v>32</v>
      </c>
      <c r="D1297" s="4">
        <v>6133</v>
      </c>
    </row>
    <row r="1298" spans="3:4" ht="16.5" customHeight="1" x14ac:dyDescent="0.2">
      <c r="C1298" s="3" t="s">
        <v>33</v>
      </c>
      <c r="D1298" s="13">
        <v>5.7084617031376528</v>
      </c>
    </row>
    <row r="1299" spans="3:4" ht="16.5" customHeight="1" x14ac:dyDescent="0.2">
      <c r="C1299" s="3" t="s">
        <v>34</v>
      </c>
      <c r="D1299" s="13">
        <v>9.3150247059920352E-2</v>
      </c>
    </row>
    <row r="1300" spans="3:4" ht="16.5" customHeight="1" x14ac:dyDescent="0.2">
      <c r="C1300" s="3" t="s">
        <v>35</v>
      </c>
      <c r="D1300" s="14">
        <v>1.7033342293639178</v>
      </c>
    </row>
    <row r="1301" spans="3:4" ht="16.5" customHeight="1" x14ac:dyDescent="0.2">
      <c r="C1301" s="3" t="s">
        <v>36</v>
      </c>
      <c r="D1301" s="15">
        <v>36531260.68999999</v>
      </c>
    </row>
    <row r="1302" spans="3:4" ht="16.5" customHeight="1" x14ac:dyDescent="0.2">
      <c r="C1302" s="3" t="s">
        <v>37</v>
      </c>
      <c r="D1302" s="13">
        <v>486.54503269714837</v>
      </c>
    </row>
    <row r="1303" spans="3:4" ht="16.5" customHeight="1" x14ac:dyDescent="0.2">
      <c r="C1303" s="3" t="s">
        <v>38</v>
      </c>
      <c r="D1303" s="13">
        <v>134.53808474907098</v>
      </c>
    </row>
    <row r="1304" spans="3:4" ht="16.5" customHeight="1" x14ac:dyDescent="0.2">
      <c r="C1304" s="3" t="s">
        <v>39</v>
      </c>
      <c r="D1304" s="4">
        <v>35299</v>
      </c>
    </row>
    <row r="1305" spans="3:4" ht="16.5" customHeight="1" x14ac:dyDescent="0.2">
      <c r="C1305" s="3" t="s">
        <v>40</v>
      </c>
      <c r="D1305" s="4">
        <v>122613</v>
      </c>
    </row>
    <row r="1306" spans="3:4" ht="16.5" customHeight="1" x14ac:dyDescent="0.2">
      <c r="C1306" s="3" t="s">
        <v>41</v>
      </c>
      <c r="D1306" s="13">
        <v>45.156170013736926</v>
      </c>
    </row>
    <row r="1307" spans="3:4" ht="16.5" customHeight="1" x14ac:dyDescent="0.2">
      <c r="C1307" s="3" t="s">
        <v>42</v>
      </c>
      <c r="D1307" s="15">
        <v>7829003.3099999996</v>
      </c>
    </row>
    <row r="1308" spans="3:4" ht="16.5" customHeight="1" x14ac:dyDescent="0.2">
      <c r="C1308" s="3" t="s">
        <v>43</v>
      </c>
      <c r="D1308" s="13">
        <v>221.79107935068981</v>
      </c>
    </row>
    <row r="1309" spans="3:4" ht="16.5" customHeight="1" x14ac:dyDescent="0.2">
      <c r="C1309" s="3" t="s">
        <v>44</v>
      </c>
      <c r="D1309" s="13">
        <v>63.85133150644711</v>
      </c>
    </row>
    <row r="1310" spans="3:4" ht="16.5" customHeight="1" x14ac:dyDescent="0.2">
      <c r="C1310" s="3" t="s">
        <v>45</v>
      </c>
      <c r="D1310" s="15">
        <v>25370140.290000003</v>
      </c>
    </row>
    <row r="1311" spans="3:4" ht="16.5" customHeight="1" thickBot="1" x14ac:dyDescent="0.25">
      <c r="C1311" s="5" t="s">
        <v>46</v>
      </c>
      <c r="D1311" s="16">
        <v>337.89460050877034</v>
      </c>
    </row>
    <row r="1312" spans="3:4" ht="15" customHeight="1" x14ac:dyDescent="0.2">
      <c r="C1312" s="17" t="s">
        <v>104</v>
      </c>
      <c r="D1312" s="17"/>
    </row>
    <row r="1313" spans="3:4" ht="7.5" customHeight="1" x14ac:dyDescent="0.2"/>
    <row r="1314" spans="3:4" ht="7.5" customHeight="1" x14ac:dyDescent="0.2"/>
    <row r="1315" spans="3:4" ht="18.75" customHeight="1" x14ac:dyDescent="0.2">
      <c r="C1315" s="18" t="s">
        <v>0</v>
      </c>
      <c r="D1315" s="18"/>
    </row>
    <row r="1316" spans="3:4" ht="18.75" customHeight="1" x14ac:dyDescent="0.2">
      <c r="C1316" s="18" t="s">
        <v>1</v>
      </c>
      <c r="D1316" s="18"/>
    </row>
    <row r="1317" spans="3:4" ht="18.75" customHeight="1" x14ac:dyDescent="0.2">
      <c r="C1317" s="18" t="s">
        <v>103</v>
      </c>
      <c r="D1317" s="18"/>
    </row>
    <row r="1318" spans="3:4" ht="15" customHeight="1" thickBot="1" x14ac:dyDescent="0.25"/>
    <row r="1319" spans="3:4" ht="16.5" customHeight="1" thickBot="1" x14ac:dyDescent="0.25">
      <c r="C1319" s="2" t="s">
        <v>3</v>
      </c>
      <c r="D1319" s="2" t="s">
        <v>4</v>
      </c>
    </row>
    <row r="1320" spans="3:4" ht="16.5" customHeight="1" x14ac:dyDescent="0.2">
      <c r="C1320" s="3"/>
      <c r="D1320" s="3"/>
    </row>
    <row r="1321" spans="3:4" ht="16.5" customHeight="1" x14ac:dyDescent="0.2">
      <c r="C1321" s="3" t="s">
        <v>47</v>
      </c>
      <c r="D1321" s="6">
        <v>6.7258900150500036</v>
      </c>
    </row>
    <row r="1322" spans="3:4" ht="16.5" customHeight="1" x14ac:dyDescent="0.2">
      <c r="C1322" s="3" t="s">
        <v>48</v>
      </c>
      <c r="D1322" s="6">
        <v>21.199206211792269</v>
      </c>
    </row>
    <row r="1323" spans="3:4" ht="16.5" customHeight="1" x14ac:dyDescent="0.2">
      <c r="C1323" s="3" t="s">
        <v>49</v>
      </c>
      <c r="D1323" s="6">
        <v>72.074903773157558</v>
      </c>
    </row>
    <row r="1324" spans="3:4" ht="16.5" customHeight="1" x14ac:dyDescent="0.2">
      <c r="C1324" s="3" t="s">
        <v>50</v>
      </c>
      <c r="D1324" s="6">
        <v>64.202282807027004</v>
      </c>
    </row>
    <row r="1325" spans="3:4" ht="16.5" customHeight="1" x14ac:dyDescent="0.2">
      <c r="C1325" s="3" t="s">
        <v>51</v>
      </c>
      <c r="D1325" s="6">
        <v>95.791324267810168</v>
      </c>
    </row>
    <row r="1326" spans="3:4" ht="16.5" customHeight="1" x14ac:dyDescent="0.2">
      <c r="C1326" s="3" t="s">
        <v>52</v>
      </c>
      <c r="D1326" s="6">
        <v>62.714595847262402</v>
      </c>
    </row>
    <row r="1327" spans="3:4" ht="16.5" customHeight="1" x14ac:dyDescent="0.2">
      <c r="C1327" s="3" t="s">
        <v>53</v>
      </c>
      <c r="D1327" s="6">
        <v>25.92064781641653</v>
      </c>
    </row>
    <row r="1328" spans="3:4" ht="16.5" customHeight="1" x14ac:dyDescent="0.2">
      <c r="C1328" s="3" t="s">
        <v>54</v>
      </c>
      <c r="D1328" s="6">
        <v>20.875564375424545</v>
      </c>
    </row>
    <row r="1329" spans="3:4" ht="16.5" customHeight="1" x14ac:dyDescent="0.2">
      <c r="C1329" s="3" t="s">
        <v>55</v>
      </c>
      <c r="D1329" s="6">
        <v>91.273657152751042</v>
      </c>
    </row>
    <row r="1330" spans="3:4" ht="16.5" customHeight="1" x14ac:dyDescent="0.2">
      <c r="C1330" s="3" t="s">
        <v>56</v>
      </c>
      <c r="D1330" s="8"/>
    </row>
    <row r="1331" spans="3:4" ht="16.5" customHeight="1" x14ac:dyDescent="0.2">
      <c r="C1331" s="3" t="s">
        <v>57</v>
      </c>
      <c r="D1331" s="7">
        <v>36.278518439593519</v>
      </c>
    </row>
    <row r="1332" spans="3:4" ht="16.5" customHeight="1" x14ac:dyDescent="0.2">
      <c r="C1332" s="3" t="s">
        <v>58</v>
      </c>
      <c r="D1332" s="7">
        <v>38.24034734893381</v>
      </c>
    </row>
    <row r="1333" spans="3:4" ht="16.5" customHeight="1" x14ac:dyDescent="0.2">
      <c r="C1333" s="3" t="s">
        <v>59</v>
      </c>
      <c r="D1333" s="7">
        <v>76.460716806733856</v>
      </c>
    </row>
    <row r="1334" spans="3:4" ht="16.5" customHeight="1" x14ac:dyDescent="0.2">
      <c r="C1334" s="3" t="s">
        <v>60</v>
      </c>
      <c r="D1334" s="7">
        <v>20.822289999067692</v>
      </c>
    </row>
    <row r="1335" spans="3:4" ht="16.5" customHeight="1" x14ac:dyDescent="0.2">
      <c r="C1335" s="3" t="s">
        <v>61</v>
      </c>
      <c r="D1335" s="7">
        <v>77.294460796718312</v>
      </c>
    </row>
    <row r="1336" spans="3:4" ht="16.5" customHeight="1" x14ac:dyDescent="0.2">
      <c r="C1336" s="3" t="s">
        <v>62</v>
      </c>
      <c r="D1336" s="7">
        <v>9.0606395588881572</v>
      </c>
    </row>
    <row r="1337" spans="3:4" ht="16.5" customHeight="1" x14ac:dyDescent="0.2">
      <c r="C1337" s="3" t="s">
        <v>63</v>
      </c>
      <c r="D1337" s="7">
        <v>10.812034681619014</v>
      </c>
    </row>
    <row r="1338" spans="3:4" ht="16.5" customHeight="1" x14ac:dyDescent="0.2">
      <c r="C1338" s="3" t="s">
        <v>64</v>
      </c>
      <c r="D1338" s="7">
        <v>92.911844225723485</v>
      </c>
    </row>
    <row r="1339" spans="3:4" ht="16.5" customHeight="1" x14ac:dyDescent="0.2">
      <c r="C1339" s="3" t="s">
        <v>65</v>
      </c>
      <c r="D1339" s="7">
        <v>52.976039849233487</v>
      </c>
    </row>
    <row r="1340" spans="3:4" ht="16.5" customHeight="1" x14ac:dyDescent="0.2">
      <c r="C1340" s="3" t="s">
        <v>66</v>
      </c>
      <c r="D1340" s="7">
        <v>48.385120466683574</v>
      </c>
    </row>
    <row r="1341" spans="3:4" ht="16.5" customHeight="1" x14ac:dyDescent="0.2">
      <c r="C1341" s="3" t="s">
        <v>67</v>
      </c>
      <c r="D1341" s="7">
        <v>7.7088022588335638</v>
      </c>
    </row>
    <row r="1342" spans="3:4" ht="16.5" customHeight="1" x14ac:dyDescent="0.2">
      <c r="C1342" s="3" t="s">
        <v>68</v>
      </c>
      <c r="D1342" s="7">
        <v>6.2930357071507537</v>
      </c>
    </row>
    <row r="1343" spans="3:4" ht="16.5" customHeight="1" x14ac:dyDescent="0.2">
      <c r="C1343" s="3" t="s">
        <v>69</v>
      </c>
      <c r="D1343" s="7">
        <v>15.614719710187391</v>
      </c>
    </row>
    <row r="1344" spans="3:4" ht="16.5" customHeight="1" x14ac:dyDescent="0.2">
      <c r="C1344" s="3" t="s">
        <v>70</v>
      </c>
      <c r="D1344" s="7">
        <v>60.314585192387142</v>
      </c>
    </row>
    <row r="1345" spans="3:4" ht="16.5" customHeight="1" x14ac:dyDescent="0.2">
      <c r="C1345" s="3" t="s">
        <v>71</v>
      </c>
      <c r="D1345" s="7">
        <v>8.4906037318700562</v>
      </c>
    </row>
    <row r="1346" spans="3:4" ht="16.5" customHeight="1" x14ac:dyDescent="0.2">
      <c r="C1346" s="3" t="s">
        <v>72</v>
      </c>
      <c r="D1346" s="7">
        <v>13.957886605489913</v>
      </c>
    </row>
    <row r="1347" spans="3:4" ht="16.5" customHeight="1" x14ac:dyDescent="0.2">
      <c r="C1347" s="3" t="s">
        <v>73</v>
      </c>
      <c r="D1347" s="7">
        <v>3.596020404086147E-2</v>
      </c>
    </row>
    <row r="1348" spans="3:4" ht="16.5" customHeight="1" x14ac:dyDescent="0.2">
      <c r="C1348" s="3" t="s">
        <v>74</v>
      </c>
      <c r="D1348" s="9">
        <v>20.64523386352899</v>
      </c>
    </row>
    <row r="1349" spans="3:4" ht="16.5" customHeight="1" x14ac:dyDescent="0.2">
      <c r="C1349" s="3" t="s">
        <v>75</v>
      </c>
      <c r="D1349" s="10">
        <v>45883</v>
      </c>
    </row>
    <row r="1350" spans="3:4" ht="16.5" customHeight="1" x14ac:dyDescent="0.2">
      <c r="C1350" s="3" t="s">
        <v>76</v>
      </c>
      <c r="D1350" s="10">
        <v>183346</v>
      </c>
    </row>
    <row r="1351" spans="3:4" ht="16.5" customHeight="1" x14ac:dyDescent="0.2">
      <c r="C1351" s="3" t="s">
        <v>105</v>
      </c>
      <c r="D1351" s="11">
        <v>4.8636447809715824</v>
      </c>
    </row>
    <row r="1352" spans="3:4" ht="16.5" customHeight="1" x14ac:dyDescent="0.2">
      <c r="C1352" s="3" t="s">
        <v>77</v>
      </c>
      <c r="D1352" s="10">
        <v>60951</v>
      </c>
    </row>
    <row r="1353" spans="3:4" ht="16.5" customHeight="1" x14ac:dyDescent="0.2">
      <c r="C1353" s="3" t="s">
        <v>78</v>
      </c>
      <c r="D1353" s="11">
        <v>24.075032290428247</v>
      </c>
    </row>
    <row r="1354" spans="3:4" ht="16.5" customHeight="1" x14ac:dyDescent="0.2">
      <c r="C1354" s="3" t="s">
        <v>79</v>
      </c>
      <c r="D1354" s="10">
        <v>40636</v>
      </c>
    </row>
    <row r="1355" spans="3:4" ht="16.5" customHeight="1" x14ac:dyDescent="0.2">
      <c r="C1355" s="3" t="s">
        <v>80</v>
      </c>
      <c r="D1355" s="10">
        <v>24991</v>
      </c>
    </row>
    <row r="1356" spans="3:4" ht="16.5" customHeight="1" x14ac:dyDescent="0.2">
      <c r="C1356" s="3" t="s">
        <v>81</v>
      </c>
      <c r="D1356" s="10">
        <v>6372</v>
      </c>
    </row>
    <row r="1357" spans="3:4" ht="16.5" customHeight="1" thickBot="1" x14ac:dyDescent="0.25">
      <c r="C1357" s="5" t="s">
        <v>82</v>
      </c>
      <c r="D1357" s="12">
        <v>16751</v>
      </c>
    </row>
    <row r="1358" spans="3:4" ht="15" customHeight="1" x14ac:dyDescent="0.2">
      <c r="C1358" s="17" t="s">
        <v>104</v>
      </c>
      <c r="D1358" s="17"/>
    </row>
    <row r="1359" spans="3:4" ht="7.5" customHeight="1" x14ac:dyDescent="0.2"/>
  </sheetData>
  <mergeCells count="112">
    <mergeCell ref="C1315:D1315"/>
    <mergeCell ref="C1316:D1316"/>
    <mergeCell ref="C1317:D1317"/>
    <mergeCell ref="C1358:D1358"/>
    <mergeCell ref="C1220:D1220"/>
    <mergeCell ref="C1261:D1261"/>
    <mergeCell ref="C1264:D1264"/>
    <mergeCell ref="C1265:D1265"/>
    <mergeCell ref="C1266:D1266"/>
    <mergeCell ref="C1312:D1312"/>
    <mergeCell ref="C1167:D1167"/>
    <mergeCell ref="C1168:D1168"/>
    <mergeCell ref="C1169:D1169"/>
    <mergeCell ref="C1215:D1215"/>
    <mergeCell ref="C1218:D1218"/>
    <mergeCell ref="C1219:D1219"/>
    <mergeCell ref="C1072:D1072"/>
    <mergeCell ref="C1118:D1118"/>
    <mergeCell ref="C1121:D1121"/>
    <mergeCell ref="C1122:D1122"/>
    <mergeCell ref="C1123:D1123"/>
    <mergeCell ref="C1164:D1164"/>
    <mergeCell ref="C1024:D1024"/>
    <mergeCell ref="C1025:D1025"/>
    <mergeCell ref="C1026:D1026"/>
    <mergeCell ref="C1067:D1067"/>
    <mergeCell ref="C1070:D1070"/>
    <mergeCell ref="C1071:D1071"/>
    <mergeCell ref="C929:D929"/>
    <mergeCell ref="C970:D970"/>
    <mergeCell ref="C973:D973"/>
    <mergeCell ref="C974:D974"/>
    <mergeCell ref="C975:D975"/>
    <mergeCell ref="C1021:D1021"/>
    <mergeCell ref="C876:D876"/>
    <mergeCell ref="C877:D877"/>
    <mergeCell ref="C878:D878"/>
    <mergeCell ref="C924:D924"/>
    <mergeCell ref="C927:D927"/>
    <mergeCell ref="C928:D928"/>
    <mergeCell ref="C781:D781"/>
    <mergeCell ref="C827:D827"/>
    <mergeCell ref="C830:D830"/>
    <mergeCell ref="C831:D831"/>
    <mergeCell ref="C832:D832"/>
    <mergeCell ref="C873:D873"/>
    <mergeCell ref="C733:D733"/>
    <mergeCell ref="C734:D734"/>
    <mergeCell ref="C735:D735"/>
    <mergeCell ref="C776:D776"/>
    <mergeCell ref="C779:D779"/>
    <mergeCell ref="C780:D780"/>
    <mergeCell ref="C638:D638"/>
    <mergeCell ref="C679:D679"/>
    <mergeCell ref="C682:D682"/>
    <mergeCell ref="C683:D683"/>
    <mergeCell ref="C684:D684"/>
    <mergeCell ref="C730:D730"/>
    <mergeCell ref="C585:D585"/>
    <mergeCell ref="C586:D586"/>
    <mergeCell ref="C587:D587"/>
    <mergeCell ref="C633:D633"/>
    <mergeCell ref="C636:D636"/>
    <mergeCell ref="C637:D637"/>
    <mergeCell ref="C490:D490"/>
    <mergeCell ref="C536:D536"/>
    <mergeCell ref="C539:D539"/>
    <mergeCell ref="C540:D540"/>
    <mergeCell ref="C541:D541"/>
    <mergeCell ref="C582:D582"/>
    <mergeCell ref="C442:D442"/>
    <mergeCell ref="C443:D443"/>
    <mergeCell ref="C444:D444"/>
    <mergeCell ref="C485:D485"/>
    <mergeCell ref="C488:D488"/>
    <mergeCell ref="C489:D489"/>
    <mergeCell ref="C347:D347"/>
    <mergeCell ref="C388:D388"/>
    <mergeCell ref="C391:D391"/>
    <mergeCell ref="C392:D392"/>
    <mergeCell ref="C393:D393"/>
    <mergeCell ref="C439:D439"/>
    <mergeCell ref="C294:D294"/>
    <mergeCell ref="C295:D295"/>
    <mergeCell ref="C296:D296"/>
    <mergeCell ref="C342:D342"/>
    <mergeCell ref="C345:D345"/>
    <mergeCell ref="C346:D346"/>
    <mergeCell ref="C199:D199"/>
    <mergeCell ref="C245:D245"/>
    <mergeCell ref="C248:D248"/>
    <mergeCell ref="C249:D249"/>
    <mergeCell ref="C250:D250"/>
    <mergeCell ref="C291:D291"/>
    <mergeCell ref="C194:D194"/>
    <mergeCell ref="C197:D197"/>
    <mergeCell ref="C198:D198"/>
    <mergeCell ref="C56:D56"/>
    <mergeCell ref="C97:D97"/>
    <mergeCell ref="C100:D100"/>
    <mergeCell ref="C101:D101"/>
    <mergeCell ref="C102:D102"/>
    <mergeCell ref="C148:D148"/>
    <mergeCell ref="C3:D3"/>
    <mergeCell ref="C4:D4"/>
    <mergeCell ref="C5:D5"/>
    <mergeCell ref="C51:D51"/>
    <mergeCell ref="C54:D54"/>
    <mergeCell ref="C55:D55"/>
    <mergeCell ref="C151:D151"/>
    <mergeCell ref="C152:D152"/>
    <mergeCell ref="C153:D153"/>
  </mergeCells>
  <printOptions horizontalCentered="1" verticalCentered="1"/>
  <pageMargins left="0.39370078740157483" right="0.39370078740157483" top="0.39370078740157483" bottom="0.39370078740157483" header="0" footer="0"/>
  <pageSetup scale="89" fitToHeight="28" orientation="portrait" r:id="rId1"/>
  <rowBreaks count="27" manualBreakCount="27">
    <brk id="52" min="1" max="4" man="1"/>
    <brk id="98" min="1" max="4" man="1"/>
    <brk id="149" min="1" max="4" man="1"/>
    <brk id="195" min="1" max="4" man="1"/>
    <brk id="246" min="1" max="4" man="1"/>
    <brk id="292" min="1" max="4" man="1"/>
    <brk id="343" min="1" max="4" man="1"/>
    <brk id="389" min="1" max="4" man="1"/>
    <brk id="440" min="1" max="4" man="1"/>
    <brk id="486" min="1" max="4" man="1"/>
    <brk id="537" min="1" max="4" man="1"/>
    <brk id="583" min="1" max="4" man="1"/>
    <brk id="634" min="1" max="4" man="1"/>
    <brk id="680" min="1" max="4" man="1"/>
    <brk id="731" min="1" max="4" man="1"/>
    <brk id="777" min="1" max="4" man="1"/>
    <brk id="828" min="1" max="4" man="1"/>
    <brk id="874" min="1" max="4" man="1"/>
    <brk id="925" min="1" max="4" man="1"/>
    <brk id="971" min="1" max="4" man="1"/>
    <brk id="1022" min="1" max="4" man="1"/>
    <brk id="1068" min="1" max="4" man="1"/>
    <brk id="1119" min="1" max="4" man="1"/>
    <brk id="1165" min="1" max="4" man="1"/>
    <brk id="1216" min="1" max="4" man="1"/>
    <brk id="1262" min="1" max="4" man="1"/>
    <brk id="1313" min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CUADRO 0 T U R</vt:lpstr>
      <vt:lpstr>CUADRO 0 REGIÓN</vt:lpstr>
      <vt:lpstr>CUADRO 0 DEPARTAMENTO</vt:lpstr>
      <vt:lpstr>'CUADRO 0 DEPARTAMENTO'!Área_de_impresión</vt:lpstr>
      <vt:lpstr>'CUADRO 0 REGIÓN'!Área_de_impresión</vt:lpstr>
      <vt:lpstr>'CUADRO 0 T U R'!Área_de_impresión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Arturo Peraza Hernandez</dc:creator>
  <cp:lastModifiedBy>Maria Blanca Bachez Hernandez</cp:lastModifiedBy>
  <cp:lastPrinted>2017-05-15T15:51:04Z</cp:lastPrinted>
  <dcterms:created xsi:type="dcterms:W3CDTF">2017-03-29T18:03:20Z</dcterms:created>
  <dcterms:modified xsi:type="dcterms:W3CDTF">2021-06-30T15:58:01Z</dcterms:modified>
</cp:coreProperties>
</file>