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achez\Desktop\1305\"/>
    </mc:Choice>
  </mc:AlternateContent>
  <bookViews>
    <workbookView xWindow="0" yWindow="0" windowWidth="23955" windowHeight="9660"/>
  </bookViews>
  <sheets>
    <sheet name="PIB" sheetId="1" r:id="rId1"/>
    <sheet name="Comercio" sheetId="3" r:id="rId2"/>
  </sheets>
  <definedNames>
    <definedName name="_xlnm._FilterDatabase" localSheetId="0" hidden="1">PIB!$A$4:$F$4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<sst xmlns="http://schemas.openxmlformats.org/spreadsheetml/2006/main" count="53" uniqueCount="44">
  <si>
    <t>Crecimiento anual</t>
  </si>
  <si>
    <t>Sectores económicos</t>
  </si>
  <si>
    <t>Producto Interno Bruto por enfoque de la producción</t>
  </si>
  <si>
    <t>Agricultura, Ganadería, Silvicultura y Pesca</t>
  </si>
  <si>
    <t>Explotación de Minas y Canteras</t>
  </si>
  <si>
    <t>Industrias Manufactureras</t>
  </si>
  <si>
    <t>Suministro de Electricidad, Gas, Vapor y Aire Acondicionado</t>
  </si>
  <si>
    <t>Suministro de Agua, Alcantarillados y Gestión de Desechos</t>
  </si>
  <si>
    <t>Construcción</t>
  </si>
  <si>
    <t>Comercio al por Mayor y al por Menor, Reparación de Vehículos Automotores y Motocicletas</t>
  </si>
  <si>
    <t>Transporte y Almacenamiento</t>
  </si>
  <si>
    <t>Actividades de Alojamiento y de Servicio de Comidas</t>
  </si>
  <si>
    <t>Información y Comunicaciones</t>
  </si>
  <si>
    <t>Actividades Financieras y de Seguros</t>
  </si>
  <si>
    <t>Actividades Inmobiliarias</t>
  </si>
  <si>
    <t>Actividades Profesionales, Científicas y Técnicas</t>
  </si>
  <si>
    <t>Actividades de Servicios Administrativos y de Apoyo</t>
  </si>
  <si>
    <t>Administración Pública y Defensa, Planes de Seguridad Social de Afiliación Obligatoria</t>
  </si>
  <si>
    <t>Enseñanza</t>
  </si>
  <si>
    <t>Actividades de Atención de la Salud Humana y de Asistencia Social</t>
  </si>
  <si>
    <t>Actividades Artísticas, de Entretenimiento y Recreativas</t>
  </si>
  <si>
    <t>Otras Actividades de Servicios</t>
  </si>
  <si>
    <t>Trimestre I</t>
  </si>
  <si>
    <t>Trimestre II</t>
  </si>
  <si>
    <t>Trimestre III</t>
  </si>
  <si>
    <t>Trimestre IV</t>
  </si>
  <si>
    <t>PRODUCTO INTERNO BRUTO</t>
  </si>
  <si>
    <t>VARIACIONES</t>
  </si>
  <si>
    <t>US$</t>
  </si>
  <si>
    <t>%</t>
  </si>
  <si>
    <t>Exportaciones</t>
  </si>
  <si>
    <t>Importaciones</t>
  </si>
  <si>
    <t>2020</t>
  </si>
  <si>
    <t>2019</t>
  </si>
  <si>
    <t>Tasa de crecimiento real (%)</t>
  </si>
  <si>
    <t>Sector</t>
  </si>
  <si>
    <t>Agricultura, ganadería, silvicultura y pesca</t>
  </si>
  <si>
    <t>Explotación de minas y cantera</t>
  </si>
  <si>
    <t>Industrias manufactureras</t>
  </si>
  <si>
    <t>Suministro de electricidad, gas, vapor y aire acondicionado</t>
  </si>
  <si>
    <t>Comercio al por mayor y al por menor reparación de vehículos automotores y motocicletas</t>
  </si>
  <si>
    <t>Industria Manufacturera de Maquila</t>
  </si>
  <si>
    <t>Comercio de bienes por sectores</t>
  </si>
  <si>
    <t>Fuente: Datos tomados de Banco Central de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</si>
</sst>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/>
    <xf numFmtId="2" fontId="1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15"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A3" sqref="A3"/>
    </sheetView>
  </sheetViews>
  <sheetFormatPr baseColWidth="10" defaultRowHeight="15" x14ac:dyDescent="0.25"/>
  <cols>
    <col min="1" max="1" width="60" customWidth="1"/>
    <col min="6" max="6" width="12.5703125" customWidth="1"/>
  </cols>
  <sheetData>
    <row r="1" spans="1:6" x14ac:dyDescent="0.25">
      <c r="A1" s="19" t="s">
        <v>2</v>
      </c>
      <c r="B1" s="19"/>
      <c r="C1" s="19"/>
      <c r="D1" s="19"/>
      <c r="E1" s="19"/>
      <c r="F1" s="19"/>
    </row>
    <row r="2" spans="1:6" ht="14.45" x14ac:dyDescent="0.35">
      <c r="A2" s="19" t="s">
        <v>34</v>
      </c>
      <c r="B2" s="19"/>
      <c r="C2" s="19"/>
      <c r="D2" s="19"/>
      <c r="E2" s="19"/>
      <c r="F2" s="19"/>
    </row>
    <row r="4" spans="1:6" ht="30" x14ac:dyDescent="0.25">
      <c r="A4" s="17" t="s">
        <v>1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0</v>
      </c>
    </row>
    <row r="5" spans="1:6" x14ac:dyDescent="0.25">
      <c r="A5" s="16" t="s">
        <v>3</v>
      </c>
      <c r="B5" s="5">
        <v>-4.62</v>
      </c>
      <c r="C5" s="5">
        <v>-0.43</v>
      </c>
      <c r="D5" s="5">
        <v>-0.19</v>
      </c>
      <c r="E5" s="5">
        <v>-4.16</v>
      </c>
      <c r="F5" s="1">
        <v>-2.37</v>
      </c>
    </row>
    <row r="6" spans="1:6" x14ac:dyDescent="0.25">
      <c r="A6" s="16" t="s">
        <v>4</v>
      </c>
      <c r="B6" s="5">
        <v>-1.44</v>
      </c>
      <c r="C6" s="5">
        <v>-28.25</v>
      </c>
      <c r="D6" s="5">
        <v>-1.05</v>
      </c>
      <c r="E6" s="5">
        <v>-14</v>
      </c>
      <c r="F6" s="1">
        <v>-11.22</v>
      </c>
    </row>
    <row r="7" spans="1:6" ht="14.45" x14ac:dyDescent="0.35">
      <c r="A7" s="16" t="s">
        <v>5</v>
      </c>
      <c r="B7" s="5">
        <v>-1.01</v>
      </c>
      <c r="C7" s="5">
        <v>-33.01</v>
      </c>
      <c r="D7" s="5">
        <v>-9.2899999999999991</v>
      </c>
      <c r="E7" s="5">
        <v>-3.02</v>
      </c>
      <c r="F7" s="1">
        <v>-11.82</v>
      </c>
    </row>
    <row r="8" spans="1:6" ht="14.45" x14ac:dyDescent="0.35">
      <c r="A8" s="16" t="s">
        <v>6</v>
      </c>
      <c r="B8" s="5">
        <v>1.46</v>
      </c>
      <c r="C8" s="5">
        <v>3.35</v>
      </c>
      <c r="D8" s="5">
        <v>8.0299999999999994</v>
      </c>
      <c r="E8" s="5">
        <v>8.59</v>
      </c>
      <c r="F8" s="1">
        <v>5.35</v>
      </c>
    </row>
    <row r="9" spans="1:6" x14ac:dyDescent="0.25">
      <c r="A9" s="16" t="s">
        <v>7</v>
      </c>
      <c r="B9" s="5">
        <v>0.2</v>
      </c>
      <c r="C9" s="5">
        <v>-1.2</v>
      </c>
      <c r="D9" s="5">
        <v>4.04</v>
      </c>
      <c r="E9" s="5">
        <v>3.84</v>
      </c>
      <c r="F9" s="1">
        <v>1.7</v>
      </c>
    </row>
    <row r="10" spans="1:6" x14ac:dyDescent="0.25">
      <c r="A10" s="16" t="s">
        <v>8</v>
      </c>
      <c r="B10" s="5">
        <v>3.7</v>
      </c>
      <c r="C10" s="5">
        <v>-36.229999999999997</v>
      </c>
      <c r="D10" s="5">
        <v>-17.37</v>
      </c>
      <c r="E10" s="5">
        <v>-8.6</v>
      </c>
      <c r="F10" s="1">
        <v>-15.12</v>
      </c>
    </row>
    <row r="11" spans="1:6" ht="30" x14ac:dyDescent="0.25">
      <c r="A11" s="16" t="s">
        <v>9</v>
      </c>
      <c r="B11" s="5">
        <v>1.79</v>
      </c>
      <c r="C11" s="5">
        <v>-26.43</v>
      </c>
      <c r="D11" s="5">
        <v>-6.47</v>
      </c>
      <c r="E11" s="5">
        <v>0.31</v>
      </c>
      <c r="F11" s="1">
        <v>-7.73</v>
      </c>
    </row>
    <row r="12" spans="1:6" ht="14.45" x14ac:dyDescent="0.35">
      <c r="A12" s="16" t="s">
        <v>10</v>
      </c>
      <c r="B12" s="5">
        <v>-3.27</v>
      </c>
      <c r="C12" s="5">
        <v>-25.72</v>
      </c>
      <c r="D12" s="5">
        <v>-21.51</v>
      </c>
      <c r="E12" s="5">
        <v>-9.93</v>
      </c>
      <c r="F12" s="1">
        <v>-15.18</v>
      </c>
    </row>
    <row r="13" spans="1:6" ht="14.45" x14ac:dyDescent="0.35">
      <c r="A13" s="16" t="s">
        <v>11</v>
      </c>
      <c r="B13" s="5">
        <v>-5.21</v>
      </c>
      <c r="C13" s="5">
        <v>-46.82</v>
      </c>
      <c r="D13" s="5">
        <v>-37.049999999999997</v>
      </c>
      <c r="E13" s="5">
        <v>-17.62</v>
      </c>
      <c r="F13" s="7">
        <v>-27.36</v>
      </c>
    </row>
    <row r="14" spans="1:6" x14ac:dyDescent="0.25">
      <c r="A14" s="16" t="s">
        <v>12</v>
      </c>
      <c r="B14" s="5">
        <v>-0.21</v>
      </c>
      <c r="C14" s="5">
        <v>-3.82</v>
      </c>
      <c r="D14" s="5">
        <v>-0.65</v>
      </c>
      <c r="E14" s="5">
        <v>2.17</v>
      </c>
      <c r="F14" s="1">
        <v>-0.64</v>
      </c>
    </row>
    <row r="15" spans="1:6" ht="14.45" x14ac:dyDescent="0.35">
      <c r="A15" s="16" t="s">
        <v>13</v>
      </c>
      <c r="B15" s="5">
        <v>11.34</v>
      </c>
      <c r="C15" s="5">
        <v>2.58</v>
      </c>
      <c r="D15" s="5">
        <v>-4.6399999999999997</v>
      </c>
      <c r="E15" s="5">
        <v>5.21</v>
      </c>
      <c r="F15" s="1">
        <v>3.54</v>
      </c>
    </row>
    <row r="16" spans="1:6" ht="14.45" x14ac:dyDescent="0.35">
      <c r="A16" s="16" t="s">
        <v>14</v>
      </c>
      <c r="B16" s="5">
        <v>-8.4600000000000009</v>
      </c>
      <c r="C16" s="5">
        <v>-11.03</v>
      </c>
      <c r="D16" s="5">
        <v>-9.25</v>
      </c>
      <c r="E16" s="5">
        <v>-1.78</v>
      </c>
      <c r="F16" s="1">
        <v>-7.64</v>
      </c>
    </row>
    <row r="17" spans="1:6" x14ac:dyDescent="0.25">
      <c r="A17" s="16" t="s">
        <v>15</v>
      </c>
      <c r="B17" s="5">
        <v>-6.45</v>
      </c>
      <c r="C17" s="5">
        <v>-40.090000000000003</v>
      </c>
      <c r="D17" s="5">
        <v>-25.21</v>
      </c>
      <c r="E17" s="5">
        <v>-21.16</v>
      </c>
      <c r="F17" s="7">
        <v>-22.86</v>
      </c>
    </row>
    <row r="18" spans="1:6" ht="14.45" x14ac:dyDescent="0.35">
      <c r="A18" s="16" t="s">
        <v>16</v>
      </c>
      <c r="B18" s="5">
        <v>4.8099999999999996</v>
      </c>
      <c r="C18" s="5">
        <v>-7.55</v>
      </c>
      <c r="D18" s="5">
        <v>-5.21</v>
      </c>
      <c r="E18" s="5">
        <v>-1.8</v>
      </c>
      <c r="F18" s="1">
        <v>-2.4900000000000002</v>
      </c>
    </row>
    <row r="19" spans="1:6" ht="30" x14ac:dyDescent="0.25">
      <c r="A19" s="16" t="s">
        <v>17</v>
      </c>
      <c r="B19" s="5">
        <v>-0.23</v>
      </c>
      <c r="C19" s="5">
        <v>-1.0900000000000001</v>
      </c>
      <c r="D19" s="5">
        <v>-0.44</v>
      </c>
      <c r="E19" s="5">
        <v>4.54</v>
      </c>
      <c r="F19" s="1">
        <v>0.68</v>
      </c>
    </row>
    <row r="20" spans="1:6" x14ac:dyDescent="0.25">
      <c r="A20" s="16" t="s">
        <v>18</v>
      </c>
      <c r="B20" s="5">
        <v>-3.99</v>
      </c>
      <c r="C20" s="5">
        <v>-14.33</v>
      </c>
      <c r="D20" s="5">
        <v>-11.41</v>
      </c>
      <c r="E20" s="5">
        <v>-4.8899999999999997</v>
      </c>
      <c r="F20" s="1">
        <v>-8.76</v>
      </c>
    </row>
    <row r="21" spans="1:6" x14ac:dyDescent="0.25">
      <c r="A21" s="3" t="s">
        <v>19</v>
      </c>
      <c r="B21" s="5">
        <v>3.53</v>
      </c>
      <c r="C21" s="5">
        <v>-0.79</v>
      </c>
      <c r="D21" s="5">
        <v>1.07</v>
      </c>
      <c r="E21" s="5">
        <v>6.05</v>
      </c>
      <c r="F21" s="1">
        <v>2.46</v>
      </c>
    </row>
    <row r="22" spans="1:6" x14ac:dyDescent="0.25">
      <c r="A22" s="16" t="s">
        <v>20</v>
      </c>
      <c r="B22" s="5">
        <v>-8.34</v>
      </c>
      <c r="C22" s="5">
        <v>-67.52</v>
      </c>
      <c r="D22" s="5">
        <v>-61.22</v>
      </c>
      <c r="E22" s="5">
        <v>-35.159999999999997</v>
      </c>
      <c r="F22" s="7">
        <v>-43.93</v>
      </c>
    </row>
    <row r="23" spans="1:6" ht="14.45" x14ac:dyDescent="0.35">
      <c r="A23" s="16" t="s">
        <v>21</v>
      </c>
      <c r="B23" s="5">
        <v>-1.92</v>
      </c>
      <c r="C23" s="5">
        <v>-39.28</v>
      </c>
      <c r="D23" s="5">
        <v>-34.159999999999997</v>
      </c>
      <c r="E23" s="5">
        <v>-25.32</v>
      </c>
      <c r="F23" s="7">
        <v>-25.02</v>
      </c>
    </row>
    <row r="24" spans="1:6" ht="14.45" x14ac:dyDescent="0.35">
      <c r="A24" s="4" t="s">
        <v>26</v>
      </c>
      <c r="B24" s="6">
        <v>0.02</v>
      </c>
      <c r="C24" s="6">
        <v>-19.440000000000001</v>
      </c>
      <c r="D24" s="6">
        <v>-9.86</v>
      </c>
      <c r="E24" s="6">
        <v>-2.2599999999999998</v>
      </c>
      <c r="F24" s="8">
        <v>-7.94</v>
      </c>
    </row>
    <row r="25" spans="1:6" ht="14.45" x14ac:dyDescent="0.35">
      <c r="A25" s="18" t="s">
        <v>43</v>
      </c>
    </row>
  </sheetData>
  <autoFilter ref="A4:F4">
    <sortState ref="A3:F24">
      <sortCondition ref="A2"/>
    </sortState>
  </autoFilter>
  <mergeCells count="2">
    <mergeCell ref="A1:F1"/>
    <mergeCell ref="A2:F2"/>
  </mergeCells>
  <conditionalFormatting sqref="B5:B24">
    <cfRule type="cellIs" dxfId="14" priority="7" operator="greaterThan">
      <formula>0</formula>
    </cfRule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C5:E24">
    <cfRule type="cellIs" dxfId="11" priority="4" operator="greaterThan">
      <formula>0</formula>
    </cfRule>
    <cfRule type="cellIs" dxfId="10" priority="5" operator="lessThan">
      <formula>0</formula>
    </cfRule>
    <cfRule type="cellIs" dxfId="9" priority="6" operator="greaterThan">
      <formula>0</formula>
    </cfRule>
  </conditionalFormatting>
  <conditionalFormatting sqref="F5:F24">
    <cfRule type="cellIs" dxfId="8" priority="1" operator="greaterThan">
      <formula>0</formula>
    </cfRule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paperSize="1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0" sqref="A20"/>
    </sheetView>
  </sheetViews>
  <sheetFormatPr baseColWidth="10" defaultRowHeight="15" x14ac:dyDescent="0.25"/>
  <cols>
    <col min="1" max="1" width="40.5703125" customWidth="1"/>
  </cols>
  <sheetData>
    <row r="1" spans="1:6" ht="14.45" x14ac:dyDescent="0.35">
      <c r="A1" s="19" t="s">
        <v>42</v>
      </c>
      <c r="B1" s="19"/>
      <c r="C1" s="19"/>
      <c r="D1" s="19"/>
      <c r="E1" s="19"/>
      <c r="F1" s="11"/>
    </row>
    <row r="2" spans="1:6" ht="14.45" x14ac:dyDescent="0.35">
      <c r="A2" s="11"/>
      <c r="B2" s="11"/>
      <c r="C2" s="11"/>
      <c r="D2" s="11"/>
      <c r="E2" s="11"/>
      <c r="F2" s="11"/>
    </row>
    <row r="3" spans="1:6" x14ac:dyDescent="0.25">
      <c r="A3" s="22" t="s">
        <v>35</v>
      </c>
      <c r="B3" s="10" t="s">
        <v>33</v>
      </c>
      <c r="C3" s="10" t="s">
        <v>32</v>
      </c>
      <c r="D3" s="20" t="s">
        <v>27</v>
      </c>
      <c r="E3" s="21"/>
    </row>
    <row r="4" spans="1:6" x14ac:dyDescent="0.25">
      <c r="A4" s="23"/>
      <c r="B4" s="10" t="s">
        <v>28</v>
      </c>
      <c r="C4" s="10" t="s">
        <v>28</v>
      </c>
      <c r="D4" s="10" t="s">
        <v>28</v>
      </c>
      <c r="E4" s="10" t="s">
        <v>29</v>
      </c>
    </row>
    <row r="5" spans="1:6" ht="14.45" x14ac:dyDescent="0.35">
      <c r="A5" s="15" t="s">
        <v>30</v>
      </c>
      <c r="B5" s="12">
        <v>5904.7298142700001</v>
      </c>
      <c r="C5" s="12">
        <v>5044.0105929799993</v>
      </c>
      <c r="D5" s="14">
        <v>-860.71922129000086</v>
      </c>
      <c r="E5" s="14">
        <v>-14.576775709701318</v>
      </c>
    </row>
    <row r="6" spans="1:6" x14ac:dyDescent="0.25">
      <c r="A6" s="2" t="s">
        <v>36</v>
      </c>
      <c r="B6" s="13">
        <v>170.25119596999997</v>
      </c>
      <c r="C6" s="13">
        <v>168.14629675999996</v>
      </c>
      <c r="D6" s="14">
        <v>-2.1048992100000135</v>
      </c>
      <c r="E6" s="14">
        <v>-1.2363491475096078</v>
      </c>
    </row>
    <row r="7" spans="1:6" x14ac:dyDescent="0.25">
      <c r="A7" s="2" t="s">
        <v>37</v>
      </c>
      <c r="B7" s="13">
        <v>0.35665576999999998</v>
      </c>
      <c r="C7" s="13">
        <v>0.53628059000000006</v>
      </c>
      <c r="D7" s="14">
        <v>0.17962482000000007</v>
      </c>
      <c r="E7" s="14">
        <v>50.363637745156929</v>
      </c>
    </row>
    <row r="8" spans="1:6" ht="14.45" x14ac:dyDescent="0.35">
      <c r="A8" s="2" t="s">
        <v>38</v>
      </c>
      <c r="B8" s="13">
        <v>4549.6661957100014</v>
      </c>
      <c r="C8" s="13">
        <v>3970.3284052200015</v>
      </c>
      <c r="D8" s="14">
        <v>-579.33779048999986</v>
      </c>
      <c r="E8" s="14">
        <v>-12.733632876984968</v>
      </c>
    </row>
    <row r="9" spans="1:6" ht="29.1" x14ac:dyDescent="0.35">
      <c r="A9" s="2" t="s">
        <v>39</v>
      </c>
      <c r="B9" s="13">
        <v>12.722708859999999</v>
      </c>
      <c r="C9" s="13">
        <v>10.295528530000002</v>
      </c>
      <c r="D9" s="14">
        <v>-2.427180329999997</v>
      </c>
      <c r="E9" s="14">
        <v>-19.077543601040926</v>
      </c>
    </row>
    <row r="10" spans="1:6" ht="45" x14ac:dyDescent="0.25">
      <c r="A10" s="2" t="s">
        <v>40</v>
      </c>
      <c r="B10" s="13">
        <v>6.0512631299999997</v>
      </c>
      <c r="C10" s="13">
        <v>5.58637944</v>
      </c>
      <c r="D10" s="14">
        <v>-0.46488368999999974</v>
      </c>
      <c r="E10" s="14">
        <v>-7.6824239834369923</v>
      </c>
    </row>
    <row r="11" spans="1:6" ht="14.45" x14ac:dyDescent="0.35">
      <c r="A11" s="2" t="s">
        <v>41</v>
      </c>
      <c r="B11" s="13">
        <v>1165.6817948299999</v>
      </c>
      <c r="C11" s="13">
        <v>889.11770244000002</v>
      </c>
      <c r="D11" s="14">
        <v>-276.56409238999993</v>
      </c>
      <c r="E11" s="14">
        <v>-23.72552214649053</v>
      </c>
    </row>
    <row r="12" spans="1:6" ht="14.45" x14ac:dyDescent="0.35">
      <c r="A12" s="24"/>
      <c r="B12" s="25"/>
      <c r="C12" s="25"/>
      <c r="D12" s="25"/>
      <c r="E12" s="26"/>
    </row>
    <row r="13" spans="1:6" ht="14.45" x14ac:dyDescent="0.35">
      <c r="A13" s="9" t="s">
        <v>31</v>
      </c>
      <c r="B13" s="12">
        <v>11603.83574416</v>
      </c>
      <c r="C13" s="12">
        <v>10326.5784208</v>
      </c>
      <c r="D13" s="14">
        <v>-1277.2573233599996</v>
      </c>
      <c r="E13" s="14">
        <v>-11.007199270317313</v>
      </c>
    </row>
    <row r="14" spans="1:6" x14ac:dyDescent="0.25">
      <c r="A14" s="2" t="s">
        <v>36</v>
      </c>
      <c r="B14" s="13">
        <v>591.33578584999998</v>
      </c>
      <c r="C14" s="13">
        <v>589.81550613000002</v>
      </c>
      <c r="D14" s="14">
        <v>-1.5202797199999623</v>
      </c>
      <c r="E14" s="14">
        <v>-0.25709246021947685</v>
      </c>
    </row>
    <row r="15" spans="1:6" x14ac:dyDescent="0.25">
      <c r="A15" s="2" t="s">
        <v>37</v>
      </c>
      <c r="B15" s="13">
        <v>10.65994096</v>
      </c>
      <c r="C15" s="13">
        <v>10.523226040000001</v>
      </c>
      <c r="D15" s="14">
        <v>-0.1367149199999993</v>
      </c>
      <c r="E15" s="14">
        <v>-1.2825110431005537</v>
      </c>
    </row>
    <row r="16" spans="1:6" ht="14.45" x14ac:dyDescent="0.35">
      <c r="A16" s="2" t="s">
        <v>38</v>
      </c>
      <c r="B16" s="13">
        <v>10157.726134080001</v>
      </c>
      <c r="C16" s="13">
        <v>9153.1606852099994</v>
      </c>
      <c r="D16" s="14">
        <v>-1004.565448870002</v>
      </c>
      <c r="E16" s="14">
        <v>-9.8896685696181823</v>
      </c>
    </row>
    <row r="17" spans="1:5" ht="29.1" x14ac:dyDescent="0.35">
      <c r="A17" s="2" t="s">
        <v>39</v>
      </c>
      <c r="B17" s="13">
        <v>176.53892512000002</v>
      </c>
      <c r="C17" s="13">
        <v>75.538599219999995</v>
      </c>
      <c r="D17" s="14">
        <v>-101.00032590000002</v>
      </c>
      <c r="E17" s="14">
        <v>-57.21136334740136</v>
      </c>
    </row>
    <row r="18" spans="1:5" ht="45" x14ac:dyDescent="0.25">
      <c r="A18" s="2" t="s">
        <v>40</v>
      </c>
      <c r="B18" s="13">
        <v>21.026516770000001</v>
      </c>
      <c r="C18" s="13">
        <v>17.277639369999999</v>
      </c>
      <c r="D18" s="14">
        <v>-3.7488774000000014</v>
      </c>
      <c r="E18" s="14">
        <v>-17.829284046460735</v>
      </c>
    </row>
    <row r="19" spans="1:5" ht="14.45" x14ac:dyDescent="0.35">
      <c r="A19" s="2" t="s">
        <v>41</v>
      </c>
      <c r="B19" s="13">
        <v>646.54844137999999</v>
      </c>
      <c r="C19" s="13">
        <v>480.26276482999998</v>
      </c>
      <c r="D19" s="14">
        <v>-166.28567655000001</v>
      </c>
      <c r="E19" s="14">
        <v>-25.718981890216618</v>
      </c>
    </row>
    <row r="20" spans="1:5" ht="14.45" x14ac:dyDescent="0.35">
      <c r="A20" s="18" t="s">
        <v>43</v>
      </c>
    </row>
  </sheetData>
  <mergeCells count="4">
    <mergeCell ref="D3:E3"/>
    <mergeCell ref="A1:E1"/>
    <mergeCell ref="A3:A4"/>
    <mergeCell ref="A12:E12"/>
  </mergeCells>
  <conditionalFormatting sqref="D5:D11 D13:D19">
    <cfRule type="cellIs" dxfId="5" priority="4" operator="greaterThan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E5:E11 E13:E19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PIB</vt:lpstr>
      <vt:lpstr>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vchavarria</dc:creator>
  <cp:lastModifiedBy>Maria Blanca Bachez Hernandez</cp:lastModifiedBy>
  <dcterms:created xsi:type="dcterms:W3CDTF">2021-04-13T19:37:35Z</dcterms:created>
  <dcterms:modified xsi:type="dcterms:W3CDTF">2021-05-13T21:19:09Z</dcterms:modified>
</cp:coreProperties>
</file>