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120" yWindow="30" windowWidth="16515" windowHeight="8010"/>
  </bookViews>
  <sheets>
    <sheet name="POR VENTA MENSUAL" sheetId="1" r:id="rId1"/>
  </sheets>
  <calcPr calcId="145621"/>
</workbook>
</file>

<file path=xl/calcChain.xml><?xml version="1.0" encoding="utf-8"?>
<calcChain xmlns="http://schemas.openxmlformats.org/spreadsheetml/2006/main">
  <c r="B17" i="1"/>
  <c r="F17"/>
  <c r="E17"/>
  <c r="D17"/>
  <c r="C17"/>
</calcChain>
</file>

<file path=xl/sharedStrings.xml><?xml version="1.0" encoding="utf-8"?>
<sst xmlns="http://schemas.openxmlformats.org/spreadsheetml/2006/main" count="22" uniqueCount="22">
  <si>
    <t>PRODUCTO</t>
  </si>
  <si>
    <t>Total general</t>
  </si>
  <si>
    <t>MES</t>
  </si>
  <si>
    <t>Diésel</t>
  </si>
  <si>
    <t>Diésel bajo en azufre</t>
  </si>
  <si>
    <t>Gasolina Regular</t>
  </si>
  <si>
    <t>Gasolina Superior</t>
  </si>
  <si>
    <t>Ion diésel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</si>
  <si>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</si>
  <si>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</si>
  <si>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</si>
  <si>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</si>
  <si>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</si>
  <si>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</si>
  <si>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</si>
  <si>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</si>
  <si>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</si>
  <si>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</si>
  <si>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</si>
  <si>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</si>
  <si>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Mediana</t>
  </si>
  <si>
    <t>VENTAS TOTALES POR MES EN GALONES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</si>
</sst>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3" fontId="0" fillId="0" borderId="1" xfId="0" applyNumberForma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0" fillId="0" borderId="0" xfId="0" applyNumberForma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tabSelected="1" workbookViewId="0">
      <selection activeCell="G1" sqref="G1"/>
    </sheetView>
  </sheetViews>
  <sheetFormatPr baseColWidth="10" defaultRowHeight="15"/>
  <cols>
    <col min="1" max="1" width="24.5703125" style="1" bestFit="1" customWidth="1"/>
    <col min="2" max="2" width="10" style="1" bestFit="1" customWidth="1"/>
    <col min="3" max="3" width="19.7109375" style="1" bestFit="1" customWidth="1"/>
    <col min="4" max="4" width="15.7109375" style="1" bestFit="1" customWidth="1"/>
    <col min="5" max="5" width="16.7109375" style="1" bestFit="1" customWidth="1"/>
    <col min="6" max="6" width="13.42578125" style="1" customWidth="1"/>
    <col min="7" max="16384" width="11.42578125" style="1"/>
  </cols>
  <sheetData>
    <row r="1" spans="1:6">
      <c r="A1" s="8">
        <v>2018</v>
      </c>
      <c r="B1" s="8"/>
      <c r="C1" s="8"/>
      <c r="D1" s="8"/>
      <c r="E1" s="8"/>
      <c r="F1" s="8"/>
    </row>
    <row r="2" spans="1:6" ht="30.75" customHeight="1">
      <c r="A2" s="7" t="s">
        <v>21</v>
      </c>
      <c r="B2" s="8" t="s">
        <v>0</v>
      </c>
      <c r="C2" s="8"/>
      <c r="D2" s="8"/>
      <c r="E2" s="8"/>
      <c r="F2" s="8"/>
    </row>
    <row r="3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spans="1:6">
      <c r="A4" s="2" t="s">
        <v>8</v>
      </c>
      <c r="B4" s="4">
        <v>50501.409999999996</v>
      </c>
      <c r="C4" s="4">
        <v>14415487.680000003</v>
      </c>
      <c r="D4" s="4">
        <v>10305052.840000002</v>
      </c>
      <c r="E4" s="4">
        <v>9833390.9799999967</v>
      </c>
      <c r="F4" s="4">
        <v>72506.649999999994</v>
      </c>
    </row>
    <row r="5" spans="1:6">
      <c r="A5" s="2" t="s">
        <v>9</v>
      </c>
      <c r="B5" s="4">
        <v>49781.59</v>
      </c>
      <c r="C5" s="4">
        <v>13511887.779999997</v>
      </c>
      <c r="D5" s="4">
        <v>9668155.1800000034</v>
      </c>
      <c r="E5" s="4">
        <v>8954008.1000000089</v>
      </c>
      <c r="F5" s="4">
        <v>58664.7</v>
      </c>
    </row>
    <row r="6" spans="1:6">
      <c r="A6" s="2" t="s">
        <v>10</v>
      </c>
      <c r="B6" s="4">
        <v>37000</v>
      </c>
      <c r="C6" s="4">
        <v>14332104.650000004</v>
      </c>
      <c r="D6" s="4">
        <v>10740836.620000003</v>
      </c>
      <c r="E6" s="4">
        <v>10058881.390000001</v>
      </c>
      <c r="F6" s="4">
        <v>81266.62</v>
      </c>
    </row>
    <row r="7" spans="1:6">
      <c r="A7" s="2" t="s">
        <v>11</v>
      </c>
      <c r="B7" s="4">
        <v>2009</v>
      </c>
      <c r="C7" s="4">
        <v>14417808.00999999</v>
      </c>
      <c r="D7" s="4">
        <v>10343325.010000005</v>
      </c>
      <c r="E7" s="4">
        <v>9627929.5399999991</v>
      </c>
      <c r="F7" s="4">
        <v>78251.73</v>
      </c>
    </row>
    <row r="8" spans="1:6">
      <c r="A8" s="2" t="s">
        <v>12</v>
      </c>
      <c r="B8" s="4"/>
      <c r="C8" s="4">
        <v>14378332.299999993</v>
      </c>
      <c r="D8" s="4">
        <v>10678855.420000002</v>
      </c>
      <c r="E8" s="4">
        <v>9622001.7100000009</v>
      </c>
      <c r="F8" s="4">
        <v>78955.37000000001</v>
      </c>
    </row>
    <row r="9" spans="1:6">
      <c r="A9" s="2" t="s">
        <v>13</v>
      </c>
      <c r="B9" s="4"/>
      <c r="C9" s="4">
        <v>13252382.180000002</v>
      </c>
      <c r="D9" s="4">
        <v>10499753.700000001</v>
      </c>
      <c r="E9" s="4">
        <v>9219034.3400000017</v>
      </c>
      <c r="F9" s="4">
        <v>71949.440000000002</v>
      </c>
    </row>
    <row r="10" spans="1:6">
      <c r="A10" s="2" t="s">
        <v>14</v>
      </c>
      <c r="B10" s="4"/>
      <c r="C10" s="4">
        <v>13999311.24</v>
      </c>
      <c r="D10" s="4">
        <v>10991598.789999999</v>
      </c>
      <c r="E10" s="4">
        <v>9656405.2199999914</v>
      </c>
      <c r="F10" s="4">
        <v>75714.94</v>
      </c>
    </row>
    <row r="11" spans="1:6">
      <c r="A11" s="2" t="s">
        <v>15</v>
      </c>
      <c r="B11" s="4"/>
      <c r="C11" s="4">
        <v>13677048.940000009</v>
      </c>
      <c r="D11" s="4">
        <v>10941131.99</v>
      </c>
      <c r="E11" s="4">
        <v>9756528.1300000008</v>
      </c>
      <c r="F11" s="4">
        <v>81639.069999999992</v>
      </c>
    </row>
    <row r="12" spans="1:6">
      <c r="A12" s="2" t="s">
        <v>16</v>
      </c>
      <c r="B12" s="4"/>
      <c r="C12" s="4">
        <v>13553234.150000004</v>
      </c>
      <c r="D12" s="4">
        <v>10187709.370000005</v>
      </c>
      <c r="E12" s="4">
        <v>9464299.3199999947</v>
      </c>
      <c r="F12" s="4">
        <v>78374.34</v>
      </c>
    </row>
    <row r="13" spans="1:6">
      <c r="A13" s="2" t="s">
        <v>17</v>
      </c>
      <c r="B13" s="4"/>
      <c r="C13" s="4">
        <v>12940213.5</v>
      </c>
      <c r="D13" s="4">
        <v>10319868.32</v>
      </c>
      <c r="E13" s="4">
        <v>9555476.8500000034</v>
      </c>
      <c r="F13" s="4">
        <v>93891.439999999988</v>
      </c>
    </row>
    <row r="14" spans="1:6">
      <c r="A14" s="2" t="s">
        <v>18</v>
      </c>
      <c r="B14" s="4"/>
      <c r="C14" s="4">
        <v>13619746.199999997</v>
      </c>
      <c r="D14" s="4">
        <v>10685515.869999995</v>
      </c>
      <c r="E14" s="4">
        <v>9767835.8700000029</v>
      </c>
      <c r="F14" s="4">
        <v>93394.55</v>
      </c>
    </row>
    <row r="15" spans="1:6">
      <c r="A15" s="2" t="s">
        <v>19</v>
      </c>
      <c r="B15" s="4"/>
      <c r="C15" s="4">
        <v>14141416.110000007</v>
      </c>
      <c r="D15" s="4">
        <v>11888532.720000001</v>
      </c>
      <c r="E15" s="4">
        <v>11022465.670000002</v>
      </c>
      <c r="F15" s="4">
        <v>113983.68000000001</v>
      </c>
    </row>
    <row r="16" spans="1:6">
      <c r="A16" s="3" t="s">
        <v>1</v>
      </c>
      <c r="B16" s="5">
        <v>139292</v>
      </c>
      <c r="C16" s="5">
        <v>166238972.74000001</v>
      </c>
      <c r="D16" s="5">
        <v>127250335.83</v>
      </c>
      <c r="E16" s="5">
        <v>116538257.12</v>
      </c>
      <c r="F16" s="5">
        <v>978592.52999999991</v>
      </c>
    </row>
    <row r="17" spans="1:6">
      <c r="A17" s="3" t="s">
        <v>20</v>
      </c>
      <c r="B17" s="5">
        <f>MEDIAN(B4:B15)</f>
        <v>43390.794999999998</v>
      </c>
      <c r="C17" s="5">
        <f>MEDIAN(C4:C15)</f>
        <v>13838180.090000004</v>
      </c>
      <c r="D17" s="5">
        <f t="shared" ref="D17:F17" si="0">MEDIAN(D4:D15)</f>
        <v>10589304.560000002</v>
      </c>
      <c r="E17" s="5">
        <f t="shared" si="0"/>
        <v>9642167.3799999952</v>
      </c>
      <c r="F17" s="5">
        <f t="shared" si="0"/>
        <v>78664.85500000001</v>
      </c>
    </row>
    <row r="19" spans="1:6">
      <c r="B19" s="6"/>
      <c r="C19" s="6"/>
      <c r="D19" s="6"/>
      <c r="E19" s="6"/>
      <c r="F19" s="6"/>
    </row>
  </sheetData>
  <mergeCells count="2">
    <mergeCell ref="B2:F2"/>
    <mergeCell ref="A1:F1"/>
  </mergeCells>
  <pageMargins left="0.7" right="0.7" top="0.75" bottom="0.75" header="0.3" footer="0.3"/>
  <pageSetup orientation="portrait" r:id="rId1"/>
  <ignoredErrors>
    <ignoredError sqref="B17:F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POR VENTA MENSUAL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Giovanni Medina</dc:creator>
  <cp:lastModifiedBy>mbachez</cp:lastModifiedBy>
  <dcterms:created xsi:type="dcterms:W3CDTF">2019-03-20T20:02:10Z</dcterms:created>
  <dcterms:modified xsi:type="dcterms:W3CDTF">2019-05-15T20:43:44Z</dcterms:modified>
</cp:coreProperties>
</file>