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9440" windowHeight="7680" activeTab="1"/>
  </bookViews>
  <sheets>
    <sheet name="Datos" sheetId="1" r:id="rId1"/>
    <sheet name="Hoja4" sheetId="4" r:id="rId2"/>
  </sheets>
  <calcPr calcId="145621"/>
</workbook>
</file>

<file path=xl/calcChain.xml><?xml version="1.0" encoding="utf-8"?>
<calcChain xmlns="http://schemas.openxmlformats.org/spreadsheetml/2006/main">
  <c r="E54" i="1"/>
  <c r="F54"/>
  <c r="G54"/>
  <c r="C55"/>
  <c r="D55"/>
  <c r="E55"/>
  <c r="F55"/>
  <c r="G55"/>
  <c r="H55"/>
  <c r="E56"/>
  <c r="F56"/>
  <c r="G56"/>
  <c r="H56"/>
  <c r="E57"/>
  <c r="F57"/>
  <c r="G57"/>
  <c r="H57"/>
  <c r="K56"/>
  <c r="J55"/>
  <c r="J56"/>
  <c r="J57"/>
  <c r="M54"/>
  <c r="M55"/>
  <c r="M56"/>
  <c r="M57"/>
  <c r="I54"/>
  <c r="I55"/>
  <c r="I56"/>
  <c r="I57"/>
  <c r="I58"/>
  <c r="F59"/>
  <c r="I59"/>
  <c r="J59"/>
  <c r="M60"/>
  <c r="C62"/>
  <c r="D62"/>
  <c r="E62"/>
  <c r="F62"/>
  <c r="H62"/>
  <c r="J62"/>
  <c r="K62"/>
  <c r="G62"/>
  <c r="G63"/>
  <c r="D64"/>
  <c r="F64"/>
  <c r="E65"/>
  <c r="F65"/>
  <c r="H65"/>
  <c r="J65"/>
  <c r="M62"/>
  <c r="M63"/>
  <c r="M64"/>
  <c r="M65"/>
  <c r="D39"/>
  <c r="M39"/>
  <c r="C40"/>
  <c r="E40"/>
  <c r="G40"/>
  <c r="F39"/>
  <c r="F40"/>
  <c r="F41"/>
  <c r="H39"/>
  <c r="H40"/>
  <c r="H41"/>
  <c r="C42"/>
  <c r="D42"/>
  <c r="E42"/>
  <c r="F42"/>
  <c r="G42"/>
  <c r="K41"/>
  <c r="K42"/>
  <c r="M41"/>
  <c r="M42"/>
  <c r="C45"/>
  <c r="E45"/>
  <c r="G44"/>
  <c r="G45"/>
  <c r="C46"/>
  <c r="D46"/>
  <c r="H45"/>
  <c r="H46"/>
  <c r="K45"/>
  <c r="K46"/>
  <c r="F44"/>
  <c r="F45"/>
  <c r="F46"/>
  <c r="F47"/>
  <c r="J39"/>
  <c r="J40"/>
  <c r="J41"/>
  <c r="J42"/>
  <c r="J43"/>
  <c r="J44"/>
  <c r="J45"/>
  <c r="J46"/>
  <c r="J47"/>
  <c r="M44"/>
  <c r="M45"/>
  <c r="M46"/>
  <c r="M47"/>
  <c r="L53"/>
  <c r="L54"/>
  <c r="L55"/>
  <c r="L56"/>
  <c r="L57"/>
  <c r="L58"/>
  <c r="L59"/>
  <c r="L60"/>
  <c r="L61"/>
  <c r="L62"/>
  <c r="L63"/>
  <c r="L64"/>
  <c r="L65"/>
  <c r="L38"/>
  <c r="L39"/>
  <c r="L40"/>
  <c r="L41"/>
  <c r="L42"/>
  <c r="L43"/>
  <c r="L44"/>
  <c r="L45"/>
  <c r="L46"/>
  <c r="L47"/>
  <c r="L48"/>
  <c r="C49"/>
  <c r="G49"/>
  <c r="H49"/>
  <c r="J49"/>
  <c r="K49"/>
  <c r="L49"/>
  <c r="M49"/>
  <c r="L50"/>
  <c r="M50"/>
  <c r="L51"/>
  <c r="M51"/>
  <c r="L52"/>
  <c r="M52"/>
  <c r="F49"/>
  <c r="F50"/>
  <c r="F51"/>
  <c r="C52"/>
  <c r="F52"/>
  <c r="G52"/>
  <c r="H52"/>
  <c r="J52"/>
  <c r="F9"/>
  <c r="J9"/>
  <c r="J10"/>
  <c r="K10"/>
  <c r="K11"/>
  <c r="F11"/>
  <c r="F12"/>
  <c r="J12"/>
  <c r="J14"/>
  <c r="J15"/>
  <c r="J16"/>
  <c r="F15"/>
  <c r="F16"/>
  <c r="F17"/>
  <c r="C19"/>
  <c r="J19"/>
  <c r="F19"/>
  <c r="F20"/>
  <c r="F21"/>
  <c r="F22"/>
  <c r="J22"/>
  <c r="C26"/>
  <c r="H26"/>
  <c r="F24"/>
  <c r="F25"/>
  <c r="F26"/>
  <c r="F27"/>
  <c r="J25"/>
  <c r="J26"/>
  <c r="J27"/>
  <c r="M25"/>
  <c r="M26"/>
  <c r="M27"/>
  <c r="G29"/>
  <c r="C30"/>
  <c r="J29"/>
  <c r="J30"/>
  <c r="J31"/>
  <c r="K31"/>
  <c r="M30"/>
  <c r="M31"/>
  <c r="F29"/>
  <c r="F30"/>
  <c r="F31"/>
  <c r="F32"/>
  <c r="L24"/>
  <c r="L25"/>
  <c r="L26"/>
  <c r="L27"/>
  <c r="L28"/>
  <c r="L29"/>
  <c r="L30"/>
  <c r="L31"/>
  <c r="L32"/>
  <c r="I65"/>
  <c r="I38"/>
  <c r="I39"/>
  <c r="I40"/>
  <c r="I41"/>
  <c r="I42"/>
  <c r="I43"/>
  <c r="I44"/>
  <c r="I45"/>
  <c r="I46"/>
  <c r="I47"/>
  <c r="I48"/>
  <c r="I49"/>
  <c r="I50"/>
  <c r="I51"/>
  <c r="I52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G34"/>
  <c r="I34"/>
  <c r="J34"/>
  <c r="K34"/>
  <c r="L34"/>
  <c r="M34"/>
  <c r="F34"/>
  <c r="F35"/>
  <c r="I35"/>
  <c r="J35"/>
  <c r="I36"/>
  <c r="J36"/>
  <c r="I37"/>
  <c r="J37"/>
  <c r="L36"/>
  <c r="L37"/>
  <c r="D54"/>
</calcChain>
</file>

<file path=xl/sharedStrings.xml><?xml version="1.0" encoding="utf-8"?>
<sst xmlns="http://schemas.openxmlformats.org/spreadsheetml/2006/main" count="94" uniqueCount="54">
  <si>
    <t>Total general</t>
  </si>
  <si>
    <t>Gran empresa</t>
  </si>
  <si>
    <t>AHUACHAPAN</t>
  </si>
  <si>
    <t>CABAÑAS</t>
  </si>
  <si>
    <t>CHALATENANGO</t>
  </si>
  <si>
    <t>CUSCATLAN</t>
  </si>
  <si>
    <t>LA LIBERTAD</t>
  </si>
  <si>
    <t>LA PAZ</t>
  </si>
  <si>
    <t>SAN MIGUEL</t>
  </si>
  <si>
    <t>SAN SALVADOR</t>
  </si>
  <si>
    <t>SAN VICENTE</t>
  </si>
  <si>
    <t>SANTA ANA</t>
  </si>
  <si>
    <t>SONSONATE</t>
  </si>
  <si>
    <t>Mediana empresa</t>
  </si>
  <si>
    <t>Microempresa</t>
  </si>
  <si>
    <t>Pequeña empresa</t>
  </si>
  <si>
    <t>Fuente: Registro Administrativo de Solvencias 2016, con datos 2015 de las empresas, Departamento de Registro Administrativo y de Solvencias, DIGESTYC</t>
  </si>
  <si>
    <t xml:space="preserve">DIRECCIÓN GENERAL DE  ESTADÍSTICA Y CENSOS </t>
  </si>
  <si>
    <t xml:space="preserve">GERENCIA DE ESTADÍSTICAS ECONÓMICAS </t>
  </si>
  <si>
    <t>SECTOR DE ACTIVIDAD ECONÓMICA</t>
  </si>
  <si>
    <t>TOTAL</t>
  </si>
  <si>
    <t>CLASIFICACIÓN EMPRESARIAL POR DEPARTAMENTO</t>
  </si>
  <si>
    <t>INDUSTRIA</t>
  </si>
  <si>
    <t>ELECTRICIDAD</t>
  </si>
  <si>
    <t>CONSTRUCCIÓN</t>
  </si>
  <si>
    <t>TRANSPORTE</t>
  </si>
  <si>
    <t>INGENIOS</t>
  </si>
  <si>
    <t>BENEFICIOS</t>
  </si>
  <si>
    <t>AGROPECUARIOS</t>
  </si>
  <si>
    <t>APERTURAS</t>
  </si>
  <si>
    <t>INACTIVAS</t>
  </si>
  <si>
    <t>COMERCIO</t>
  </si>
  <si>
    <t>SERVICIOS</t>
  </si>
  <si>
    <t>MICROEMPRESA</t>
  </si>
  <si>
    <t>PEQUEÑA EMPRESA</t>
  </si>
  <si>
    <t>MEDIANA EMPRESA</t>
  </si>
  <si>
    <t>GRAN EMPRESA</t>
  </si>
  <si>
    <t>LA UNIÓN</t>
  </si>
  <si>
    <t>MORAZÁN</t>
  </si>
  <si>
    <t>USULUTÁN</t>
  </si>
  <si>
    <t>CATEGORIZACIÓN DE UNIDADES ECONÓMICAS</t>
  </si>
  <si>
    <t>El Salvador. Categorización de empresa según personal ocupado e ingresos brutos</t>
  </si>
  <si>
    <t>Categoría</t>
  </si>
  <si>
    <t>Personal ocupado</t>
  </si>
  <si>
    <t>Ingresos brutos</t>
  </si>
  <si>
    <t>Hasta 10 personas</t>
  </si>
  <si>
    <t>Hasta 482 salarios minímos de mayor cuantia</t>
  </si>
  <si>
    <t>De 11 a 50 personas</t>
  </si>
  <si>
    <t>Mayor de 482  salarios hasta 4817 salarios minímos de mayor cuantia</t>
  </si>
  <si>
    <t>De 51 a 100 personas</t>
  </si>
  <si>
    <t>Desde $1,000,001 hasta $7,000,000</t>
  </si>
  <si>
    <t>Más de 100 personas</t>
  </si>
  <si>
    <t>Más de $7,000,000</t>
  </si>
  <si>
    <t>EMPRESAS SEGÚN REGISTRO DE SOLVENCIA EMPRESARIAL POR SECTOR DE ACTIVIDAD ECONÓMICA SEGÚN CLASIFICACIÓN EMPRESARIAL POR CANTIDAD DE OCUPADOS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</si>
</sst>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hadow/>
      <sz val="12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 readingOrder="1"/>
    </xf>
    <xf numFmtId="0" fontId="6" fillId="6" borderId="6" xfId="0" applyFont="1" applyFill="1" applyBorder="1" applyAlignment="1">
      <alignment horizontal="center" vertical="center" wrapText="1" readingOrder="1"/>
    </xf>
    <xf numFmtId="0" fontId="5" fillId="5" borderId="7" xfId="0" applyFont="1" applyFill="1" applyBorder="1" applyAlignment="1">
      <alignment horizontal="center" vertical="center" wrapText="1" readingOrder="1"/>
    </xf>
    <xf numFmtId="0" fontId="6" fillId="7" borderId="8" xfId="0" applyFont="1" applyFill="1" applyBorder="1" applyAlignment="1">
      <alignment horizontal="center" vertical="center" wrapText="1" readingOrder="1"/>
    </xf>
    <xf numFmtId="0" fontId="6" fillId="6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6" borderId="10" xfId="0" applyFont="1" applyFill="1" applyBorder="1" applyAlignment="1">
      <alignment horizontal="center" vertical="center" wrapText="1" readingOrder="1"/>
    </xf>
    <xf numFmtId="0" fontId="6" fillId="6" borderId="11" xfId="0" applyFont="1" applyFill="1" applyBorder="1" applyAlignment="1">
      <alignment horizontal="center" vertical="center" wrapText="1" readingOrder="1"/>
    </xf>
    <xf numFmtId="0" fontId="6" fillId="7" borderId="11" xfId="0" applyFont="1" applyFill="1" applyBorder="1" applyAlignment="1">
      <alignment horizontal="center" vertical="center" wrapText="1" readingOrder="1"/>
    </xf>
    <xf numFmtId="0" fontId="1" fillId="4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 wrapText="1" readingOrder="1"/>
    </xf>
    <xf numFmtId="0" fontId="5" fillId="5" borderId="12" xfId="0" applyFont="1" applyFill="1" applyBorder="1" applyAlignment="1">
      <alignment horizontal="center" vertical="center" wrapText="1" readingOrder="1"/>
    </xf>
    <xf numFmtId="0" fontId="5" fillId="5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N68"/>
  <sheetViews>
    <sheetView showGridLines="0" zoomScaleNormal="100" workbookViewId="0">
      <selection activeCell="B3" sqref="B3"/>
    </sheetView>
  </sheetViews>
  <sheetFormatPr baseColWidth="10" defaultRowHeight="15"/>
  <cols>
    <col min="1" max="1" width="3.7109375" customWidth="1"/>
    <col min="2" max="2" width="22.7109375" customWidth="1"/>
    <col min="3" max="5" width="12.7109375" style="2" customWidth="1"/>
    <col min="6" max="6" width="14" style="2" customWidth="1"/>
    <col min="7" max="7" width="15.140625" style="2" customWidth="1"/>
    <col min="8" max="10" width="12.7109375" style="2" customWidth="1"/>
    <col min="11" max="11" width="16.42578125" style="2" customWidth="1"/>
    <col min="12" max="13" width="12.7109375" style="2" customWidth="1"/>
    <col min="14" max="14" width="11.42578125" style="7"/>
  </cols>
  <sheetData>
    <row r="1" spans="2:14">
      <c r="B1" s="9" t="s">
        <v>17</v>
      </c>
    </row>
    <row r="2" spans="2:14">
      <c r="B2" s="9" t="s">
        <v>18</v>
      </c>
    </row>
    <row r="3" spans="2:14">
      <c r="B3" s="9" t="s">
        <v>53</v>
      </c>
    </row>
    <row r="4" spans="2:14">
      <c r="B4" s="9"/>
    </row>
    <row r="6" spans="2:14">
      <c r="B6" s="23" t="s">
        <v>21</v>
      </c>
      <c r="C6" s="22" t="s">
        <v>19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3" t="s">
        <v>20</v>
      </c>
    </row>
    <row r="7" spans="2:14" ht="30">
      <c r="B7" s="24"/>
      <c r="C7" s="12" t="s">
        <v>22</v>
      </c>
      <c r="D7" s="12" t="s">
        <v>31</v>
      </c>
      <c r="E7" s="12" t="s">
        <v>32</v>
      </c>
      <c r="F7" s="12" t="s">
        <v>23</v>
      </c>
      <c r="G7" s="12" t="s">
        <v>24</v>
      </c>
      <c r="H7" s="12" t="s">
        <v>25</v>
      </c>
      <c r="I7" s="12" t="s">
        <v>26</v>
      </c>
      <c r="J7" s="12" t="s">
        <v>27</v>
      </c>
      <c r="K7" s="12" t="s">
        <v>28</v>
      </c>
      <c r="L7" s="12" t="s">
        <v>29</v>
      </c>
      <c r="M7" s="12" t="s">
        <v>30</v>
      </c>
      <c r="N7" s="24"/>
    </row>
    <row r="8" spans="2:14" ht="15.75" thickBot="1">
      <c r="B8" s="3" t="s">
        <v>33</v>
      </c>
      <c r="C8" s="4">
        <v>568</v>
      </c>
      <c r="D8" s="4">
        <v>4779</v>
      </c>
      <c r="E8" s="4">
        <v>5143</v>
      </c>
      <c r="F8" s="4">
        <v>33</v>
      </c>
      <c r="G8" s="4">
        <v>532</v>
      </c>
      <c r="H8" s="4">
        <v>670</v>
      </c>
      <c r="I8" s="4">
        <f>0</f>
        <v>0</v>
      </c>
      <c r="J8" s="4">
        <v>11</v>
      </c>
      <c r="K8" s="4">
        <v>303</v>
      </c>
      <c r="L8" s="4">
        <v>172</v>
      </c>
      <c r="M8" s="4">
        <v>2909</v>
      </c>
      <c r="N8" s="4">
        <v>15120</v>
      </c>
    </row>
    <row r="9" spans="2:14" ht="15.75" thickTop="1">
      <c r="B9" s="1" t="s">
        <v>2</v>
      </c>
      <c r="C9" s="5">
        <v>2</v>
      </c>
      <c r="D9" s="5">
        <v>116</v>
      </c>
      <c r="E9" s="5">
        <v>42</v>
      </c>
      <c r="F9" s="5">
        <f>0</f>
        <v>0</v>
      </c>
      <c r="G9" s="5">
        <v>8</v>
      </c>
      <c r="H9" s="5">
        <v>6</v>
      </c>
      <c r="I9" s="5">
        <f>0</f>
        <v>0</v>
      </c>
      <c r="J9" s="5">
        <f>0</f>
        <v>0</v>
      </c>
      <c r="K9" s="5">
        <v>9</v>
      </c>
      <c r="L9" s="5">
        <v>3</v>
      </c>
      <c r="M9" s="5">
        <v>24</v>
      </c>
      <c r="N9" s="6">
        <v>210</v>
      </c>
    </row>
    <row r="10" spans="2:14">
      <c r="B10" s="1" t="s">
        <v>3</v>
      </c>
      <c r="C10" s="5">
        <v>6</v>
      </c>
      <c r="D10" s="5">
        <v>75</v>
      </c>
      <c r="E10" s="5">
        <v>15</v>
      </c>
      <c r="F10" s="5">
        <v>1</v>
      </c>
      <c r="G10" s="5">
        <v>2</v>
      </c>
      <c r="H10" s="5">
        <v>4</v>
      </c>
      <c r="I10" s="5">
        <f>0</f>
        <v>0</v>
      </c>
      <c r="J10" s="5">
        <f>0</f>
        <v>0</v>
      </c>
      <c r="K10" s="5">
        <f>0</f>
        <v>0</v>
      </c>
      <c r="L10" s="5">
        <v>2</v>
      </c>
      <c r="M10" s="5">
        <v>4</v>
      </c>
      <c r="N10" s="6">
        <v>109</v>
      </c>
    </row>
    <row r="11" spans="2:14">
      <c r="B11" s="1" t="s">
        <v>4</v>
      </c>
      <c r="C11" s="5">
        <v>2</v>
      </c>
      <c r="D11" s="5">
        <v>47</v>
      </c>
      <c r="E11" s="5">
        <v>22</v>
      </c>
      <c r="F11" s="5">
        <f>0</f>
        <v>0</v>
      </c>
      <c r="G11" s="5">
        <v>6</v>
      </c>
      <c r="H11" s="5">
        <v>3</v>
      </c>
      <c r="I11" s="5">
        <f>0</f>
        <v>0</v>
      </c>
      <c r="J11" s="5">
        <v>1</v>
      </c>
      <c r="K11" s="5">
        <f>0</f>
        <v>0</v>
      </c>
      <c r="L11" s="5">
        <v>3</v>
      </c>
      <c r="M11" s="5">
        <v>13</v>
      </c>
      <c r="N11" s="6">
        <v>97</v>
      </c>
    </row>
    <row r="12" spans="2:14">
      <c r="B12" s="1" t="s">
        <v>5</v>
      </c>
      <c r="C12" s="5">
        <v>1</v>
      </c>
      <c r="D12" s="5">
        <v>65</v>
      </c>
      <c r="E12" s="5">
        <v>24</v>
      </c>
      <c r="F12" s="5">
        <f>0</f>
        <v>0</v>
      </c>
      <c r="G12" s="5">
        <v>3</v>
      </c>
      <c r="H12" s="5">
        <v>4</v>
      </c>
      <c r="I12" s="5">
        <f>0</f>
        <v>0</v>
      </c>
      <c r="J12" s="5">
        <f>0</f>
        <v>0</v>
      </c>
      <c r="K12" s="5">
        <v>4</v>
      </c>
      <c r="L12" s="5">
        <v>3</v>
      </c>
      <c r="M12" s="5">
        <v>8</v>
      </c>
      <c r="N12" s="6">
        <v>112</v>
      </c>
    </row>
    <row r="13" spans="2:14">
      <c r="B13" s="1" t="s">
        <v>6</v>
      </c>
      <c r="C13" s="5">
        <v>93</v>
      </c>
      <c r="D13" s="5">
        <v>630</v>
      </c>
      <c r="E13" s="5">
        <v>938</v>
      </c>
      <c r="F13" s="5">
        <v>8</v>
      </c>
      <c r="G13" s="5">
        <v>96</v>
      </c>
      <c r="H13" s="5">
        <v>135</v>
      </c>
      <c r="I13" s="5">
        <f>0</f>
        <v>0</v>
      </c>
      <c r="J13" s="5">
        <v>1</v>
      </c>
      <c r="K13" s="5">
        <v>76</v>
      </c>
      <c r="L13" s="5">
        <v>20</v>
      </c>
      <c r="M13" s="5">
        <v>621</v>
      </c>
      <c r="N13" s="6">
        <v>2618</v>
      </c>
    </row>
    <row r="14" spans="2:14">
      <c r="B14" s="1" t="s">
        <v>7</v>
      </c>
      <c r="C14" s="5">
        <v>10</v>
      </c>
      <c r="D14" s="5">
        <v>126</v>
      </c>
      <c r="E14" s="5">
        <v>51</v>
      </c>
      <c r="F14" s="5">
        <v>2</v>
      </c>
      <c r="G14" s="5">
        <v>1</v>
      </c>
      <c r="H14" s="5">
        <v>27</v>
      </c>
      <c r="I14" s="5">
        <f>0</f>
        <v>0</v>
      </c>
      <c r="J14" s="5">
        <f>0</f>
        <v>0</v>
      </c>
      <c r="K14" s="5">
        <v>6</v>
      </c>
      <c r="L14" s="5">
        <v>3</v>
      </c>
      <c r="M14" s="5">
        <v>30</v>
      </c>
      <c r="N14" s="6">
        <v>256</v>
      </c>
    </row>
    <row r="15" spans="2:14">
      <c r="B15" s="1" t="s">
        <v>37</v>
      </c>
      <c r="C15" s="5">
        <v>1</v>
      </c>
      <c r="D15" s="5">
        <v>204</v>
      </c>
      <c r="E15" s="5">
        <v>60</v>
      </c>
      <c r="F15" s="5">
        <f>0</f>
        <v>0</v>
      </c>
      <c r="G15" s="5">
        <v>10</v>
      </c>
      <c r="H15" s="5">
        <v>13</v>
      </c>
      <c r="I15" s="5">
        <f>0</f>
        <v>0</v>
      </c>
      <c r="J15" s="5">
        <f>0</f>
        <v>0</v>
      </c>
      <c r="K15" s="5">
        <v>1</v>
      </c>
      <c r="L15" s="5">
        <v>5</v>
      </c>
      <c r="M15" s="5">
        <v>18</v>
      </c>
      <c r="N15" s="6">
        <v>312</v>
      </c>
    </row>
    <row r="16" spans="2:14">
      <c r="B16" s="1" t="s">
        <v>38</v>
      </c>
      <c r="C16" s="5">
        <v>1</v>
      </c>
      <c r="D16" s="5">
        <v>66</v>
      </c>
      <c r="E16" s="5">
        <v>27</v>
      </c>
      <c r="F16" s="5">
        <f>0</f>
        <v>0</v>
      </c>
      <c r="G16" s="5">
        <v>20</v>
      </c>
      <c r="H16" s="5">
        <v>3</v>
      </c>
      <c r="I16" s="5">
        <f>0</f>
        <v>0</v>
      </c>
      <c r="J16" s="5">
        <f>0</f>
        <v>0</v>
      </c>
      <c r="K16" s="5">
        <v>1</v>
      </c>
      <c r="L16" s="5">
        <v>3</v>
      </c>
      <c r="M16" s="5">
        <v>8</v>
      </c>
      <c r="N16" s="6">
        <v>129</v>
      </c>
    </row>
    <row r="17" spans="2:14">
      <c r="B17" s="1" t="s">
        <v>8</v>
      </c>
      <c r="C17" s="5">
        <v>34</v>
      </c>
      <c r="D17" s="5">
        <v>395</v>
      </c>
      <c r="E17" s="5">
        <v>300</v>
      </c>
      <c r="F17" s="5">
        <f>0</f>
        <v>0</v>
      </c>
      <c r="G17" s="5">
        <v>80</v>
      </c>
      <c r="H17" s="5">
        <v>28</v>
      </c>
      <c r="I17" s="5">
        <f>0</f>
        <v>0</v>
      </c>
      <c r="J17" s="5">
        <v>1</v>
      </c>
      <c r="K17" s="5">
        <v>14</v>
      </c>
      <c r="L17" s="5">
        <v>8</v>
      </c>
      <c r="M17" s="5">
        <v>114</v>
      </c>
      <c r="N17" s="6">
        <v>974</v>
      </c>
    </row>
    <row r="18" spans="2:14">
      <c r="B18" s="1" t="s">
        <v>9</v>
      </c>
      <c r="C18" s="5">
        <v>348</v>
      </c>
      <c r="D18" s="5">
        <v>2360</v>
      </c>
      <c r="E18" s="5">
        <v>3376</v>
      </c>
      <c r="F18" s="5">
        <v>22</v>
      </c>
      <c r="G18" s="5">
        <v>260</v>
      </c>
      <c r="H18" s="5">
        <v>349</v>
      </c>
      <c r="I18" s="5">
        <f>0</f>
        <v>0</v>
      </c>
      <c r="J18" s="5">
        <v>3</v>
      </c>
      <c r="K18" s="5">
        <v>141</v>
      </c>
      <c r="L18" s="5">
        <v>102</v>
      </c>
      <c r="M18" s="5">
        <v>1908</v>
      </c>
      <c r="N18" s="6">
        <v>8869</v>
      </c>
    </row>
    <row r="19" spans="2:14">
      <c r="B19" s="1" t="s">
        <v>10</v>
      </c>
      <c r="C19" s="5">
        <f>0</f>
        <v>0</v>
      </c>
      <c r="D19" s="5">
        <v>59</v>
      </c>
      <c r="E19" s="5">
        <v>7</v>
      </c>
      <c r="F19" s="5">
        <f>0</f>
        <v>0</v>
      </c>
      <c r="G19" s="5">
        <v>2</v>
      </c>
      <c r="H19" s="5">
        <v>4</v>
      </c>
      <c r="I19" s="5">
        <f>0</f>
        <v>0</v>
      </c>
      <c r="J19" s="5">
        <f>0</f>
        <v>0</v>
      </c>
      <c r="K19" s="5">
        <v>1</v>
      </c>
      <c r="L19" s="5">
        <v>1</v>
      </c>
      <c r="M19" s="5">
        <v>6</v>
      </c>
      <c r="N19" s="6">
        <v>80</v>
      </c>
    </row>
    <row r="20" spans="2:14">
      <c r="B20" s="1" t="s">
        <v>11</v>
      </c>
      <c r="C20" s="5">
        <v>42</v>
      </c>
      <c r="D20" s="5">
        <v>323</v>
      </c>
      <c r="E20" s="5">
        <v>168</v>
      </c>
      <c r="F20" s="5">
        <f>0</f>
        <v>0</v>
      </c>
      <c r="G20" s="5">
        <v>9</v>
      </c>
      <c r="H20" s="5">
        <v>26</v>
      </c>
      <c r="I20" s="5">
        <f>0</f>
        <v>0</v>
      </c>
      <c r="J20" s="5">
        <v>4</v>
      </c>
      <c r="K20" s="5">
        <v>28</v>
      </c>
      <c r="L20" s="5">
        <v>8</v>
      </c>
      <c r="M20" s="5">
        <v>91</v>
      </c>
      <c r="N20" s="6">
        <v>699</v>
      </c>
    </row>
    <row r="21" spans="2:14">
      <c r="B21" s="1" t="s">
        <v>12</v>
      </c>
      <c r="C21" s="5">
        <v>19</v>
      </c>
      <c r="D21" s="5">
        <v>184</v>
      </c>
      <c r="E21" s="5">
        <v>68</v>
      </c>
      <c r="F21" s="5">
        <f>0</f>
        <v>0</v>
      </c>
      <c r="G21" s="5">
        <v>25</v>
      </c>
      <c r="H21" s="5">
        <v>63</v>
      </c>
      <c r="I21" s="5">
        <f>0</f>
        <v>0</v>
      </c>
      <c r="J21" s="5">
        <v>1</v>
      </c>
      <c r="K21" s="5">
        <v>13</v>
      </c>
      <c r="L21" s="5">
        <v>8</v>
      </c>
      <c r="M21" s="5">
        <v>31</v>
      </c>
      <c r="N21" s="6">
        <v>412</v>
      </c>
    </row>
    <row r="22" spans="2:14">
      <c r="B22" s="1" t="s">
        <v>39</v>
      </c>
      <c r="C22" s="5">
        <v>9</v>
      </c>
      <c r="D22" s="5">
        <v>129</v>
      </c>
      <c r="E22" s="5">
        <v>45</v>
      </c>
      <c r="F22" s="5">
        <f>0</f>
        <v>0</v>
      </c>
      <c r="G22" s="5">
        <v>10</v>
      </c>
      <c r="H22" s="5">
        <v>5</v>
      </c>
      <c r="I22" s="5">
        <f>0</f>
        <v>0</v>
      </c>
      <c r="J22" s="5">
        <f>0</f>
        <v>0</v>
      </c>
      <c r="K22" s="5">
        <v>9</v>
      </c>
      <c r="L22" s="5">
        <v>3</v>
      </c>
      <c r="M22" s="5">
        <v>33</v>
      </c>
      <c r="N22" s="6">
        <v>243</v>
      </c>
    </row>
    <row r="23" spans="2:14" ht="15.75" thickBot="1">
      <c r="B23" s="3" t="s">
        <v>34</v>
      </c>
      <c r="C23" s="4">
        <v>529</v>
      </c>
      <c r="D23" s="4">
        <v>1512</v>
      </c>
      <c r="E23" s="4">
        <v>1548</v>
      </c>
      <c r="F23" s="4">
        <v>13</v>
      </c>
      <c r="G23" s="4">
        <v>267</v>
      </c>
      <c r="H23" s="4">
        <v>291</v>
      </c>
      <c r="I23" s="4">
        <f>0</f>
        <v>0</v>
      </c>
      <c r="J23" s="4">
        <v>16</v>
      </c>
      <c r="K23" s="4">
        <v>277</v>
      </c>
      <c r="L23" s="4">
        <v>6</v>
      </c>
      <c r="M23" s="4">
        <v>98</v>
      </c>
      <c r="N23" s="4">
        <v>4557</v>
      </c>
    </row>
    <row r="24" spans="2:14" ht="15.75" thickTop="1">
      <c r="B24" s="1" t="s">
        <v>2</v>
      </c>
      <c r="C24" s="5">
        <v>6</v>
      </c>
      <c r="D24" s="5">
        <v>21</v>
      </c>
      <c r="E24" s="5">
        <v>13</v>
      </c>
      <c r="F24" s="5">
        <f>0</f>
        <v>0</v>
      </c>
      <c r="G24" s="5">
        <v>3</v>
      </c>
      <c r="H24" s="5">
        <v>4</v>
      </c>
      <c r="I24" s="5">
        <f>0</f>
        <v>0</v>
      </c>
      <c r="J24" s="5">
        <v>2</v>
      </c>
      <c r="K24" s="5">
        <v>20</v>
      </c>
      <c r="L24" s="5">
        <f>0</f>
        <v>0</v>
      </c>
      <c r="M24" s="5">
        <v>2</v>
      </c>
      <c r="N24" s="6">
        <v>71</v>
      </c>
    </row>
    <row r="25" spans="2:14">
      <c r="B25" s="1" t="s">
        <v>3</v>
      </c>
      <c r="C25" s="5">
        <v>2</v>
      </c>
      <c r="D25" s="5">
        <v>4</v>
      </c>
      <c r="E25" s="5">
        <v>5</v>
      </c>
      <c r="F25" s="5">
        <f>0</f>
        <v>0</v>
      </c>
      <c r="G25" s="5">
        <v>2</v>
      </c>
      <c r="H25" s="5">
        <v>1</v>
      </c>
      <c r="I25" s="5">
        <f>0</f>
        <v>0</v>
      </c>
      <c r="J25" s="5">
        <f>0</f>
        <v>0</v>
      </c>
      <c r="K25" s="5">
        <v>1</v>
      </c>
      <c r="L25" s="5">
        <f>0</f>
        <v>0</v>
      </c>
      <c r="M25" s="5">
        <f>0</f>
        <v>0</v>
      </c>
      <c r="N25" s="6">
        <v>15</v>
      </c>
    </row>
    <row r="26" spans="2:14">
      <c r="B26" s="1" t="s">
        <v>4</v>
      </c>
      <c r="C26" s="5">
        <f>0</f>
        <v>0</v>
      </c>
      <c r="D26" s="5">
        <v>15</v>
      </c>
      <c r="E26" s="5">
        <v>6</v>
      </c>
      <c r="F26" s="5">
        <f>0</f>
        <v>0</v>
      </c>
      <c r="G26" s="5">
        <v>3</v>
      </c>
      <c r="H26" s="5">
        <f>0</f>
        <v>0</v>
      </c>
      <c r="I26" s="5">
        <f>0</f>
        <v>0</v>
      </c>
      <c r="J26" s="5">
        <f>0</f>
        <v>0</v>
      </c>
      <c r="K26" s="5">
        <v>1</v>
      </c>
      <c r="L26" s="5">
        <f>0</f>
        <v>0</v>
      </c>
      <c r="M26" s="5">
        <f>0</f>
        <v>0</v>
      </c>
      <c r="N26" s="6">
        <v>25</v>
      </c>
    </row>
    <row r="27" spans="2:14">
      <c r="B27" s="1" t="s">
        <v>5</v>
      </c>
      <c r="C27" s="5">
        <v>3</v>
      </c>
      <c r="D27" s="5">
        <v>12</v>
      </c>
      <c r="E27" s="5">
        <v>10</v>
      </c>
      <c r="F27" s="5">
        <f>0</f>
        <v>0</v>
      </c>
      <c r="G27" s="5">
        <v>1</v>
      </c>
      <c r="H27" s="5">
        <v>2</v>
      </c>
      <c r="I27" s="5">
        <f>0</f>
        <v>0</v>
      </c>
      <c r="J27" s="5">
        <f>0</f>
        <v>0</v>
      </c>
      <c r="K27" s="5">
        <v>1</v>
      </c>
      <c r="L27" s="5">
        <f>0</f>
        <v>0</v>
      </c>
      <c r="M27" s="5">
        <f>0</f>
        <v>0</v>
      </c>
      <c r="N27" s="6">
        <v>29</v>
      </c>
    </row>
    <row r="28" spans="2:14">
      <c r="B28" s="1" t="s">
        <v>6</v>
      </c>
      <c r="C28" s="5">
        <v>112</v>
      </c>
      <c r="D28" s="5">
        <v>282</v>
      </c>
      <c r="E28" s="5">
        <v>272</v>
      </c>
      <c r="F28" s="5">
        <v>5</v>
      </c>
      <c r="G28" s="5">
        <v>59</v>
      </c>
      <c r="H28" s="5">
        <v>70</v>
      </c>
      <c r="I28" s="5">
        <f>0</f>
        <v>0</v>
      </c>
      <c r="J28" s="5">
        <v>7</v>
      </c>
      <c r="K28" s="5">
        <v>49</v>
      </c>
      <c r="L28" s="5">
        <f>0</f>
        <v>0</v>
      </c>
      <c r="M28" s="5">
        <v>29</v>
      </c>
      <c r="N28" s="6">
        <v>885</v>
      </c>
    </row>
    <row r="29" spans="2:14">
      <c r="B29" s="1" t="s">
        <v>7</v>
      </c>
      <c r="C29" s="5">
        <v>11</v>
      </c>
      <c r="D29" s="5">
        <v>32</v>
      </c>
      <c r="E29" s="5">
        <v>19</v>
      </c>
      <c r="F29" s="5">
        <f>0</f>
        <v>0</v>
      </c>
      <c r="G29" s="5">
        <f>0</f>
        <v>0</v>
      </c>
      <c r="H29" s="5">
        <v>10</v>
      </c>
      <c r="I29" s="5">
        <f>0</f>
        <v>0</v>
      </c>
      <c r="J29" s="5">
        <f>0</f>
        <v>0</v>
      </c>
      <c r="K29" s="5">
        <v>3</v>
      </c>
      <c r="L29" s="5">
        <f>0</f>
        <v>0</v>
      </c>
      <c r="M29" s="5">
        <v>1</v>
      </c>
      <c r="N29" s="6">
        <v>76</v>
      </c>
    </row>
    <row r="30" spans="2:14">
      <c r="B30" s="1" t="s">
        <v>37</v>
      </c>
      <c r="C30" s="5">
        <f>0</f>
        <v>0</v>
      </c>
      <c r="D30" s="5">
        <v>24</v>
      </c>
      <c r="E30" s="5">
        <v>10</v>
      </c>
      <c r="F30" s="5">
        <f>0</f>
        <v>0</v>
      </c>
      <c r="G30" s="5">
        <v>1</v>
      </c>
      <c r="H30" s="5">
        <v>3</v>
      </c>
      <c r="I30" s="5">
        <f>0</f>
        <v>0</v>
      </c>
      <c r="J30" s="5">
        <f>0</f>
        <v>0</v>
      </c>
      <c r="K30" s="5">
        <v>2</v>
      </c>
      <c r="L30" s="5">
        <f>0</f>
        <v>0</v>
      </c>
      <c r="M30" s="5">
        <f>0</f>
        <v>0</v>
      </c>
      <c r="N30" s="6">
        <v>40</v>
      </c>
    </row>
    <row r="31" spans="2:14">
      <c r="B31" s="1" t="s">
        <v>38</v>
      </c>
      <c r="C31" s="5">
        <v>1</v>
      </c>
      <c r="D31" s="5">
        <v>11</v>
      </c>
      <c r="E31" s="5">
        <v>6</v>
      </c>
      <c r="F31" s="5">
        <f>0</f>
        <v>0</v>
      </c>
      <c r="G31" s="5">
        <v>3</v>
      </c>
      <c r="H31" s="5">
        <v>1</v>
      </c>
      <c r="I31" s="5">
        <f>0</f>
        <v>0</v>
      </c>
      <c r="J31" s="5">
        <f>0</f>
        <v>0</v>
      </c>
      <c r="K31" s="5">
        <f>0</f>
        <v>0</v>
      </c>
      <c r="L31" s="5">
        <f>0</f>
        <v>0</v>
      </c>
      <c r="M31" s="5">
        <f>0</f>
        <v>0</v>
      </c>
      <c r="N31" s="6">
        <v>22</v>
      </c>
    </row>
    <row r="32" spans="2:14">
      <c r="B32" s="1" t="s">
        <v>8</v>
      </c>
      <c r="C32" s="5">
        <v>14</v>
      </c>
      <c r="D32" s="5">
        <v>84</v>
      </c>
      <c r="E32" s="5">
        <v>73</v>
      </c>
      <c r="F32" s="5">
        <f>0</f>
        <v>0</v>
      </c>
      <c r="G32" s="5">
        <v>26</v>
      </c>
      <c r="H32" s="5">
        <v>7</v>
      </c>
      <c r="I32" s="5">
        <f>0</f>
        <v>0</v>
      </c>
      <c r="J32" s="5">
        <v>1</v>
      </c>
      <c r="K32" s="5">
        <v>9</v>
      </c>
      <c r="L32" s="5">
        <f>0</f>
        <v>0</v>
      </c>
      <c r="M32" s="5">
        <v>5</v>
      </c>
      <c r="N32" s="6">
        <v>219</v>
      </c>
    </row>
    <row r="33" spans="2:14">
      <c r="B33" s="1" t="s">
        <v>9</v>
      </c>
      <c r="C33" s="5">
        <v>324</v>
      </c>
      <c r="D33" s="5">
        <v>859</v>
      </c>
      <c r="E33" s="5">
        <v>1000</v>
      </c>
      <c r="F33" s="5">
        <v>5</v>
      </c>
      <c r="G33" s="5">
        <v>146</v>
      </c>
      <c r="H33" s="5">
        <v>149</v>
      </c>
      <c r="I33" s="5">
        <f>0</f>
        <v>0</v>
      </c>
      <c r="J33" s="5">
        <v>6</v>
      </c>
      <c r="K33" s="5">
        <v>138</v>
      </c>
      <c r="L33" s="5">
        <v>5</v>
      </c>
      <c r="M33" s="5">
        <v>52</v>
      </c>
      <c r="N33" s="6">
        <v>2684</v>
      </c>
    </row>
    <row r="34" spans="2:14">
      <c r="B34" s="1" t="s">
        <v>10</v>
      </c>
      <c r="C34" s="5">
        <v>1</v>
      </c>
      <c r="D34" s="5">
        <v>9</v>
      </c>
      <c r="E34" s="5">
        <v>4</v>
      </c>
      <c r="F34" s="5">
        <f>0</f>
        <v>0</v>
      </c>
      <c r="G34" s="5">
        <f>0</f>
        <v>0</v>
      </c>
      <c r="H34" s="5">
        <v>2</v>
      </c>
      <c r="I34" s="5">
        <f>0</f>
        <v>0</v>
      </c>
      <c r="J34" s="5">
        <f>0</f>
        <v>0</v>
      </c>
      <c r="K34" s="5">
        <f>0</f>
        <v>0</v>
      </c>
      <c r="L34" s="5">
        <f>0</f>
        <v>0</v>
      </c>
      <c r="M34" s="5">
        <f>0</f>
        <v>0</v>
      </c>
      <c r="N34" s="6">
        <v>16</v>
      </c>
    </row>
    <row r="35" spans="2:14">
      <c r="B35" s="1" t="s">
        <v>11</v>
      </c>
      <c r="C35" s="5">
        <v>41</v>
      </c>
      <c r="D35" s="5">
        <v>79</v>
      </c>
      <c r="E35" s="5">
        <v>79</v>
      </c>
      <c r="F35" s="5">
        <f>0</f>
        <v>0</v>
      </c>
      <c r="G35" s="5">
        <v>14</v>
      </c>
      <c r="H35" s="5">
        <v>13</v>
      </c>
      <c r="I35" s="5">
        <f>0</f>
        <v>0</v>
      </c>
      <c r="J35" s="5">
        <f>0</f>
        <v>0</v>
      </c>
      <c r="K35" s="5">
        <v>24</v>
      </c>
      <c r="L35" s="5">
        <v>1</v>
      </c>
      <c r="M35" s="5">
        <v>4</v>
      </c>
      <c r="N35" s="6">
        <v>255</v>
      </c>
    </row>
    <row r="36" spans="2:14">
      <c r="B36" s="1" t="s">
        <v>12</v>
      </c>
      <c r="C36" s="5">
        <v>11</v>
      </c>
      <c r="D36" s="5">
        <v>42</v>
      </c>
      <c r="E36" s="5">
        <v>35</v>
      </c>
      <c r="F36" s="5">
        <v>2</v>
      </c>
      <c r="G36" s="5">
        <v>3</v>
      </c>
      <c r="H36" s="5">
        <v>25</v>
      </c>
      <c r="I36" s="5">
        <f>0</f>
        <v>0</v>
      </c>
      <c r="J36" s="5">
        <f>0</f>
        <v>0</v>
      </c>
      <c r="K36" s="5">
        <v>20</v>
      </c>
      <c r="L36" s="5">
        <f>0</f>
        <v>0</v>
      </c>
      <c r="M36" s="5">
        <v>3</v>
      </c>
      <c r="N36" s="6">
        <v>141</v>
      </c>
    </row>
    <row r="37" spans="2:14">
      <c r="B37" s="1" t="s">
        <v>39</v>
      </c>
      <c r="C37" s="5">
        <v>3</v>
      </c>
      <c r="D37" s="5">
        <v>38</v>
      </c>
      <c r="E37" s="5">
        <v>16</v>
      </c>
      <c r="F37" s="5">
        <v>1</v>
      </c>
      <c r="G37" s="5">
        <v>6</v>
      </c>
      <c r="H37" s="5">
        <v>4</v>
      </c>
      <c r="I37" s="5">
        <f>0</f>
        <v>0</v>
      </c>
      <c r="J37" s="5">
        <f>0</f>
        <v>0</v>
      </c>
      <c r="K37" s="5">
        <v>9</v>
      </c>
      <c r="L37" s="5">
        <f>0</f>
        <v>0</v>
      </c>
      <c r="M37" s="5">
        <v>2</v>
      </c>
      <c r="N37" s="6">
        <v>79</v>
      </c>
    </row>
    <row r="38" spans="2:14" ht="15.75" thickBot="1">
      <c r="B38" s="3" t="s">
        <v>35</v>
      </c>
      <c r="C38" s="4">
        <v>142</v>
      </c>
      <c r="D38" s="4">
        <v>221</v>
      </c>
      <c r="E38" s="4">
        <v>336</v>
      </c>
      <c r="F38" s="4">
        <v>3</v>
      </c>
      <c r="G38" s="4">
        <v>70</v>
      </c>
      <c r="H38" s="4">
        <v>60</v>
      </c>
      <c r="I38" s="4">
        <f>0</f>
        <v>0</v>
      </c>
      <c r="J38" s="4">
        <v>5</v>
      </c>
      <c r="K38" s="4">
        <v>74</v>
      </c>
      <c r="L38" s="4">
        <f>0</f>
        <v>0</v>
      </c>
      <c r="M38" s="4">
        <v>16</v>
      </c>
      <c r="N38" s="4">
        <v>927</v>
      </c>
    </row>
    <row r="39" spans="2:14" ht="15.75" thickTop="1">
      <c r="B39" s="1" t="s">
        <v>2</v>
      </c>
      <c r="C39" s="5">
        <v>1</v>
      </c>
      <c r="D39" s="5">
        <f>0</f>
        <v>0</v>
      </c>
      <c r="E39" s="5">
        <v>2</v>
      </c>
      <c r="F39" s="5">
        <f>0</f>
        <v>0</v>
      </c>
      <c r="G39" s="5">
        <v>1</v>
      </c>
      <c r="H39" s="5">
        <f>0</f>
        <v>0</v>
      </c>
      <c r="I39" s="5">
        <f>0</f>
        <v>0</v>
      </c>
      <c r="J39" s="5">
        <f>0</f>
        <v>0</v>
      </c>
      <c r="K39" s="5">
        <v>5</v>
      </c>
      <c r="L39" s="5">
        <f>0</f>
        <v>0</v>
      </c>
      <c r="M39" s="5">
        <f>0</f>
        <v>0</v>
      </c>
      <c r="N39" s="6">
        <v>9</v>
      </c>
    </row>
    <row r="40" spans="2:14">
      <c r="B40" s="1" t="s">
        <v>3</v>
      </c>
      <c r="C40" s="5">
        <f>0</f>
        <v>0</v>
      </c>
      <c r="D40" s="5">
        <v>1</v>
      </c>
      <c r="E40" s="5">
        <f>0</f>
        <v>0</v>
      </c>
      <c r="F40" s="5">
        <f>0</f>
        <v>0</v>
      </c>
      <c r="G40" s="5">
        <f>0</f>
        <v>0</v>
      </c>
      <c r="H40" s="5">
        <f>0</f>
        <v>0</v>
      </c>
      <c r="I40" s="5">
        <f>0</f>
        <v>0</v>
      </c>
      <c r="J40" s="5">
        <f>0</f>
        <v>0</v>
      </c>
      <c r="K40" s="5">
        <v>2</v>
      </c>
      <c r="L40" s="5">
        <f>0</f>
        <v>0</v>
      </c>
      <c r="M40" s="5">
        <v>1</v>
      </c>
      <c r="N40" s="6">
        <v>4</v>
      </c>
    </row>
    <row r="41" spans="2:14">
      <c r="B41" s="1" t="s">
        <v>4</v>
      </c>
      <c r="C41" s="5">
        <v>1</v>
      </c>
      <c r="D41" s="5">
        <v>1</v>
      </c>
      <c r="E41" s="5">
        <v>2</v>
      </c>
      <c r="F41" s="5">
        <f>0</f>
        <v>0</v>
      </c>
      <c r="G41" s="5">
        <v>1</v>
      </c>
      <c r="H41" s="5">
        <f>0</f>
        <v>0</v>
      </c>
      <c r="I41" s="5">
        <f>0</f>
        <v>0</v>
      </c>
      <c r="J41" s="5">
        <f>0</f>
        <v>0</v>
      </c>
      <c r="K41" s="5">
        <f>0</f>
        <v>0</v>
      </c>
      <c r="L41" s="5">
        <f>0</f>
        <v>0</v>
      </c>
      <c r="M41" s="5">
        <f>0</f>
        <v>0</v>
      </c>
      <c r="N41" s="6">
        <v>5</v>
      </c>
    </row>
    <row r="42" spans="2:14">
      <c r="B42" s="1" t="s">
        <v>5</v>
      </c>
      <c r="C42" s="5">
        <f>0</f>
        <v>0</v>
      </c>
      <c r="D42" s="5">
        <f>0</f>
        <v>0</v>
      </c>
      <c r="E42" s="5">
        <f>0</f>
        <v>0</v>
      </c>
      <c r="F42" s="5">
        <f>0</f>
        <v>0</v>
      </c>
      <c r="G42" s="5">
        <f>0</f>
        <v>0</v>
      </c>
      <c r="H42" s="5">
        <v>1</v>
      </c>
      <c r="I42" s="5">
        <f>0</f>
        <v>0</v>
      </c>
      <c r="J42" s="5">
        <f>0</f>
        <v>0</v>
      </c>
      <c r="K42" s="5">
        <f>0</f>
        <v>0</v>
      </c>
      <c r="L42" s="5">
        <f>0</f>
        <v>0</v>
      </c>
      <c r="M42" s="5">
        <f>0</f>
        <v>0</v>
      </c>
      <c r="N42" s="6">
        <v>1</v>
      </c>
    </row>
    <row r="43" spans="2:14">
      <c r="B43" s="1" t="s">
        <v>6</v>
      </c>
      <c r="C43" s="5">
        <v>34</v>
      </c>
      <c r="D43" s="5">
        <v>49</v>
      </c>
      <c r="E43" s="5">
        <v>72</v>
      </c>
      <c r="F43" s="5">
        <v>1</v>
      </c>
      <c r="G43" s="5">
        <v>14</v>
      </c>
      <c r="H43" s="5">
        <v>18</v>
      </c>
      <c r="I43" s="5">
        <f>0</f>
        <v>0</v>
      </c>
      <c r="J43" s="5">
        <f>0</f>
        <v>0</v>
      </c>
      <c r="K43" s="5">
        <v>17</v>
      </c>
      <c r="L43" s="5">
        <f>0</f>
        <v>0</v>
      </c>
      <c r="M43" s="5">
        <v>4</v>
      </c>
      <c r="N43" s="6">
        <v>209</v>
      </c>
    </row>
    <row r="44" spans="2:14">
      <c r="B44" s="1" t="s">
        <v>7</v>
      </c>
      <c r="C44" s="5">
        <v>6</v>
      </c>
      <c r="D44" s="5">
        <v>4</v>
      </c>
      <c r="E44" s="5">
        <v>7</v>
      </c>
      <c r="F44" s="5">
        <f>0</f>
        <v>0</v>
      </c>
      <c r="G44" s="5">
        <f>0</f>
        <v>0</v>
      </c>
      <c r="H44" s="5">
        <v>1</v>
      </c>
      <c r="I44" s="5">
        <f>0</f>
        <v>0</v>
      </c>
      <c r="J44" s="5">
        <f>0</f>
        <v>0</v>
      </c>
      <c r="K44" s="5">
        <v>2</v>
      </c>
      <c r="L44" s="5">
        <f>0</f>
        <v>0</v>
      </c>
      <c r="M44" s="5">
        <f>0</f>
        <v>0</v>
      </c>
      <c r="N44" s="6">
        <v>20</v>
      </c>
    </row>
    <row r="45" spans="2:14">
      <c r="B45" s="1" t="s">
        <v>37</v>
      </c>
      <c r="C45" s="5">
        <f>0</f>
        <v>0</v>
      </c>
      <c r="D45" s="5">
        <v>2</v>
      </c>
      <c r="E45" s="5">
        <f>0</f>
        <v>0</v>
      </c>
      <c r="F45" s="5">
        <f>0</f>
        <v>0</v>
      </c>
      <c r="G45" s="5">
        <f>0</f>
        <v>0</v>
      </c>
      <c r="H45" s="5">
        <f>0</f>
        <v>0</v>
      </c>
      <c r="I45" s="5">
        <f>0</f>
        <v>0</v>
      </c>
      <c r="J45" s="5">
        <f>0</f>
        <v>0</v>
      </c>
      <c r="K45" s="5">
        <f>0</f>
        <v>0</v>
      </c>
      <c r="L45" s="5">
        <f>0</f>
        <v>0</v>
      </c>
      <c r="M45" s="5">
        <f>0</f>
        <v>0</v>
      </c>
      <c r="N45" s="6">
        <v>2</v>
      </c>
    </row>
    <row r="46" spans="2:14">
      <c r="B46" s="1" t="s">
        <v>38</v>
      </c>
      <c r="C46" s="5">
        <f>0</f>
        <v>0</v>
      </c>
      <c r="D46" s="5">
        <f>0</f>
        <v>0</v>
      </c>
      <c r="E46" s="5">
        <v>2</v>
      </c>
      <c r="F46" s="5">
        <f>0</f>
        <v>0</v>
      </c>
      <c r="G46" s="5">
        <v>1</v>
      </c>
      <c r="H46" s="5">
        <f>0</f>
        <v>0</v>
      </c>
      <c r="I46" s="5">
        <f>0</f>
        <v>0</v>
      </c>
      <c r="J46" s="5">
        <f>0</f>
        <v>0</v>
      </c>
      <c r="K46" s="5">
        <f>0</f>
        <v>0</v>
      </c>
      <c r="L46" s="5">
        <f>0</f>
        <v>0</v>
      </c>
      <c r="M46" s="5">
        <f>0</f>
        <v>0</v>
      </c>
      <c r="N46" s="6">
        <v>3</v>
      </c>
    </row>
    <row r="47" spans="2:14">
      <c r="B47" s="1" t="s">
        <v>8</v>
      </c>
      <c r="C47" s="5">
        <v>3</v>
      </c>
      <c r="D47" s="5">
        <v>10</v>
      </c>
      <c r="E47" s="5">
        <v>14</v>
      </c>
      <c r="F47" s="5">
        <f>0</f>
        <v>0</v>
      </c>
      <c r="G47" s="5">
        <v>4</v>
      </c>
      <c r="H47" s="5">
        <v>1</v>
      </c>
      <c r="I47" s="5">
        <f>0</f>
        <v>0</v>
      </c>
      <c r="J47" s="5">
        <f>0</f>
        <v>0</v>
      </c>
      <c r="K47" s="5">
        <v>1</v>
      </c>
      <c r="L47" s="5">
        <f>0</f>
        <v>0</v>
      </c>
      <c r="M47" s="5">
        <f>0</f>
        <v>0</v>
      </c>
      <c r="N47" s="6">
        <v>33</v>
      </c>
    </row>
    <row r="48" spans="2:14">
      <c r="B48" s="1" t="s">
        <v>9</v>
      </c>
      <c r="C48" s="5">
        <v>84</v>
      </c>
      <c r="D48" s="5">
        <v>139</v>
      </c>
      <c r="E48" s="5">
        <v>216</v>
      </c>
      <c r="F48" s="5">
        <v>2</v>
      </c>
      <c r="G48" s="5">
        <v>44</v>
      </c>
      <c r="H48" s="5">
        <v>28</v>
      </c>
      <c r="I48" s="5">
        <f>0</f>
        <v>0</v>
      </c>
      <c r="J48" s="5">
        <v>3</v>
      </c>
      <c r="K48" s="5">
        <v>39</v>
      </c>
      <c r="L48" s="5">
        <f>0</f>
        <v>0</v>
      </c>
      <c r="M48" s="5">
        <v>11</v>
      </c>
      <c r="N48" s="6">
        <v>566</v>
      </c>
    </row>
    <row r="49" spans="2:14">
      <c r="B49" s="1" t="s">
        <v>10</v>
      </c>
      <c r="C49" s="5">
        <f>0</f>
        <v>0</v>
      </c>
      <c r="D49" s="5">
        <v>1</v>
      </c>
      <c r="E49" s="5">
        <v>2</v>
      </c>
      <c r="F49" s="5">
        <f>0</f>
        <v>0</v>
      </c>
      <c r="G49" s="5">
        <f>0</f>
        <v>0</v>
      </c>
      <c r="H49" s="5">
        <f>0</f>
        <v>0</v>
      </c>
      <c r="I49" s="5">
        <f>0</f>
        <v>0</v>
      </c>
      <c r="J49" s="5">
        <f>0</f>
        <v>0</v>
      </c>
      <c r="K49" s="5">
        <f>0</f>
        <v>0</v>
      </c>
      <c r="L49" s="5">
        <f>0</f>
        <v>0</v>
      </c>
      <c r="M49" s="5">
        <f>0</f>
        <v>0</v>
      </c>
      <c r="N49" s="6">
        <v>3</v>
      </c>
    </row>
    <row r="50" spans="2:14">
      <c r="B50" s="1" t="s">
        <v>11</v>
      </c>
      <c r="C50" s="5">
        <v>9</v>
      </c>
      <c r="D50" s="5">
        <v>8</v>
      </c>
      <c r="E50" s="5">
        <v>14</v>
      </c>
      <c r="F50" s="5">
        <f>0</f>
        <v>0</v>
      </c>
      <c r="G50" s="5">
        <v>4</v>
      </c>
      <c r="H50" s="5">
        <v>4</v>
      </c>
      <c r="I50" s="5">
        <f>0</f>
        <v>0</v>
      </c>
      <c r="J50" s="5">
        <v>1</v>
      </c>
      <c r="K50" s="5">
        <v>3</v>
      </c>
      <c r="L50" s="5">
        <f>0</f>
        <v>0</v>
      </c>
      <c r="M50" s="5">
        <f>0</f>
        <v>0</v>
      </c>
      <c r="N50" s="6">
        <v>43</v>
      </c>
    </row>
    <row r="51" spans="2:14">
      <c r="B51" s="1" t="s">
        <v>12</v>
      </c>
      <c r="C51" s="5">
        <v>4</v>
      </c>
      <c r="D51" s="5">
        <v>4</v>
      </c>
      <c r="E51" s="5">
        <v>3</v>
      </c>
      <c r="F51" s="5">
        <f>0</f>
        <v>0</v>
      </c>
      <c r="G51" s="5">
        <v>1</v>
      </c>
      <c r="H51" s="5">
        <v>7</v>
      </c>
      <c r="I51" s="5">
        <f>0</f>
        <v>0</v>
      </c>
      <c r="J51" s="5">
        <v>1</v>
      </c>
      <c r="K51" s="5">
        <v>4</v>
      </c>
      <c r="L51" s="5">
        <f>0</f>
        <v>0</v>
      </c>
      <c r="M51" s="5">
        <f>0</f>
        <v>0</v>
      </c>
      <c r="N51" s="6">
        <v>24</v>
      </c>
    </row>
    <row r="52" spans="2:14">
      <c r="B52" s="1" t="s">
        <v>39</v>
      </c>
      <c r="C52" s="5">
        <f>0</f>
        <v>0</v>
      </c>
      <c r="D52" s="5">
        <v>2</v>
      </c>
      <c r="E52" s="5">
        <v>2</v>
      </c>
      <c r="F52" s="5">
        <f>0</f>
        <v>0</v>
      </c>
      <c r="G52" s="5">
        <f>0</f>
        <v>0</v>
      </c>
      <c r="H52" s="5">
        <f>0</f>
        <v>0</v>
      </c>
      <c r="I52" s="5">
        <f>0</f>
        <v>0</v>
      </c>
      <c r="J52" s="5">
        <f>0</f>
        <v>0</v>
      </c>
      <c r="K52" s="5">
        <v>1</v>
      </c>
      <c r="L52" s="5">
        <f>0</f>
        <v>0</v>
      </c>
      <c r="M52" s="5">
        <f>0</f>
        <v>0</v>
      </c>
      <c r="N52" s="6">
        <v>5</v>
      </c>
    </row>
    <row r="53" spans="2:14" ht="15.75" thickBot="1">
      <c r="B53" s="3" t="s">
        <v>36</v>
      </c>
      <c r="C53" s="4">
        <v>300</v>
      </c>
      <c r="D53" s="4">
        <v>190</v>
      </c>
      <c r="E53" s="4">
        <v>343</v>
      </c>
      <c r="F53" s="4">
        <v>10</v>
      </c>
      <c r="G53" s="4">
        <v>64</v>
      </c>
      <c r="H53" s="4">
        <v>38</v>
      </c>
      <c r="I53" s="4">
        <v>6</v>
      </c>
      <c r="J53" s="4">
        <v>11</v>
      </c>
      <c r="K53" s="4">
        <v>87</v>
      </c>
      <c r="L53" s="4">
        <f>0</f>
        <v>0</v>
      </c>
      <c r="M53" s="4">
        <v>12</v>
      </c>
      <c r="N53" s="4">
        <v>1061</v>
      </c>
    </row>
    <row r="54" spans="2:14" ht="15.75" thickTop="1">
      <c r="B54" s="1" t="s">
        <v>2</v>
      </c>
      <c r="C54" s="5">
        <v>4</v>
      </c>
      <c r="D54" s="5">
        <f>0</f>
        <v>0</v>
      </c>
      <c r="E54" s="5">
        <f>0</f>
        <v>0</v>
      </c>
      <c r="F54" s="5">
        <f>0</f>
        <v>0</v>
      </c>
      <c r="G54" s="5">
        <f>0</f>
        <v>0</v>
      </c>
      <c r="H54" s="5">
        <v>1</v>
      </c>
      <c r="I54" s="5">
        <f>0</f>
        <v>0</v>
      </c>
      <c r="J54" s="5">
        <v>1</v>
      </c>
      <c r="K54" s="5">
        <v>3</v>
      </c>
      <c r="L54" s="5">
        <f>0</f>
        <v>0</v>
      </c>
      <c r="M54" s="5">
        <f>0</f>
        <v>0</v>
      </c>
      <c r="N54" s="6">
        <v>9</v>
      </c>
    </row>
    <row r="55" spans="2:14">
      <c r="B55" s="1" t="s">
        <v>3</v>
      </c>
      <c r="C55" s="5">
        <f>0</f>
        <v>0</v>
      </c>
      <c r="D55" s="5">
        <f>0</f>
        <v>0</v>
      </c>
      <c r="E55" s="5">
        <f>0</f>
        <v>0</v>
      </c>
      <c r="F55" s="5">
        <f>0</f>
        <v>0</v>
      </c>
      <c r="G55" s="5">
        <f>0</f>
        <v>0</v>
      </c>
      <c r="H55" s="5">
        <f>0</f>
        <v>0</v>
      </c>
      <c r="I55" s="5">
        <f>0</f>
        <v>0</v>
      </c>
      <c r="J55" s="5">
        <f>0</f>
        <v>0</v>
      </c>
      <c r="K55" s="5">
        <v>1</v>
      </c>
      <c r="L55" s="5">
        <f>0</f>
        <v>0</v>
      </c>
      <c r="M55" s="5">
        <f>0</f>
        <v>0</v>
      </c>
      <c r="N55" s="6">
        <v>1</v>
      </c>
    </row>
    <row r="56" spans="2:14">
      <c r="B56" s="1" t="s">
        <v>4</v>
      </c>
      <c r="C56" s="5">
        <v>1</v>
      </c>
      <c r="D56" s="5">
        <v>2</v>
      </c>
      <c r="E56" s="5">
        <f>0</f>
        <v>0</v>
      </c>
      <c r="F56" s="5">
        <f>0</f>
        <v>0</v>
      </c>
      <c r="G56" s="5">
        <f>0</f>
        <v>0</v>
      </c>
      <c r="H56" s="5">
        <f>0</f>
        <v>0</v>
      </c>
      <c r="I56" s="5">
        <f>0</f>
        <v>0</v>
      </c>
      <c r="J56" s="5">
        <f>0</f>
        <v>0</v>
      </c>
      <c r="K56" s="5">
        <f>0</f>
        <v>0</v>
      </c>
      <c r="L56" s="5">
        <f>0</f>
        <v>0</v>
      </c>
      <c r="M56" s="5">
        <f>0</f>
        <v>0</v>
      </c>
      <c r="N56" s="6">
        <v>3</v>
      </c>
    </row>
    <row r="57" spans="2:14">
      <c r="B57" s="1" t="s">
        <v>5</v>
      </c>
      <c r="C57" s="5">
        <v>1</v>
      </c>
      <c r="D57" s="5">
        <v>1</v>
      </c>
      <c r="E57" s="5">
        <f>0</f>
        <v>0</v>
      </c>
      <c r="F57" s="5">
        <f>0</f>
        <v>0</v>
      </c>
      <c r="G57" s="5">
        <f>0</f>
        <v>0</v>
      </c>
      <c r="H57" s="5">
        <f>0</f>
        <v>0</v>
      </c>
      <c r="I57" s="5">
        <f>0</f>
        <v>0</v>
      </c>
      <c r="J57" s="5">
        <f>0</f>
        <v>0</v>
      </c>
      <c r="K57" s="5">
        <v>1</v>
      </c>
      <c r="L57" s="5">
        <f>0</f>
        <v>0</v>
      </c>
      <c r="M57" s="5">
        <f>0</f>
        <v>0</v>
      </c>
      <c r="N57" s="6">
        <v>3</v>
      </c>
    </row>
    <row r="58" spans="2:14">
      <c r="B58" s="1" t="s">
        <v>6</v>
      </c>
      <c r="C58" s="5">
        <v>126</v>
      </c>
      <c r="D58" s="5">
        <v>56</v>
      </c>
      <c r="E58" s="5">
        <v>79</v>
      </c>
      <c r="F58" s="5">
        <v>5</v>
      </c>
      <c r="G58" s="5">
        <v>19</v>
      </c>
      <c r="H58" s="5">
        <v>15</v>
      </c>
      <c r="I58" s="5">
        <f>0</f>
        <v>0</v>
      </c>
      <c r="J58" s="5">
        <v>2</v>
      </c>
      <c r="K58" s="5">
        <v>27</v>
      </c>
      <c r="L58" s="5">
        <f>0</f>
        <v>0</v>
      </c>
      <c r="M58" s="5">
        <v>2</v>
      </c>
      <c r="N58" s="6">
        <v>331</v>
      </c>
    </row>
    <row r="59" spans="2:14">
      <c r="B59" s="1" t="s">
        <v>7</v>
      </c>
      <c r="C59" s="5">
        <v>9</v>
      </c>
      <c r="D59" s="5">
        <v>3</v>
      </c>
      <c r="E59" s="5">
        <v>2</v>
      </c>
      <c r="F59" s="5">
        <f>0</f>
        <v>0</v>
      </c>
      <c r="G59" s="5">
        <v>1</v>
      </c>
      <c r="H59" s="5">
        <v>1</v>
      </c>
      <c r="I59" s="5">
        <f>0</f>
        <v>0</v>
      </c>
      <c r="J59" s="5">
        <f>0</f>
        <v>0</v>
      </c>
      <c r="K59" s="5">
        <v>1</v>
      </c>
      <c r="L59" s="5">
        <f>0</f>
        <v>0</v>
      </c>
      <c r="M59" s="5">
        <v>1</v>
      </c>
      <c r="N59" s="6">
        <v>18</v>
      </c>
    </row>
    <row r="60" spans="2:14">
      <c r="B60" s="1" t="s">
        <v>8</v>
      </c>
      <c r="C60" s="5">
        <v>2</v>
      </c>
      <c r="D60" s="5">
        <v>13</v>
      </c>
      <c r="E60" s="5">
        <v>16</v>
      </c>
      <c r="F60" s="5">
        <v>1</v>
      </c>
      <c r="G60" s="5">
        <v>5</v>
      </c>
      <c r="H60" s="5">
        <v>2</v>
      </c>
      <c r="I60" s="5">
        <v>1</v>
      </c>
      <c r="J60" s="5">
        <v>1</v>
      </c>
      <c r="K60" s="5">
        <v>4</v>
      </c>
      <c r="L60" s="5">
        <f>0</f>
        <v>0</v>
      </c>
      <c r="M60" s="5">
        <f>0</f>
        <v>0</v>
      </c>
      <c r="N60" s="6">
        <v>45</v>
      </c>
    </row>
    <row r="61" spans="2:14">
      <c r="B61" s="1" t="s">
        <v>9</v>
      </c>
      <c r="C61" s="5">
        <v>139</v>
      </c>
      <c r="D61" s="5">
        <v>105</v>
      </c>
      <c r="E61" s="5">
        <v>233</v>
      </c>
      <c r="F61" s="5">
        <v>3</v>
      </c>
      <c r="G61" s="5">
        <v>37</v>
      </c>
      <c r="H61" s="5">
        <v>12</v>
      </c>
      <c r="I61" s="5">
        <v>2</v>
      </c>
      <c r="J61" s="5">
        <v>2</v>
      </c>
      <c r="K61" s="5">
        <v>37</v>
      </c>
      <c r="L61" s="5">
        <f>0</f>
        <v>0</v>
      </c>
      <c r="M61" s="5">
        <v>9</v>
      </c>
      <c r="N61" s="6">
        <v>579</v>
      </c>
    </row>
    <row r="62" spans="2:14">
      <c r="B62" s="1" t="s">
        <v>10</v>
      </c>
      <c r="C62" s="5">
        <f>0</f>
        <v>0</v>
      </c>
      <c r="D62" s="5">
        <f>0</f>
        <v>0</v>
      </c>
      <c r="E62" s="5">
        <f>0</f>
        <v>0</v>
      </c>
      <c r="F62" s="5">
        <f>0</f>
        <v>0</v>
      </c>
      <c r="G62" s="5">
        <f>0</f>
        <v>0</v>
      </c>
      <c r="H62" s="5">
        <f>0</f>
        <v>0</v>
      </c>
      <c r="I62" s="5">
        <v>1</v>
      </c>
      <c r="J62" s="5">
        <f>0</f>
        <v>0</v>
      </c>
      <c r="K62" s="5">
        <f>0</f>
        <v>0</v>
      </c>
      <c r="L62" s="5">
        <f>0</f>
        <v>0</v>
      </c>
      <c r="M62" s="5">
        <f>0</f>
        <v>0</v>
      </c>
      <c r="N62" s="6">
        <v>1</v>
      </c>
    </row>
    <row r="63" spans="2:14">
      <c r="B63" s="1" t="s">
        <v>11</v>
      </c>
      <c r="C63" s="5">
        <v>12</v>
      </c>
      <c r="D63" s="5">
        <v>8</v>
      </c>
      <c r="E63" s="5">
        <v>8</v>
      </c>
      <c r="F63" s="5">
        <v>1</v>
      </c>
      <c r="G63" s="5">
        <f>0</f>
        <v>0</v>
      </c>
      <c r="H63" s="5">
        <v>3</v>
      </c>
      <c r="I63" s="5">
        <v>1</v>
      </c>
      <c r="J63" s="5">
        <v>4</v>
      </c>
      <c r="K63" s="5">
        <v>7</v>
      </c>
      <c r="L63" s="5">
        <f>0</f>
        <v>0</v>
      </c>
      <c r="M63" s="5">
        <f>0</f>
        <v>0</v>
      </c>
      <c r="N63" s="6">
        <v>44</v>
      </c>
    </row>
    <row r="64" spans="2:14">
      <c r="B64" s="1" t="s">
        <v>12</v>
      </c>
      <c r="C64" s="5">
        <v>5</v>
      </c>
      <c r="D64" s="5">
        <f>0</f>
        <v>0</v>
      </c>
      <c r="E64" s="5">
        <v>5</v>
      </c>
      <c r="F64" s="5">
        <f>0</f>
        <v>0</v>
      </c>
      <c r="G64" s="5">
        <v>1</v>
      </c>
      <c r="H64" s="5">
        <v>4</v>
      </c>
      <c r="I64" s="5">
        <v>1</v>
      </c>
      <c r="J64" s="5">
        <v>1</v>
      </c>
      <c r="K64" s="5">
        <v>5</v>
      </c>
      <c r="L64" s="5">
        <f>0</f>
        <v>0</v>
      </c>
      <c r="M64" s="5">
        <f>0</f>
        <v>0</v>
      </c>
      <c r="N64" s="6">
        <v>22</v>
      </c>
    </row>
    <row r="65" spans="2:14">
      <c r="B65" s="1" t="s">
        <v>39</v>
      </c>
      <c r="C65" s="5">
        <v>1</v>
      </c>
      <c r="D65" s="5">
        <v>2</v>
      </c>
      <c r="E65" s="5">
        <f>0</f>
        <v>0</v>
      </c>
      <c r="F65" s="5">
        <f>0</f>
        <v>0</v>
      </c>
      <c r="G65" s="5">
        <v>1</v>
      </c>
      <c r="H65" s="5">
        <f>0</f>
        <v>0</v>
      </c>
      <c r="I65" s="5">
        <f>0</f>
        <v>0</v>
      </c>
      <c r="J65" s="5">
        <f>0</f>
        <v>0</v>
      </c>
      <c r="K65" s="5">
        <v>1</v>
      </c>
      <c r="L65" s="5">
        <f>0</f>
        <v>0</v>
      </c>
      <c r="M65" s="5">
        <f>0</f>
        <v>0</v>
      </c>
      <c r="N65" s="6">
        <v>5</v>
      </c>
    </row>
    <row r="66" spans="2:14" ht="15.75" thickBot="1">
      <c r="B66" s="10" t="s">
        <v>0</v>
      </c>
      <c r="C66" s="11">
        <v>1539</v>
      </c>
      <c r="D66" s="11">
        <v>6702</v>
      </c>
      <c r="E66" s="11">
        <v>7370</v>
      </c>
      <c r="F66" s="11">
        <v>59</v>
      </c>
      <c r="G66" s="11">
        <v>933</v>
      </c>
      <c r="H66" s="11">
        <v>1059</v>
      </c>
      <c r="I66" s="11">
        <v>6</v>
      </c>
      <c r="J66" s="11">
        <v>43</v>
      </c>
      <c r="K66" s="11">
        <v>741</v>
      </c>
      <c r="L66" s="11">
        <v>178</v>
      </c>
      <c r="M66" s="11">
        <v>3035</v>
      </c>
      <c r="N66" s="11">
        <v>21665</v>
      </c>
    </row>
    <row r="67" spans="2:14" ht="8.25" customHeight="1" thickTop="1"/>
    <row r="68" spans="2:14">
      <c r="B68" s="8" t="s">
        <v>16</v>
      </c>
    </row>
  </sheetData>
  <mergeCells count="3">
    <mergeCell ref="C6:M6"/>
    <mergeCell ref="B6:B7"/>
    <mergeCell ref="N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1"/>
  <sheetViews>
    <sheetView showGridLines="0" tabSelected="1" workbookViewId="0">
      <selection activeCell="C17" sqref="C17"/>
    </sheetView>
  </sheetViews>
  <sheetFormatPr baseColWidth="10" defaultRowHeight="15"/>
  <cols>
    <col min="1" max="1" width="21.5703125" customWidth="1"/>
    <col min="2" max="2" width="34.140625" customWidth="1"/>
    <col min="3" max="3" width="47.42578125" customWidth="1"/>
  </cols>
  <sheetData>
    <row r="4" spans="1:3" ht="15.75">
      <c r="A4" s="25" t="s">
        <v>40</v>
      </c>
      <c r="B4" s="25"/>
      <c r="C4" s="25"/>
    </row>
    <row r="5" spans="1:3" ht="15.75" thickBot="1"/>
    <row r="6" spans="1:3" ht="16.5" thickBot="1">
      <c r="A6" s="26" t="s">
        <v>41</v>
      </c>
      <c r="B6" s="27"/>
      <c r="C6" s="28"/>
    </row>
    <row r="7" spans="1:3" ht="16.5" thickTop="1">
      <c r="A7" s="13" t="s">
        <v>42</v>
      </c>
      <c r="B7" s="20" t="s">
        <v>43</v>
      </c>
      <c r="C7" s="14" t="s">
        <v>44</v>
      </c>
    </row>
    <row r="8" spans="1:3" ht="32.1" customHeight="1">
      <c r="A8" s="15" t="s">
        <v>14</v>
      </c>
      <c r="B8" s="21" t="s">
        <v>45</v>
      </c>
      <c r="C8" s="16" t="s">
        <v>46</v>
      </c>
    </row>
    <row r="9" spans="1:3" ht="32.1" customHeight="1">
      <c r="A9" s="15" t="s">
        <v>15</v>
      </c>
      <c r="B9" s="20" t="s">
        <v>47</v>
      </c>
      <c r="C9" s="17" t="s">
        <v>48</v>
      </c>
    </row>
    <row r="10" spans="1:3" ht="32.1" customHeight="1">
      <c r="A10" s="15" t="s">
        <v>13</v>
      </c>
      <c r="B10" s="21" t="s">
        <v>49</v>
      </c>
      <c r="C10" s="16" t="s">
        <v>50</v>
      </c>
    </row>
    <row r="11" spans="1:3" ht="32.1" customHeight="1" thickBot="1">
      <c r="A11" s="18" t="s">
        <v>1</v>
      </c>
      <c r="B11" s="20" t="s">
        <v>51</v>
      </c>
      <c r="C11" s="19" t="s">
        <v>52</v>
      </c>
    </row>
  </sheetData>
  <mergeCells count="2">
    <mergeCell ref="A4:C4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Hoja4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Emerita Gutierrez Martinez</dc:creator>
  <cp:lastModifiedBy>mbachez</cp:lastModifiedBy>
  <dcterms:created xsi:type="dcterms:W3CDTF">2017-08-30T20:56:01Z</dcterms:created>
  <dcterms:modified xsi:type="dcterms:W3CDTF">2019-05-15T19:54:03Z</dcterms:modified>
</cp:coreProperties>
</file>